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2026年\2025年绩效自评\完成\2025年部门绩效自评（WORD)\"/>
    </mc:Choice>
  </mc:AlternateContent>
  <bookViews>
    <workbookView windowWidth="20745" windowHeight="9675"/>
  </bookViews>
  <sheets>
    <sheet name="自评表"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<sst xmlns="http://schemas.openxmlformats.org/spreadsheetml/2006/main" count="2567" uniqueCount="444">
  <si>
    <t>报表编号：510000_0013zp</t>
  </si>
  <si>
    <t>部门预算项目支出绩效自评表（2025年度）</t>
  </si>
  <si>
    <t>项目名称</t>
  </si>
  <si>
    <t>51041125T000013502731-火车南站站前基础设施PPP项目</t>
  </si>
  <si>
    <t>主管部门</t>
  </si>
  <si>
    <t>攀枝花市仁和区住建系统</t>
  </si>
  <si>
    <t>实施单位 （盖章）</t>
  </si>
  <si>
    <t>攀枝花市仁和区住房和城乡建设局</t>
  </si>
  <si>
    <t>项目基本情况</t>
  </si>
  <si>
    <t>1.项目年度目标完成情况</t>
  </si>
  <si>
    <t>项目年度目标</t>
  </si>
  <si>
    <t>年度目标完成情况</t>
  </si>
  <si>
    <t>根据《攀枝花市火车南站站前基础设施 PPP项目合同》以及2023年市政府第 50次常务会议、十一届市委第 103次常委会会议精神，该项目可用性服务费由市级、仁和区两级财政按 7:3比例分担。本年度按照会议精神向市住房和城乡建设局支付费用。</t>
  </si>
  <si>
    <t>根据2023年市政府第 50次常务会议、十一届市委第 103次常委会会议精神，拨付该项目2023-2024年度可用性服务费及运维费</t>
  </si>
  <si>
    <t>2.项目实施内容及过程概述</t>
  </si>
  <si>
    <t>预算执行情况（10分）</t>
  </si>
  <si>
    <t>年度预算数（万元）</t>
  </si>
  <si>
    <t>年初预算</t>
  </si>
  <si>
    <t>调整后预算数</t>
  </si>
  <si>
    <t>预算执行数</t>
  </si>
  <si>
    <t>预算执行率</t>
  </si>
  <si>
    <t>权重</t>
  </si>
  <si>
    <t>得分</t>
  </si>
  <si>
    <t>原因</t>
  </si>
  <si>
    <t>总额</t>
  </si>
  <si>
    <t>/</t>
  </si>
  <si>
    <t>其中：财政资金</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</si>
  <si>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</si>
  <si>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</si>
  <si>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</si>
  <si>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</si>
  <si>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</si>
  <si>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</si>
  <si>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</si>
  <si>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</si>
  <si>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</si>
  <si>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</si>
  <si>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</si>
  <si>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</si>
  <si>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</si>
  <si>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</si>
  <si>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完成项目年度运营维护</t>
  </si>
  <si>
    <t>＝</t>
  </si>
  <si>
    <t>1</t>
  </si>
  <si>
    <t>个</t>
  </si>
  <si>
    <t>20</t>
  </si>
  <si>
    <t>无</t>
  </si>
  <si>
    <t>质量指标</t>
  </si>
  <si>
    <t>运营维护质量</t>
  </si>
  <si>
    <t>定性</t>
  </si>
  <si>
    <t>项目正常运行</t>
  </si>
  <si>
    <t>15</t>
  </si>
  <si>
    <t>时效指标</t>
  </si>
  <si>
    <t>运营维护时间</t>
  </si>
  <si>
    <t>12个月</t>
  </si>
  <si>
    <t>效益指标</t>
  </si>
  <si>
    <t>社会效益指标</t>
  </si>
  <si>
    <t>城市生态环境系统平衡</t>
  </si>
  <si>
    <t>缓解市政基础设施薄弱对仁和区经济社会带来的制约和影响，改善了城区居民生活环境及改善城市投资环境</t>
  </si>
  <si>
    <t>满意度指标</t>
  </si>
  <si>
    <t>人民生活幸福感</t>
  </si>
  <si>
    <t>≥</t>
  </si>
  <si>
    <t>90</t>
  </si>
  <si>
    <t>%</t>
  </si>
  <si>
    <t>≥90</t>
  </si>
  <si>
    <t>10</t>
  </si>
  <si>
    <t>成本指标</t>
  </si>
  <si>
    <t>经济成本指标</t>
  </si>
  <si>
    <t>运营维护费</t>
  </si>
  <si>
    <t>≤</t>
  </si>
  <si>
    <t>22000000</t>
  </si>
  <si>
    <t>元</t>
  </si>
  <si>
    <t>该项目2025年实际拨付可用性服务费3523万元。</t>
  </si>
  <si>
    <t>合计</t>
  </si>
  <si>
    <t>评价结论</t>
  </si>
  <si>
    <t>该项目自评得分96.2分，完成年度拨付任务，缓解了企业资金压力。</t>
  </si>
  <si>
    <t>存在问题</t>
  </si>
  <si>
    <t>改进措施</t>
  </si>
  <si>
    <t>项目负责人：</t>
  </si>
  <si>
    <t>财务负责人：</t>
  </si>
  <si>
    <t>51041124T000011016783-攀枝花市仁和区排水防涝整治工程</t>
  </si>
  <si>
    <t>有效应对城市内涝防治标准内的降雨，能够及时排干积水，低洼地区防洪排涝水平大幅提升，治理范围内严重影响生产生活秩序的易涝积水点全面消除。</t>
  </si>
  <si>
    <t>项目建设内容为1.对城区范围内易积水点位进行治理改造。2.新建四号地块片区、火车南站片区及普达片区排洪箱涵约 1.8公里、排水管网8公里。已通过EPC招标确定施工单位，目前已完成项目建设工作</t>
  </si>
  <si>
    <t>按项目实施进度拨付资金</t>
  </si>
  <si>
    <t>配套市政管涵建设及附属工程</t>
  </si>
  <si>
    <t>2.65</t>
  </si>
  <si>
    <t>公里</t>
  </si>
  <si>
    <t>按照市政规范及行业执行标准施工</t>
  </si>
  <si>
    <t>符合工程竣工验收要求</t>
  </si>
  <si>
    <t>合同工期</t>
  </si>
  <si>
    <t>2024</t>
  </si>
  <si>
    <t>年</t>
  </si>
  <si>
    <t>保护城市生态环境系统平衡、缓解基础设施薄弱，改善周边人居环境。</t>
  </si>
  <si>
    <t>提升了地区防洪保障能力，建立洪水排涝管网，避免大量城市积水，保护城市生态与生活环境。可改善攀枝花市城市流域水质，有效保护城镇饮用水水源，改善片区的投资、旅游环境，促进经贸发展</t>
  </si>
  <si>
    <t>服务对象满意度指标</t>
  </si>
  <si>
    <t>群众满意度</t>
  </si>
  <si>
    <t>工程投资</t>
  </si>
  <si>
    <t>300</t>
  </si>
  <si>
    <t>万元</t>
  </si>
  <si>
    <t>该项目自评分82.8，项目建成后有效应对城市内涝防治标准内的降雨，能够及时排干积水，低洼地区防洪排涝水平大幅提升，将治理范围内严重影响生产生活秩序的易涝积水点全面消除。</t>
  </si>
  <si>
    <t>实施进度缓慢</t>
  </si>
  <si>
    <t>加大项目实施进度</t>
  </si>
  <si>
    <t>51041125T000012483220-攀枝花市仁和区第一污水处理厂及配套设施更新项目</t>
  </si>
  <si>
    <t>项目实施符合现阶段城市水污染治理设施建设提标改造工作需求，加大污水收集能力，解决市政污水管网混错接问题，基本消除生活污水直排，改造后生活污水集中收集处理率预计达到70%左右,污水处理能力达到2万吨/日以上。</t>
  </si>
  <si>
    <t>已建成6.2公里建设。</t>
  </si>
  <si>
    <t>更新改造第一污水处理厂水泵3个、自动控制设施2套、污泥脱水设备2套、鼓风机3台、进水口水质监测仪等设施设备，改造配套主干管网35.6公里（管径DN400-DN800）），配套新增及改造污水检查井1500个、一体化提升泵站1座，疏通及修复仁和主城区破损排污主、次管网19.5公里。改造后生活污水集中收集处理率预计达到70%左右，污水处理能力达到2万吨/日以上。</t>
  </si>
  <si>
    <t>项目区域原有管网布局复杂，新改造管网施工涉及主城区既有道路改造，地下管线交叉多，管网施工工艺复杂，建设难度大，受前期协调及施工条件影响，施工进度缓慢，进而导致资金支付滞后</t>
  </si>
  <si>
    <t>17.7</t>
  </si>
  <si>
    <t>管网施工工艺复杂，建设难度大</t>
  </si>
  <si>
    <t>建设年度</t>
  </si>
  <si>
    <t>改善城市环境，保护城市生态环境系统平衡、缓解基础设施薄弱，改善周边人居环境</t>
  </si>
  <si>
    <t>加大污水收集能力，解决市政污水管网混错接问题，基本消除生活污水直排等问题，提高人居环境</t>
  </si>
  <si>
    <t>1750</t>
  </si>
  <si>
    <t>项目区域原有管网布局复杂，新改造管网施工涉及主城区既有道路改造，地下管线交叉多，管网施工工艺复杂，建设难度大，受前期协调及施工条件影响，施工进度缓慢，进而导致资金支付滞后。</t>
  </si>
  <si>
    <t>该项目自评得分77.5分，正在建设中。</t>
  </si>
  <si>
    <t>加强项目统筹协调，优化施工组织方案，及时协调解决施工过程中遇到的管线迁改、交通疏导等各类问题，督促施工单位按照施工要求加快推进项目建设</t>
  </si>
  <si>
    <t>51041126T000014172896-清偿拖欠企业账款化债专项债资金</t>
  </si>
  <si>
    <t>清偿拖欠企业账款化债专项债资金</t>
  </si>
  <si>
    <t>清偿拖欠企业账款51个项目，清偿资金1299.05万元</t>
  </si>
  <si>
    <t>开展拖欠企业账款共计51个项目资金拨付工作。</t>
  </si>
  <si>
    <t>化债时间</t>
  </si>
  <si>
    <t>4个月</t>
  </si>
  <si>
    <t>月</t>
  </si>
  <si>
    <t>化债率</t>
  </si>
  <si>
    <t>100</t>
  </si>
  <si>
    <t>项目个数</t>
  </si>
  <si>
    <t>30</t>
  </si>
  <si>
    <t>社会稳定</t>
  </si>
  <si>
    <t>服务对象满意度</t>
  </si>
  <si>
    <t>该项目自评得分100分，稳步推进化债工作。</t>
  </si>
  <si>
    <t>1.面是历史项目管理规范性不足，早期部分项目实施过程中，对项目资料归档管理的要求不够严格，加上多年来机构改革、人员调整，导致部分基础资料出现缺失；2.是拖欠时间较长，部分账款拖欠时间超过五年，企业自身也发生了股权变更、人员变动等情况，增加了对接核对的难度。</t>
  </si>
  <si>
    <t xml:space="preserve">1.建立健全常态化的项目资料归档管理机制，所有新项目从立项开始就落实资料归档要求，确保资料完整可追溯；2.提前准备核对材料，提高核对工作效率，缩短核对周期，进一步加快化债工作推进进度。
</t>
  </si>
  <si>
    <t>51041125T000013840645-仁和区普达、总发片区城中村改造项目</t>
  </si>
  <si>
    <t>实施范围约1023.00亩（其中国有土地12.20亩、农村集体土地1010.80亩）；涉及改造户数约516户（约1563人）；涉及征拆建筑物面积约238549.33㎡。</t>
  </si>
  <si>
    <t>2025年完成城中村改造186户，支付改造资金10193.61万元。</t>
  </si>
  <si>
    <t>协助项目业主完成资金拨付工作。</t>
  </si>
  <si>
    <t>改造户数约516户、征拆建筑物面积约238549.33㎡</t>
  </si>
  <si>
    <t>户</t>
  </si>
  <si>
    <t>工程质量</t>
  </si>
  <si>
    <t>符合竣工验收标准</t>
  </si>
  <si>
    <t>建设年限</t>
  </si>
  <si>
    <t>为深入推进我区城中村改造工作，提升城市形象</t>
  </si>
  <si>
    <t>打造良好的市容市貌</t>
  </si>
  <si>
    <t>提高人民生活幸福感</t>
  </si>
  <si>
    <t>建设总投资</t>
  </si>
  <si>
    <t>10000</t>
  </si>
  <si>
    <t>项目资金的及时足额拨付到位，极大保障了安置补偿工作的顺利推进，缓解了项目实施主体的资金压力，有效减少了社会矛盾纠纷，对维护区域社会的和谐与稳定发挥了关键作用，项目年度绩效目标顺利完成，资金使用规范，管理到位。</t>
  </si>
  <si>
    <t>51041122T000006757258-仁和区四号地块二期市政基础设施建设PPP项目</t>
  </si>
  <si>
    <t>2022年度对四号地块二期市政基础设施PPP项目进行运营、维护，并按照PPP协议支付项目公司可用性服务费及运营维护费。</t>
  </si>
  <si>
    <t>已完成2025年度项目运营维护</t>
  </si>
  <si>
    <t>项目已完成建设，拨付2025年度可用性服务费及运维费。</t>
  </si>
  <si>
    <t>优良低中差</t>
  </si>
  <si>
    <t>优</t>
  </si>
  <si>
    <t>经济效益指标</t>
  </si>
  <si>
    <t>项目建成后，有利于提高投资环境和提供必要的投资条件，促进经济的发展，以此带动周边的建筑业、交通运输业、饮食服务业、商业零售业、旅游业等行业的发展，工商税务收入也将随之增加，可极大地促进区域社会经济的发展。</t>
  </si>
  <si>
    <t>保护城市生态环境系统平衡、缓解基础设施薄弱对仁和区经济社会带来的制约和影响</t>
  </si>
  <si>
    <t>生态效益指标</t>
  </si>
  <si>
    <t>促进生态环境建设</t>
  </si>
  <si>
    <t>可持续影响指标</t>
  </si>
  <si>
    <t>解决目前攀枝花城镇市政设施薄弱的问题，能够为当地居民创造更舒适、健康的生活环境</t>
  </si>
  <si>
    <t>该项目自评得分100分，项目已建成，提高城市品质，全面提高城市综合承载能力和城市形象，改善人居环境。</t>
  </si>
  <si>
    <t>按照PPP协议约定，我局每年需支付可用性服务费及运营维护费共计4460万元，年度资金需求规模较大，地方财政存在较大资金缺口。</t>
  </si>
  <si>
    <t>建议财政部门加大资金支持力度，确保四号地块二期市政基础设施PPP项目运营维护工作顺利开展。</t>
  </si>
  <si>
    <t>51041123T000008900828-仁和区政府投资市政设施项目</t>
  </si>
  <si>
    <t>完善全区城市道路干网的布局，完善城市地下管网的布局，加快仁和区城市发展建设，改善我区的基础设施配套条件，缓解基础设施薄弱对仁和区经济社会带来的制约和影响，加快城市化进程，提高居民的生活质量和水平。</t>
  </si>
  <si>
    <t>完成73个项目资金支付。</t>
  </si>
  <si>
    <r>
      <rPr>
        <sz val="9"/>
        <color rgb="FF000000"/>
        <rFont val="SimSun"/>
        <charset val="134"/>
      </rPr>
      <t>已</t>
    </r>
    <r>
      <rPr>
        <sz val="9"/>
        <rFont val="SimSun"/>
        <charset val="134"/>
      </rPr>
      <t>完成 73个项目</t>
    </r>
    <r>
      <rPr>
        <sz val="9"/>
        <color rgb="FF000000"/>
        <rFont val="SimSun"/>
        <charset val="134"/>
      </rPr>
      <t>资金拨付工作。</t>
    </r>
  </si>
  <si>
    <t>项目按实施进度支付</t>
  </si>
  <si>
    <t>完成项目建设、规划编制、项目运营维护、前期咨询等工作</t>
  </si>
  <si>
    <t>4</t>
  </si>
  <si>
    <t>竣工验收</t>
  </si>
  <si>
    <t>符合竣工验收条件以及达到合同约定的验交付条件</t>
  </si>
  <si>
    <t>项</t>
  </si>
  <si>
    <t>2025</t>
  </si>
  <si>
    <t>缓解基础设施薄弱对仁和区经济社会带来的制约和影响</t>
  </si>
  <si>
    <t>缓解市政基础设施薄弱对仁和区经济社会带来的制约和影响，改善了城区居民生活环境</t>
  </si>
  <si>
    <t>项目实施有效缓解了市政基础设施薄弱对仁和区经济社会发展带来的制约和影响，显著改善了城区居民生活环境，消除了一批市政设施安全隐患，同时进一步优化了城市投资环境，对吸引外来投资、促进区域经济发展具有十分重要的支撑意义</t>
  </si>
  <si>
    <t>总投资</t>
  </si>
  <si>
    <t>1546.59</t>
  </si>
  <si>
    <r>
      <rPr>
        <i/>
        <sz val="8"/>
        <color rgb="FF000000"/>
        <rFont val="微软雅黑"/>
        <charset val="134"/>
      </rPr>
      <t>该项目</t>
    </r>
    <r>
      <rPr>
        <i/>
        <sz val="8"/>
        <rFont val="微软雅黑"/>
        <charset val="134"/>
      </rPr>
      <t>自评得分 89.4分，项</t>
    </r>
    <r>
      <rPr>
        <i/>
        <sz val="8"/>
        <color rgb="FF000000"/>
        <rFont val="微软雅黑"/>
        <charset val="134"/>
      </rPr>
      <t>目资金的及时拨付极大缓解了企业压力，减少社会矛盾，维护社会的和谐与稳定。</t>
    </r>
  </si>
  <si>
    <t>51041123T000008745450-火车南站“商贸城”市政道路配套工程建设PPP项目</t>
  </si>
  <si>
    <t>2022年度对火车南站“商贸城”市政道路配套工程建设PPP项目进行运营、维护，并按照PPP协议支付项目公司可用性服务费及运营维护费。</t>
  </si>
  <si>
    <t>完成2025年度可用性服务费及运维费拨付</t>
  </si>
  <si>
    <t>完成项目年度运营维护，确保项目正常运行。</t>
  </si>
  <si>
    <t>项目建成后，缓解了市政基础设施薄弱对仁和区经济社会带来的制约和影响，改善了城区居民生活环境，对改善城市投资环境具有十分重要的意义</t>
  </si>
  <si>
    <t>项目建设建成后，对攀枝花的环境、社会、经济等方面都会产生积极而深远的影响。该项目的顺利完成，解决了目前攀枝花市区内的道路设施严重缺乏交通堵塞的问题，为当地居民创造更舒适、健康的生活环境，从而提高了政府的威信，能有效克制不稳定因素的滋生，维护社会的长治久安，提升人居生活幸福度。</t>
  </si>
  <si>
    <t>改善城市环境，促进城市现代化进程</t>
  </si>
  <si>
    <t>可用性服务费及运营维护费</t>
  </si>
  <si>
    <t>0.01</t>
  </si>
  <si>
    <t>亿元</t>
  </si>
  <si>
    <t>≤0.01</t>
  </si>
  <si>
    <t>该项目自评得分100分，项目正常运行。</t>
  </si>
  <si>
    <t>根据PPP合作协议约定，我局每年需根据项目绩效考核评价等级支付可用性服务费及运营维护费约3000万元，该支出已远超我区年度可用财力，长期来看资金缺口巨大，财政支付压力持续增加，对年度预算安排造成较大负担</t>
  </si>
  <si>
    <t>1.争取上级资金支持。建议区级财政部门统筹协调，积极向上级争取资金，缓解我区本级财政支付压力，保障项目长期稳定运营。
2.优化年度预算统筹安排。建议财政部门将PPP项目可用性服务费及运营维护费纳入年度财政预算中长期规划，提前做好资金统筹调度，合理调整支出结构，优先保障本项目等重大市政基础设施项目的运营资金需求，确保项目按协议正常履约，维护政府信用。</t>
  </si>
  <si>
    <t>51041125T000012641218-攀枝花市仁和区污水收集管网建设项目一期</t>
  </si>
  <si>
    <t>新建及改建仁和区范围内污水收集管网 20km，其中拟新建污水管网约 8km，改建合流制管网约 12km，管网管径 DN400-600，新建污水检查井约400 座，并配套建设相关附属设施</t>
  </si>
  <si>
    <t>完成污水管网建设4Km。</t>
  </si>
  <si>
    <t>新建及改建仁和区范围内污水收集管网4km。</t>
  </si>
  <si>
    <t>地下管线交叉多，管网施工工艺复杂，建设难度大，受前期协调及施工条件影响，施工进度缓慢，进而导致资金支付滞后。</t>
  </si>
  <si>
    <t>km</t>
  </si>
  <si>
    <t>保护城市生态环境系统平衡、缓解基础设施薄弱，改善周边人居环境</t>
  </si>
  <si>
    <t>因项目建设年限为2024年-2025年，项目尚未完工，整体效益暂未完全显现。已完成的管网铺设段已初步具备污水输送能力，为后续项目整体建成投用奠定了基础。</t>
  </si>
  <si>
    <t>1050</t>
  </si>
  <si>
    <t xml:space="preserve"> 地下管线交叉多，管网施工工艺复杂，建设难度大，受前期协调及施工条件影响，施工进度缓慢，进而导致资金支付滞后。</t>
  </si>
  <si>
    <t>该项目自评得分73.8分，正在建设中。</t>
  </si>
  <si>
    <t>51041124T000011964064-2024年农村危房改造</t>
  </si>
  <si>
    <t>通过对农村村民危房改造及抗震设防改造管理工作的开展，及时消除农村住房安全隐患，确保人民生命财产安全，维护社会稳定，改善和提升人民群众的居住条件。</t>
  </si>
  <si>
    <t>2024年度完成14户危房改造、32户抗震改造，共计46户，于2024年12月底前全部竣工并陆续完成乡镇和区级验收。</t>
  </si>
  <si>
    <t>2024年度实施14户危房改造、32户抗震改造，共计46户。农户完成建房手续办理→区住建局提供免费施工图集或农户委托有相应资质的设计单位开展施工图设计→乡镇组织放验线→有资质的建筑工匠或施工队伍组织施工→区住建局开展建筑质量和安全巡查、属地政府监督→农房建设竣工→乡镇验收→区级验收→补助资金拨付。</t>
  </si>
  <si>
    <t>贫困户危房改造户数</t>
  </si>
  <si>
    <t>0</t>
  </si>
  <si>
    <t>2024年46户改造项目的竣工、验收与补助发放在2024年11月至2025年1月陆续完成，其中5户在2025年1月完成补助发放。</t>
  </si>
  <si>
    <t>贫困户危房改造面积≥平方米</t>
  </si>
  <si>
    <t>平方米</t>
  </si>
  <si>
    <t>当年完成率</t>
  </si>
  <si>
    <t>提高人民群众的住房安全</t>
  </si>
  <si>
    <t>通过危旧房排查整治，保障自身及周边居民的财产及生命安全</t>
  </si>
  <si>
    <t>85</t>
  </si>
  <si>
    <t>改造补助</t>
  </si>
  <si>
    <t>184995.77</t>
  </si>
  <si>
    <t>农村危房改造项目的补助资金是事前申报，项目竣工验收后拨付，实现了事前有目标，事中有监管，事后专门的资金拨付渠道，全过程管理规范，资金支取流程严谨规范，确保资金安全，利用率高。</t>
  </si>
  <si>
    <t>51041125T000013826105-2025年度农村危房改造和农房抗震改造（中央补助）</t>
  </si>
  <si>
    <t>对仁和区符合条件的农村“六类人员”存在安全隐患的房屋实施危房改造、抗震改造，确保群众住房安全。</t>
  </si>
  <si>
    <t>2025年度计划完成12户危房改造（含钒钛高新区金江镇3户）、10户抗震改造，共计22户，于2025年12月至2026年1月全部竣工并陆续完成乡镇和区级验收21户，金江镇有1户未完成改造。</t>
  </si>
  <si>
    <t>2025年度实施12户危房改造（含钒钛高新区金江镇3户）、10户抗震改造，共计22户。农户完成建房手续办理→区住建局提供免费施工图集或农户委托有相应资质的设计单位开展施工图设计→乡镇组织放验线→有资质的建筑工匠或施工队伍组织施工→区住建局开展建筑质量和安全巡查、属地政府监督→农房建设竣工→乡镇验收→区级验收→补助资金拨付。</t>
  </si>
  <si>
    <t>2025年12月拨付12户225730.33元，2026年2月拨付9户165842.69元，共计拨付21户391573.02元，金江镇未完成的1户暂未发放补助，实际预算执行率95.51%。</t>
  </si>
  <si>
    <t>完成危房改造共13户（含钒钛高新区金江镇4户），抗震改造10户。共计23户</t>
  </si>
  <si>
    <t>2025年12月至2026年1月陆续完成改造、验收及补助发放21户，金江镇实际共改造3户，未完成1户。</t>
  </si>
  <si>
    <t>着力解决农村低收入群众住房安全问题</t>
  </si>
  <si>
    <t>使农村低收入群众住房安全达到B级</t>
  </si>
  <si>
    <t>中央补助资金</t>
  </si>
  <si>
    <t>41</t>
  </si>
  <si>
    <t>2025年12月拨付12户225730.33元，2026年2月拨付9户165842.69元，共计拨付21户391573.02元，金江镇未完成的1户暂未发放补助。</t>
  </si>
  <si>
    <t>51041123T000007729552-2022年城镇保障性安居工程补助资金</t>
  </si>
  <si>
    <t>2022年筹集 55 套（间）租赁住房房源，其中：公租房 0 套、保障性租赁住房 55 套（间）</t>
  </si>
  <si>
    <t>2022年申报2个保障性租赁住房项目，共筹集55套，无公租房。均已工程验收合格，并按期投入使用，顺利完成既定年度筹建目标。</t>
  </si>
  <si>
    <t>使用城镇保障性安居工程补助资金176.86万元，开展55套保障性租赁住房房源摸排、企事业单位提出申请、有关部门联合审查建设方案出具项目认定、对房屋进行改建实施、竣工验收达到拎包入住条件，同步落实保租房准入资格审核、运营管理制度搭建、租户入住分配等。</t>
  </si>
  <si>
    <t>筹集保障性租赁住房数量</t>
  </si>
  <si>
    <t>55</t>
  </si>
  <si>
    <t>套</t>
  </si>
  <si>
    <t>55套</t>
  </si>
  <si>
    <t>工程质量是否符合标准</t>
  </si>
  <si>
    <t>是</t>
  </si>
  <si>
    <t>保障性租赁住房计划完成率</t>
  </si>
  <si>
    <t>城镇户籍低保、低收入住房困难家庭申请公租房的保障率</t>
  </si>
  <si>
    <t>落实保障性租赁住房支持政策和工作机制</t>
  </si>
  <si>
    <t>80</t>
  </si>
  <si>
    <t>5</t>
  </si>
  <si>
    <t>确定保障性租赁住房发展目标</t>
  </si>
  <si>
    <t>租赁住房运营管理</t>
  </si>
  <si>
    <t>承租人满意度指标</t>
  </si>
  <si>
    <t>补助资金</t>
  </si>
  <si>
    <t>11.44</t>
  </si>
  <si>
    <t>11.44万元</t>
  </si>
  <si>
    <t>项目自评满分100分，足额完成55套保租房筹集。补助资金全部规范使用，工程质量达标，解决新市民、青年人等阶段性住房困难群体，租户满意度优良，安居保障成效突出。</t>
  </si>
  <si>
    <t>51041123T000009787234-2023年保障性租赁住房</t>
  </si>
  <si>
    <t>提高城镇保障性安居工程财政资金使用效益，更好实现城镇保障性安居工程建设目标。2023年筹集保障性租赁住房254套（间）</t>
  </si>
  <si>
    <t>2023年，项目严格落实年度目标，高效使用财政资金，完成保障性租赁住房筹集254套（间）。</t>
  </si>
  <si>
    <t>2023年，我局按程序推进保障性租赁住房项目，通过房源筹集、改造建设、验收、分配入住等全流程管理，完成254套（间）保障性租赁住房建设，同步落实资金拨付与监管，确保项目规范实施。</t>
  </si>
  <si>
    <t>1.预算执行率=预算执行数/调整后预算数，预算执行率未达到90%的需说明原因（100字以内）;2.年中发生预算调整的（追加或调减）,应单独说明理由；3.其他资金包括：社会投入资金、银行贷款.</t>
  </si>
  <si>
    <t>筹集保障性租赁住房</t>
  </si>
  <si>
    <t>254</t>
  </si>
  <si>
    <t>254套</t>
  </si>
  <si>
    <t>验收合格率</t>
  </si>
  <si>
    <t>开工目标完成率</t>
  </si>
  <si>
    <t>分配入住率</t>
  </si>
  <si>
    <t>60</t>
  </si>
  <si>
    <t>已保家庭户数占应保家庭户数比率</t>
  </si>
  <si>
    <t>新市民、青年人满意度</t>
  </si>
  <si>
    <t>92.83</t>
  </si>
  <si>
    <t>92.83万元</t>
  </si>
  <si>
    <t>项目自评总分100分，圆满完成年度目标。通过筹集254套（间）保障性租赁住房，有效提升了仁和区住房保障供给能力，财政资金使用效益充分发挥，助力解决新市民、青年人住房困难，改善了城镇住房保障体系，取得了良好的社会效益。</t>
  </si>
  <si>
    <t>51041124T000011869146-2024年城镇保障性安居工程补助资金</t>
  </si>
  <si>
    <t>提高城镇保障性安居工程财政资金使用效益，更好实现城镇保障性安居工程建设目标。2024年筹集保障性租赁住房462套（间）</t>
  </si>
  <si>
    <t>2024年，项目推进保障性租赁住房凑集工作，受项目进度、资金拨付节奏影响，部分目标未达到预期，已完成阶段性建设任务，后续将加快推进资金支付与项目建设。</t>
  </si>
  <si>
    <t>2024年，我局按程序推进城镇保障性安居工程补助资金项目，开张保障性租赁住房房源筹集、项目建设、验收等工作，已完成部分房源建设，因项目建设周期、资金拨付流程等因素，资金支付进度滞后于预算安排。</t>
  </si>
  <si>
    <t>预算执行率25.98%，未达到90%，主要原因是项目建设周期较长，部分项目尚未完工，未达到付款节点，后续将加快项目建设，按进度拨付资金。</t>
  </si>
  <si>
    <t>266</t>
  </si>
  <si>
    <t>196套</t>
  </si>
  <si>
    <t>部分项目受施工进度影响，未按计划时间完工</t>
  </si>
  <si>
    <t>部分房源尚未完工交付，暂时无法分配入住</t>
  </si>
  <si>
    <t>150.97</t>
  </si>
  <si>
    <t>39.22万元</t>
  </si>
  <si>
    <t>因项目未达到支付节点，资金支付进度滞后</t>
  </si>
  <si>
    <t>项目自评得分83分，积极推进保障性租赁住房建设，已完成部分房源筹集，保障了新市民、青年人住房需求，但受项目建设周期、资金拨付节奏影响，资金支付率，房源筹集进度未达到预期，后续将加快项目推进。</t>
  </si>
  <si>
    <t>一是项目建设周期较长，部分项目未按计划完工，导致资金支付率偏低；二是部分房源未交付，分配入住率未达到预期，政策惠及面不足。</t>
  </si>
  <si>
    <t>加快项目施工进度与结算流程，推动资金按节点拨付，定期跟踪项目进展，提升项目建设与资金支付率，确保完成后续目标。</t>
  </si>
  <si>
    <t>51041125T000013217633-2024年城镇保障性安居工程补助资金（奖补资金））</t>
  </si>
  <si>
    <t>扩大保障性租赁住房供给，解决引进人才、青年职工、常住无房职工的居住问题，我区将完成攀枝花仁和区橄榄坪园区标准化厂房及附属设施项目-保障性租赁住房和攀枝花普达康养产业基地·康和朗悦保障性租赁住房（1#、2#楼）共计462套（间）。</t>
  </si>
  <si>
    <t>按计划推进橄榄坪园保租房和普达康和朗悦保租房项目共462套保障性租赁住房建设，已完成房源筹集，后续将加快资金支付与项目收尾，推动住房保障目标落地。</t>
  </si>
  <si>
    <t>项目聚焦橄榄坪保租房、普达康和朗悦保租房两个项目，开展保障性租赁住房建设、房源筹集、验收级奖补资金等工作，按进度推进工程建设与资金支付。</t>
  </si>
  <si>
    <t>预算执行率50.32%，未达90%，主要因项目尚未竣工，部分奖补资金未达到拨付节点，后续将加快项目验收与结算，按进度完成资金支付。</t>
  </si>
  <si>
    <t>资金支付度</t>
  </si>
  <si>
    <t>项目未竣工验收，未达到资金支付节点</t>
  </si>
  <si>
    <t>支付年度</t>
  </si>
  <si>
    <t>2025年</t>
  </si>
  <si>
    <t>解决低收入家庭住房问题</t>
  </si>
  <si>
    <t>部分已解决</t>
  </si>
  <si>
    <t>部分房源未交付，暂未实现全面保障</t>
  </si>
  <si>
    <t>205.2</t>
  </si>
  <si>
    <t>103.25万元</t>
  </si>
  <si>
    <t>因项目未达到支付节点，资金支付滞后</t>
  </si>
  <si>
    <t>项目自评得分73分，项目推进了462套保障性租赁住房建设，已完成阶段性房源筹集任务，为新市民、青年人提供了住房保障，但受项目精度影响，资金支付率未达到预期，后续将加快项目收尾与资金支付。</t>
  </si>
  <si>
    <t>一是部分项目施工进度滞后，房源筹集未完成达标；二是项目未全部完成验收，奖补资金拨付进度偏慢，预算执行率偏低。</t>
  </si>
  <si>
    <t>加快项目施工与验收进度，推动房源全部建成投用；按节点完成奖补资金拨付，提升预算执行率。</t>
  </si>
  <si>
    <t>51041125T000013784221-公共租赁住房补贴（上级）</t>
  </si>
  <si>
    <t>根据攀住建规〔2024〕2 号要求，2025年预计对15户低收入家庭发放公共租赁住房租赁补贴，以缓解住房困难问题。共计发放仁和区16户、18人，钒钛3户，4人，人均补贴面积20㎡，6元/㎡/月，全年预计需发放补贴总额2.916万元。</t>
  </si>
  <si>
    <t>实际发放19户（包含钒钛）</t>
  </si>
  <si>
    <t>1、往年结余资金过多，部分补贴发放使用往年结余资金。2.调整原因是结转的上年资金。</t>
  </si>
  <si>
    <t>公共租赁住房补贴保障家庭户数</t>
  </si>
  <si>
    <t>18（含钒钛）</t>
  </si>
  <si>
    <t>补贴发放率</t>
  </si>
  <si>
    <t>补贴发放时间</t>
  </si>
  <si>
    <t>低收入家庭居住</t>
  </si>
  <si>
    <t>改善辖区内低收入家庭住房问题</t>
  </si>
  <si>
    <t>城镇低收入住房困难家庭满意度</t>
  </si>
  <si>
    <t>租赁补贴</t>
  </si>
  <si>
    <t>1.38</t>
  </si>
  <si>
    <t>按时完成公共租赁住房补贴发放工作，进一步缓解低收入住房困难家庭租房压力，圆满完成年初目标任务。</t>
  </si>
  <si>
    <t>个别月份补贴存在支付不及时的情况。</t>
  </si>
  <si>
    <t>下一步，将按照要求继续做好低收入住房困难家庭公共租赁补贴发放工作，将积极协调区财政局按时拨付公共租赁住房补贴。</t>
  </si>
  <si>
    <t>51041123T000009135493-公共租赁住房管理费</t>
  </si>
  <si>
    <t>根据攀住规建发〔2015〕23号文第一条第十点相关要求，对全区1267套公共租赁住房进行管理。完成12处公共租赁住房（嘉旺巷、弯腰树、丝绸公司、老弯庄、沙沟、供销社、总发、新弯庄、印制厂、林保木业、香榭丽都、鑫岛花园）日常维修维护工作，做到随报随修，确保公共租赁住房的正常运转。改善公共租赁住房居住环境,为低收入者解决无房居住问题。</t>
  </si>
  <si>
    <t>维修公租房193套。</t>
  </si>
  <si>
    <t>公共租赁住房管理</t>
  </si>
  <si>
    <t>1267</t>
  </si>
  <si>
    <t>居住安全</t>
  </si>
  <si>
    <t>好</t>
  </si>
  <si>
    <t>实施时间</t>
  </si>
  <si>
    <t>解决影响公共租赁住房住户居住的问题，保证我区公共租赁住房正常运营，为低保居民提供住房保障。</t>
  </si>
  <si>
    <t>保证公共租赁住房正常运营，为低保居民提供住房保障</t>
  </si>
  <si>
    <t>公共租赁住房家庭满意度</t>
  </si>
  <si>
    <t>公共租赁住房管理费</t>
  </si>
  <si>
    <t>按时完成公租房维修维护。</t>
  </si>
  <si>
    <t>个别公租房维修不及时。</t>
  </si>
  <si>
    <t>下一步，将按照要求继续做好公租房维修工作，及时对上报问题进行维修。</t>
  </si>
  <si>
    <t>51041125T000013892630-老旧小区改造、老旧街区改造和老旧厂区改造专项债券项目咨询服务费</t>
  </si>
  <si>
    <t>通过聘请第三机构编制向上级申请老旧小区改造、老旧街区改造和老旧厂区改造专项债券资料。</t>
  </si>
  <si>
    <t>三方机构已完成四十九片区老旧小区改造项目和五十一片区及周边老旧小区改造项目专项债券申请咨询服务</t>
  </si>
  <si>
    <t>编制项目个数</t>
  </si>
  <si>
    <t>2</t>
  </si>
  <si>
    <t>资料编制质量</t>
  </si>
  <si>
    <t>通过省级部门审核</t>
  </si>
  <si>
    <t>已通过</t>
  </si>
  <si>
    <t>项目编制时间</t>
  </si>
  <si>
    <t>12</t>
  </si>
  <si>
    <t>人居环境</t>
  </si>
  <si>
    <t>通过项目设施，提升人居环境</t>
  </si>
  <si>
    <t>人居环境大大提升</t>
  </si>
  <si>
    <t>编制成本</t>
  </si>
  <si>
    <t>46</t>
  </si>
  <si>
    <t>成功申报专项债资金5700万元。</t>
  </si>
  <si>
    <t>51041122T000006803820-棚改还本付息</t>
  </si>
  <si>
    <t>按时偿还到期棚改贷款本息</t>
  </si>
  <si>
    <t>已按照上级文件要求按时偿还2025年棚改本息</t>
  </si>
  <si>
    <t>按照市住房城乡建设局、市财政局文件要求，每季度按时偿还棚改本息资金，全年共计偿还16539.06382万元。</t>
  </si>
  <si>
    <t>棚改贷款期数</t>
  </si>
  <si>
    <t>8</t>
  </si>
  <si>
    <t>期</t>
  </si>
  <si>
    <t>资金到位率</t>
  </si>
  <si>
    <t>按工作计划实施</t>
  </si>
  <si>
    <t>防范政府债务风险</t>
  </si>
  <si>
    <t>优良中</t>
  </si>
  <si>
    <t>棚改本息及棚改项目代建管理专项资金</t>
  </si>
  <si>
    <t>51000000</t>
  </si>
  <si>
    <t>按时完成2024年棚改贷款本息偿还和隐性债务化解工作，降低债务风险。</t>
  </si>
  <si>
    <t>51041122T000007041459-攀枝花市仁和区弯庄安置房一期周边老旧小区改造项目、攀枝花市仁和区弯庄安置房一期周边老旧小区基础设施改造项目</t>
  </si>
  <si>
    <t>2022年完成3.52万平方米老旧小区改造计划，改造396户，改造楼栋9栋，改造小区1个。</t>
  </si>
  <si>
    <t>已完成3.52万平方米老旧小区改造计划，改造396户，改造楼栋9栋，改造小区1个。</t>
  </si>
  <si>
    <t>改造小区数</t>
  </si>
  <si>
    <t>改造面积</t>
  </si>
  <si>
    <t>35200</t>
  </si>
  <si>
    <t>改善辖区1个396户老旧小区居民居住环境</t>
  </si>
  <si>
    <t>优良中低差</t>
  </si>
  <si>
    <t>2022年全年</t>
  </si>
  <si>
    <t>群众居住条件是否改善</t>
  </si>
  <si>
    <t>老旧小区居民满意度</t>
  </si>
  <si>
    <t>老旧小区改造专项债券资金</t>
  </si>
  <si>
    <t>450</t>
  </si>
  <si>
    <t>已完成改造小区1个，改造楼栋9栋，惠及396户居民，小区基础设施等得到改造，居民活动场地完善，居民幸福感、获得感显著增强。</t>
  </si>
  <si>
    <t>51041125T000012444219-购房补贴</t>
  </si>
  <si>
    <t>依据《攀枝花市购房补贴兑付实施方案》，及时兑现购房补贴。</t>
  </si>
  <si>
    <t>本着高效、便民的原则，市购房补贴兑付方式不变，仍由市住房城乡建设局负责具体兑付；市住房城乡建设局根据各区提供的年度兑付名单及到位资金情况，按各区登记先后顺序进行兑付。根据各区年度兑付计划，市与区按35%和65%支出责任承担比例分级筹集资金要求，仁和区2025年度应筹集500万元，已于2025年7月31日前全额拨付给市住房城乡建设局购房补贴兑付指定资金专户。</t>
  </si>
  <si>
    <t>依据《攀枝花市购房补贴兑付实施方案》，仁和区2025年度应筹集500万元攀枝花市购房补贴资金，该笔资金已于2025年7月31日前由仁和区财政局划转到仁和区住建局账户、再由区住建局划转到市房地产事务中心。</t>
  </si>
  <si>
    <t>补贴发放年数</t>
  </si>
  <si>
    <t>完成时间</t>
  </si>
  <si>
    <t>按时拨付攀枝花市购房补贴，增强政府公信力，稳定业主购房信心。</t>
  </si>
  <si>
    <t>依据《攀枝花市财政局 攀枝花市住房和城乡建设局关于印发&lt;攀枝花市购房补贴兑付实施方案&gt;的通知》(攀财综〔2024〕8 号)，仁和区2025年应兑现攀枝花市购房补贴资金共500万元</t>
  </si>
  <si>
    <t>95</t>
  </si>
  <si>
    <t>奖补资金</t>
  </si>
  <si>
    <t>7692300</t>
  </si>
  <si>
    <t>本次市购房补贴资金全部足额拨付到位，资金发放规范及时，各项指标均达标，自评总分100分。项目执行情况优秀，资金管理合规高效，惠及了380多户购房群众，圆满完成购房补贴拨付工作任务。</t>
  </si>
  <si>
    <t xml:space="preserve">市购房补贴申请年限跨度较长，政府财政资金短缺，未能做到当年申请当年兑付，资金兑付存在滞后性。
</t>
  </si>
  <si>
    <t>全面梳理跨年度申请台账，积极筹集资金，限时办结存量业务，保障后续补贴及时兑付。</t>
  </si>
  <si>
    <t>51041125T000012444236-四星级旅游饭店优惠政策奖补资金</t>
  </si>
  <si>
    <t>为优化营商环境，保障企业良性发展，及时兑现企业奖补资。</t>
  </si>
  <si>
    <t>已完成2025年100万元拨付工作</t>
  </si>
  <si>
    <t>根据《关于四星级以上旅游饭店建设的意见》（攀仁府〔2011〕107号）要求和《花城大酒店招商引资合同》《兑现“花城酒店”四星级旅游饭店、城市更新试点项目奖补政策研究会会议纪要》有关议定事项，仁和区应兑现企业剩余奖补资金700万元。目前已累计拨付300万元。</t>
  </si>
  <si>
    <t>补贴企业个数</t>
  </si>
  <si>
    <t>补贴补贴发放率</t>
  </si>
  <si>
    <t>成时间</t>
  </si>
  <si>
    <t>改善片区生活环境</t>
  </si>
  <si>
    <t>花城酒店投入使用后，结束了仁和城区无四星级以上酒店的历史，为仁和区成功举办各类大型社会活动的接待工作提供专业的后勤保障的后勤保障</t>
  </si>
  <si>
    <t>完成</t>
  </si>
  <si>
    <t>花城酒店投入使用后，结束了仁和城区无四星级以上酒店的历史，为仁和区成功举办各类大型社会活动的接待工作提供专业的后勤保障，逐渐成为仁和区对外的接待窗口和旅游名片，实现了区政府出台的《关于四星级以上旅游饭店建设的意见》的目标。为体现仁和区招商引资的决心和公信力</t>
  </si>
  <si>
    <t>51041123T000009135584-建筑业企业升规入统奖励经费</t>
  </si>
  <si>
    <t>积极培育企业，壮大“四上”企业队伍，有效支撑仁和区经济持续、健康发展。</t>
  </si>
  <si>
    <t>2024年完成2家建筑企业升规入统，完成建筑业25.53亿元，增速10.01%。</t>
  </si>
  <si>
    <t>对达到升规入统条件的建筑企业积极引导企业申报入库，每季度指导规上企业报送建筑业产值数据。</t>
  </si>
  <si>
    <t>建筑业企业升规入统奖励户数</t>
  </si>
  <si>
    <t>13</t>
  </si>
  <si>
    <t>提高辖区建筑业企业升规入统积极性，壮大仁和区“四上”企业队伍。</t>
  </si>
  <si>
    <t>好中差</t>
  </si>
  <si>
    <t>按工作计划</t>
  </si>
  <si>
    <t>建筑业企业升规入统工作</t>
  </si>
  <si>
    <t>积极推动建筑业企业升规入统工作</t>
  </si>
  <si>
    <t>入库2户</t>
  </si>
  <si>
    <t>建筑业企业升规入统奖励经费</t>
  </si>
  <si>
    <t>22</t>
  </si>
  <si>
    <t>自评总分100分。通过积极培育企业，壮大“四上”企业队伍，有效支撑仁和区经济持续、健康发展。</t>
  </si>
  <si>
    <t>51041123T000009135625-企业统计人员补贴经费</t>
  </si>
  <si>
    <t>对入库建筑业企业和房地产企业统计人员进行交通、电话、误餐等进行补贴（补贴发放期间为2024年1-12月），通过发放补贴，提高企业统计人员工作积极性，保证我区建筑业、房地产业整体向好发展，高效完成全年目标任务。</t>
  </si>
  <si>
    <t>2024年仁和区完成商品房销售面积46.07万m2，同比增速-6%，完成房地产开发投资13.32亿元，同比增速-43.9%，房地产业城镇单位从业人员劳动报酬增速完成1.4%，完成建筑业产值25.53亿元，增速10.01%。</t>
  </si>
  <si>
    <t>2024 年房地产在库企业 28 家， 参照以往年度200元·人/月的标准发放交通及通讯费补贴，全年补贴经费 6.4万元；建筑业在库企业仁和区 33 家，参照以往年度 150 元·人/月的标准发放交通及通讯费补贴，全年补贴经费 5.19 万元，2024 年1-12月共计发放房地产和建筑企业统计人员（61人）补贴资金 11.59 万元。</t>
  </si>
  <si>
    <t>建筑业企业统计人员补贴数</t>
  </si>
  <si>
    <t>61</t>
  </si>
  <si>
    <t>提高业企业统计工作效率</t>
  </si>
  <si>
    <t>建筑业企业统计工作</t>
  </si>
  <si>
    <t>发放仁和区建筑业企业和房地产开发企业统计人员补贴，提高企业统计人员工作积极性，加强数据报送质量</t>
  </si>
  <si>
    <t>统计人员补贴</t>
  </si>
  <si>
    <t>项目自评100分。对入库建筑业企业和房地产企业统计人员进行交通、电话、误餐等进行补贴，通过发放补贴，提高企业统计人员工作积极性，保证我区房地产业和建筑业整体向好发展，高效完成全年目标任务。</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</si>
  <si>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</si>
  <si>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</si>
  <si>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</si>
  <si>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</si>
  <si>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</si>
  <si>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</si>
  <si>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</si>
  <si>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</si>
  <si>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</si>
  <si>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</si>
  <si>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</si>
  <si>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401</t>
  </si>
  <si>
    <t>401001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</si>
</sst>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5">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8"/>
      <color rgb="FF000000"/>
      <name val="SimSun"/>
      <charset val="134"/>
    </font>
    <font>
      <sz val="9"/>
      <name val="SimSun"/>
      <charset val="134"/>
    </font>
    <font>
      <i/>
      <sz val="8"/>
      <name val="微软雅黑"/>
      <charset val="134"/>
    </font>
    <font>
      <i/>
      <sz val="8"/>
      <color rgb="FFFF0000"/>
      <name val="微软雅黑"/>
      <charset val="134"/>
    </font>
    <font>
      <sz val="9"/>
      <color theme="1"/>
      <name val="宋体"/>
      <charset val="134"/>
      <scheme val="minor"/>
    </font>
    <font>
      <sz val="9"/>
      <name val="simhei"/>
      <charset val="134"/>
    </font>
    <font>
      <sz val="9"/>
      <color rgb="FFFF0000"/>
      <name val="simhei"/>
      <charset val="134"/>
    </font>
    <font>
      <b/>
      <sz val="15"/>
      <name val="黑体"/>
      <charset val="134"/>
    </font>
    <font>
      <i/>
      <sz val="9"/>
      <name val="simhei"/>
      <charset val="134"/>
    </font>
    <font>
      <sz val="9"/>
      <name val="方正仿宋_GB2312"/>
      <charset val="134"/>
    </font>
    <font>
      <sz val="8"/>
      <name val="方正仿宋_GB2312"/>
      <charset val="134"/>
    </font>
    <font>
      <sz val="8"/>
      <name val="微软雅黑"/>
      <charset val="134"/>
    </font>
    <font>
      <sz val="9"/>
      <name val="方正仿宋_GBK"/>
      <charset val="134"/>
    </font>
    <font>
      <sz val="9"/>
      <color rgb="FFFF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9"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3" fillId="0" borderId="0" applyNumberFormat="0" applyFill="0" applyBorder="0" applyAlignment="0" applyProtection="0">
      <alignment vertical="center"/>
    </xf>
    <xf numFmtId="0" fontId="34" fillId="4" borderId="12" applyNumberFormat="0" applyAlignment="0" applyProtection="0">
      <alignment vertical="center"/>
    </xf>
    <xf numFmtId="0" fontId="35" fillId="5" borderId="13" applyNumberFormat="0" applyAlignment="0" applyProtection="0">
      <alignment vertical="center"/>
    </xf>
    <xf numFmtId="0" fontId="36" fillId="5" borderId="12" applyNumberFormat="0" applyAlignment="0" applyProtection="0">
      <alignment vertical="center"/>
    </xf>
    <xf numFmtId="0" fontId="37" fillId="6" borderId="14" applyNumberFormat="0" applyAlignment="0" applyProtection="0">
      <alignment vertical="center"/>
    </xf>
    <xf numFmtId="0" fontId="38" fillId="0" borderId="15" applyNumberFormat="0" applyFill="0" applyAlignment="0" applyProtection="0">
      <alignment vertical="center"/>
    </xf>
    <xf numFmtId="0" fontId="39" fillId="0" borderId="16"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5" fillId="0" borderId="0"/>
    <xf numFmtId="0" fontId="25" fillId="0" borderId="0"/>
    <xf numFmtId="0" fontId="25" fillId="0" borderId="0"/>
    <xf numFmtId="0" fontId="25" fillId="0" borderId="0"/>
  </cellStyleXfs>
  <cellXfs count="69">
    <xf numFmtId="0" fontId="0" fillId="0" borderId="0" xfId="0">
      <alignment vertical="center"/>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1" fillId="0" borderId="0"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vertical="center" wrapText="1"/>
    </xf>
    <xf numFmtId="0" fontId="12" fillId="0" borderId="0" xfId="0" applyFont="1" applyBorder="1" applyAlignment="1">
      <alignment vertical="center" wrapText="1"/>
    </xf>
    <xf numFmtId="0" fontId="12" fillId="0" borderId="1" xfId="0" applyFont="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lef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15" fillId="0" borderId="2" xfId="49" applyFont="1" applyFill="1" applyBorder="1" applyAlignment="1">
      <alignment vertical="center"/>
    </xf>
    <xf numFmtId="0" fontId="15" fillId="0" borderId="2" xfId="49" applyFont="1" applyFill="1" applyBorder="1" applyAlignment="1">
      <alignment horizontal="center" vertical="center"/>
    </xf>
    <xf numFmtId="0" fontId="15" fillId="0" borderId="2" xfId="50" applyFont="1" applyFill="1" applyBorder="1" applyAlignment="1">
      <alignment vertical="center"/>
    </xf>
    <xf numFmtId="0" fontId="15" fillId="0" borderId="2" xfId="51" applyFont="1" applyFill="1" applyBorder="1" applyAlignment="1">
      <alignment vertical="center"/>
    </xf>
    <xf numFmtId="0" fontId="15" fillId="0" borderId="2" xfId="52" applyFont="1" applyFill="1" applyBorder="1" applyAlignment="1">
      <alignment vertical="center"/>
    </xf>
    <xf numFmtId="0" fontId="16" fillId="0" borderId="1" xfId="0" applyFont="1" applyBorder="1" applyAlignment="1">
      <alignment vertical="center" wrapText="1"/>
    </xf>
    <xf numFmtId="0" fontId="17" fillId="0" borderId="1" xfId="0" applyFont="1" applyBorder="1" applyAlignment="1">
      <alignment vertical="center" wrapText="1"/>
    </xf>
    <xf numFmtId="0" fontId="18" fillId="0" borderId="1" xfId="0" applyFont="1" applyBorder="1" applyAlignment="1">
      <alignment horizontal="center" vertical="center" wrapText="1"/>
    </xf>
    <xf numFmtId="0" fontId="16" fillId="0" borderId="0" xfId="0" applyFont="1" applyBorder="1" applyAlignment="1">
      <alignment vertical="center" wrapText="1"/>
    </xf>
    <xf numFmtId="0" fontId="16" fillId="0" borderId="1" xfId="0" applyFont="1" applyBorder="1" applyAlignment="1">
      <alignment horizontal="center" vertical="center" wrapText="1"/>
    </xf>
    <xf numFmtId="4" fontId="12"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0" fontId="19" fillId="0" borderId="1" xfId="0" applyFont="1" applyBorder="1" applyAlignment="1">
      <alignment vertical="center" wrapText="1"/>
    </xf>
    <xf numFmtId="10" fontId="5" fillId="0" borderId="0" xfId="3" applyNumberFormat="1" applyFont="1">
      <alignment vertical="center"/>
    </xf>
    <xf numFmtId="0" fontId="13" fillId="0" borderId="1" xfId="0" applyFont="1" applyBorder="1" applyAlignment="1">
      <alignment horizontal="left" vertical="center" wrapText="1"/>
    </xf>
    <xf numFmtId="9" fontId="13" fillId="0" borderId="1" xfId="0" applyNumberFormat="1" applyFont="1" applyBorder="1" applyAlignment="1">
      <alignment horizontal="center" vertical="center" wrapText="1"/>
    </xf>
    <xf numFmtId="10" fontId="13" fillId="0" borderId="1" xfId="0" applyNumberFormat="1" applyFont="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20" fillId="0" borderId="1" xfId="0" applyFont="1" applyBorder="1" applyAlignment="1">
      <alignment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23" fillId="0" borderId="1" xfId="0" applyFont="1" applyBorder="1" applyAlignment="1">
      <alignment vertical="center" wrapText="1"/>
    </xf>
    <xf numFmtId="0" fontId="22" fillId="0" borderId="1"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 fillId="2" borderId="1" xfId="0" applyFont="1" applyFill="1" applyBorder="1" applyAlignment="1">
      <alignment vertical="center" wrapText="1"/>
    </xf>
    <xf numFmtId="0" fontId="9"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10" fillId="2" borderId="1"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13"/>
  <sheetViews>
    <sheetView tabSelected="1" workbookViewId="0">
      <pane ySplit="1" topLeftCell="A357" activePane="bottomLeft" state="frozen"/>
      <selection/>
      <selection pane="bottomLeft" activeCell="M362" sqref="M362"/>
    </sheetView>
  </sheetViews>
  <sheetFormatPr defaultColWidth="9" defaultRowHeight="13.5"/>
  <cols>
    <col min="1" max="1" width="5.75" customWidth="1"/>
    <col min="2" max="2" width="17.125" customWidth="1"/>
    <col min="3" max="3" width="14.75" customWidth="1"/>
    <col min="4" max="4" width="16.75" customWidth="1"/>
    <col min="5" max="5" width="4.375" customWidth="1"/>
    <col min="6" max="6" width="14" customWidth="1"/>
    <col min="7" max="7" width="4.375" customWidth="1"/>
    <col min="8" max="8" width="13.125" customWidth="1"/>
    <col min="9" max="9" width="4.25" customWidth="1"/>
    <col min="10" max="10" width="3.75" customWidth="1"/>
    <col min="11" max="11" width="16.25" customWidth="1"/>
    <col min="12" max="13" width="9.75" customWidth="1"/>
  </cols>
  <sheetData>
    <row r="1" ht="20.45" customHeight="1" spans="1:11">
      <c r="A1" s="7" t="s">
        <v>0</v>
      </c>
      <c r="B1" s="7"/>
      <c r="C1" s="7"/>
      <c r="D1" s="7"/>
      <c r="F1" s="8"/>
      <c r="G1" s="8"/>
      <c r="H1" s="8"/>
    </row>
    <row r="2" ht="45.2" customHeight="1" spans="1:11">
      <c r="A2" s="9" t="s">
        <v>1</v>
      </c>
      <c r="B2" s="9"/>
      <c r="C2" s="9"/>
      <c r="D2" s="9"/>
      <c r="E2" s="9"/>
      <c r="F2" s="9"/>
      <c r="G2" s="9"/>
      <c r="H2" s="9"/>
      <c r="I2" s="9"/>
      <c r="J2" s="9"/>
      <c r="K2" s="9"/>
    </row>
    <row r="3" ht="14.25" customHeight="1" spans="1:11">
      <c r="A3" s="10" t="s">
        <v>2</v>
      </c>
      <c r="B3" s="10"/>
      <c r="C3" s="10" t="s">
        <v>3</v>
      </c>
      <c r="D3" s="10"/>
      <c r="E3" s="10"/>
      <c r="F3" s="10"/>
      <c r="G3" s="10"/>
      <c r="H3" s="10"/>
      <c r="I3" s="10"/>
      <c r="J3" s="10"/>
      <c r="K3" s="10"/>
    </row>
    <row r="4" ht="25.7" customHeight="1" spans="1:11">
      <c r="A4" s="10" t="s">
        <v>4</v>
      </c>
      <c r="B4" s="10"/>
      <c r="C4" s="10" t="s">
        <v>5</v>
      </c>
      <c r="D4" s="10"/>
      <c r="E4" s="10"/>
      <c r="F4" s="10"/>
      <c r="G4" s="10"/>
      <c r="H4" s="11" t="s">
        <v>6</v>
      </c>
      <c r="I4" s="12" t="s">
        <v>7</v>
      </c>
      <c r="J4" s="12"/>
      <c r="K4" s="12"/>
    </row>
    <row r="5" ht="14.25" customHeight="1" spans="1:11">
      <c r="A5" s="10" t="s">
        <v>8</v>
      </c>
      <c r="B5" s="10" t="s">
        <v>9</v>
      </c>
      <c r="C5" s="12" t="s">
        <v>10</v>
      </c>
      <c r="D5" s="12"/>
      <c r="E5" s="12"/>
      <c r="F5" s="12"/>
      <c r="G5" s="12"/>
      <c r="H5" s="13" t="s">
        <v>11</v>
      </c>
      <c r="I5" s="13"/>
      <c r="J5" s="13"/>
      <c r="K5" s="13"/>
    </row>
    <row r="6" ht="45.2" customHeight="1" spans="1:11">
      <c r="A6" s="10"/>
      <c r="B6" s="10"/>
      <c r="C6" s="10" t="s">
        <v>12</v>
      </c>
      <c r="D6" s="10"/>
      <c r="E6" s="10"/>
      <c r="F6" s="10"/>
      <c r="G6" s="10"/>
      <c r="H6" s="14" t="s">
        <v>13</v>
      </c>
      <c r="I6" s="14"/>
      <c r="J6" s="14"/>
      <c r="K6" s="14"/>
    </row>
    <row r="7" ht="34.7" customHeight="1" spans="1:11">
      <c r="A7" s="10"/>
      <c r="B7" s="10" t="s">
        <v>14</v>
      </c>
      <c r="C7" s="10" t="s">
        <v>13</v>
      </c>
      <c r="D7" s="10"/>
      <c r="E7" s="10"/>
      <c r="F7" s="10"/>
      <c r="G7" s="10"/>
      <c r="H7" s="10"/>
      <c r="I7" s="10"/>
      <c r="J7" s="10"/>
      <c r="K7" s="10"/>
    </row>
    <row r="8" ht="18" customHeight="1" spans="1:11">
      <c r="A8" s="12" t="s">
        <v>15</v>
      </c>
      <c r="B8" s="12" t="s">
        <v>16</v>
      </c>
      <c r="C8" s="12" t="s">
        <v>17</v>
      </c>
      <c r="D8" s="12" t="s">
        <v>18</v>
      </c>
      <c r="E8" s="12" t="s">
        <v>19</v>
      </c>
      <c r="F8" s="12"/>
      <c r="G8" s="12"/>
      <c r="H8" s="12" t="s">
        <v>20</v>
      </c>
      <c r="I8" s="12" t="s">
        <v>21</v>
      </c>
      <c r="J8" s="12" t="s">
        <v>22</v>
      </c>
      <c r="K8" s="12" t="s">
        <v>23</v>
      </c>
    </row>
    <row r="9" ht="17.25" customHeight="1" spans="1:11">
      <c r="A9" s="12"/>
      <c r="B9" s="12" t="s">
        <v>24</v>
      </c>
      <c r="C9" s="15">
        <v>0</v>
      </c>
      <c r="D9" s="15">
        <v>3523</v>
      </c>
      <c r="E9" s="15">
        <v>3523</v>
      </c>
      <c r="F9" s="15"/>
      <c r="G9" s="15"/>
      <c r="H9" s="16">
        <v>1</v>
      </c>
      <c r="I9" s="12">
        <v>10</v>
      </c>
      <c r="J9" s="12">
        <v>10</v>
      </c>
      <c r="K9" s="17" t="s">
        <v>25</v>
      </c>
    </row>
    <row r="10" ht="19.5" customHeight="1" spans="1:11">
      <c r="A10" s="12"/>
      <c r="B10" s="12" t="s">
        <v>26</v>
      </c>
      <c r="C10" s="15">
        <v>0</v>
      </c>
      <c r="D10" s="15">
        <v>3523</v>
      </c>
      <c r="E10" s="15">
        <v>3523</v>
      </c>
      <c r="F10" s="15"/>
      <c r="G10" s="15"/>
      <c r="H10" s="16">
        <v>1</v>
      </c>
      <c r="I10" s="12" t="s">
        <v>25</v>
      </c>
      <c r="J10" s="12" t="s">
        <v>25</v>
      </c>
      <c r="K10" s="17"/>
    </row>
    <row r="11" ht="20.45" customHeight="1" spans="1:11">
      <c r="A11" s="12"/>
      <c r="B11" s="12" t="s">
        <v>27</v>
      </c>
      <c r="C11" s="15">
        <v>0</v>
      </c>
      <c r="D11" s="15">
        <v>0</v>
      </c>
      <c r="E11" s="15">
        <v>0</v>
      </c>
      <c r="F11" s="15"/>
      <c r="G11" s="15"/>
      <c r="H11" s="16">
        <v>0</v>
      </c>
      <c r="I11" s="12" t="s">
        <v>25</v>
      </c>
      <c r="J11" s="12" t="s">
        <v>25</v>
      </c>
      <c r="K11" s="17"/>
    </row>
    <row r="12" ht="18" customHeight="1" spans="1:11">
      <c r="A12" s="12"/>
      <c r="B12" s="12" t="s">
        <v>28</v>
      </c>
      <c r="C12" s="15">
        <v>0</v>
      </c>
      <c r="D12" s="15">
        <v>0</v>
      </c>
      <c r="E12" s="15">
        <v>0</v>
      </c>
      <c r="F12" s="15"/>
      <c r="G12" s="15"/>
      <c r="H12" s="16">
        <v>0</v>
      </c>
      <c r="I12" s="12" t="s">
        <v>25</v>
      </c>
      <c r="J12" s="12" t="s">
        <v>25</v>
      </c>
      <c r="K12" s="17"/>
    </row>
    <row r="13" ht="16.9" customHeight="1" spans="1:11">
      <c r="A13" s="12"/>
      <c r="B13" s="12" t="s">
        <v>29</v>
      </c>
      <c r="C13" s="18"/>
      <c r="D13" s="18"/>
      <c r="E13" s="18"/>
      <c r="F13" s="18"/>
      <c r="G13" s="18"/>
      <c r="H13" s="18"/>
      <c r="I13" s="12" t="s">
        <v>25</v>
      </c>
      <c r="J13" s="12" t="s">
        <v>25</v>
      </c>
      <c r="K13" s="17"/>
    </row>
    <row r="14" ht="22.7" customHeight="1" spans="1:11">
      <c r="A14" s="12" t="s">
        <v>30</v>
      </c>
      <c r="B14" s="12" t="s">
        <v>31</v>
      </c>
      <c r="C14" s="12" t="s">
        <v>32</v>
      </c>
      <c r="D14" s="12" t="s">
        <v>33</v>
      </c>
      <c r="E14" s="12" t="s">
        <v>34</v>
      </c>
      <c r="F14" s="12" t="s">
        <v>35</v>
      </c>
      <c r="G14" s="12" t="s">
        <v>36</v>
      </c>
      <c r="H14" s="12" t="s">
        <v>37</v>
      </c>
      <c r="I14" s="12" t="s">
        <v>21</v>
      </c>
      <c r="J14" s="12" t="s">
        <v>22</v>
      </c>
      <c r="K14" s="12" t="s">
        <v>38</v>
      </c>
    </row>
    <row r="15" ht="16.9" customHeight="1" spans="1:11">
      <c r="A15" s="12"/>
      <c r="B15" s="12" t="s">
        <v>39</v>
      </c>
      <c r="C15" s="12" t="s">
        <v>40</v>
      </c>
      <c r="D15" s="12" t="s">
        <v>41</v>
      </c>
      <c r="E15" s="12" t="s">
        <v>42</v>
      </c>
      <c r="F15" s="12" t="s">
        <v>43</v>
      </c>
      <c r="G15" s="12" t="s">
        <v>44</v>
      </c>
      <c r="H15" s="18">
        <v>1</v>
      </c>
      <c r="I15" s="12" t="s">
        <v>45</v>
      </c>
      <c r="J15" s="12" t="s">
        <v>45</v>
      </c>
      <c r="K15" s="18" t="s">
        <v>46</v>
      </c>
    </row>
    <row r="16" ht="16.9" customHeight="1" spans="1:11">
      <c r="A16" s="12"/>
      <c r="B16" s="12"/>
      <c r="C16" s="12" t="s">
        <v>47</v>
      </c>
      <c r="D16" s="12" t="s">
        <v>48</v>
      </c>
      <c r="E16" s="12" t="s">
        <v>49</v>
      </c>
      <c r="F16" s="12" t="s">
        <v>50</v>
      </c>
      <c r="G16" s="12" t="s">
        <v>44</v>
      </c>
      <c r="H16" s="12" t="s">
        <v>50</v>
      </c>
      <c r="I16" s="12" t="s">
        <v>51</v>
      </c>
      <c r="J16" s="12" t="s">
        <v>51</v>
      </c>
      <c r="K16" s="18" t="s">
        <v>46</v>
      </c>
    </row>
    <row r="17" ht="16.9" customHeight="1" spans="1:11">
      <c r="A17" s="12"/>
      <c r="B17" s="12"/>
      <c r="C17" s="12" t="s">
        <v>52</v>
      </c>
      <c r="D17" s="12" t="s">
        <v>53</v>
      </c>
      <c r="E17" s="12" t="s">
        <v>49</v>
      </c>
      <c r="F17" s="12" t="s">
        <v>54</v>
      </c>
      <c r="G17" s="12" t="s">
        <v>44</v>
      </c>
      <c r="H17" s="12" t="s">
        <v>54</v>
      </c>
      <c r="I17" s="12" t="s">
        <v>51</v>
      </c>
      <c r="J17" s="12" t="s">
        <v>51</v>
      </c>
      <c r="K17" s="18" t="s">
        <v>46</v>
      </c>
    </row>
    <row r="18" ht="67.9" customHeight="1" spans="1:11">
      <c r="A18" s="12"/>
      <c r="B18" s="12" t="s">
        <v>55</v>
      </c>
      <c r="C18" s="12" t="s">
        <v>56</v>
      </c>
      <c r="D18" s="12" t="s">
        <v>57</v>
      </c>
      <c r="E18" s="12" t="s">
        <v>49</v>
      </c>
      <c r="F18" s="19" t="s">
        <v>58</v>
      </c>
      <c r="G18" s="19" t="s">
        <v>44</v>
      </c>
      <c r="H18" s="19" t="s">
        <v>58</v>
      </c>
      <c r="I18" s="12" t="s">
        <v>45</v>
      </c>
      <c r="J18" s="12" t="s">
        <v>45</v>
      </c>
      <c r="K18" s="18" t="s">
        <v>46</v>
      </c>
    </row>
    <row r="19" ht="16.9" customHeight="1" spans="1:11">
      <c r="A19" s="12"/>
      <c r="B19" s="12" t="s">
        <v>59</v>
      </c>
      <c r="C19" s="12" t="s">
        <v>59</v>
      </c>
      <c r="D19" s="12" t="s">
        <v>60</v>
      </c>
      <c r="E19" s="12" t="s">
        <v>61</v>
      </c>
      <c r="F19" s="12" t="s">
        <v>62</v>
      </c>
      <c r="G19" s="12" t="s">
        <v>63</v>
      </c>
      <c r="H19" s="12" t="s">
        <v>64</v>
      </c>
      <c r="I19" s="12" t="s">
        <v>65</v>
      </c>
      <c r="J19" s="12" t="s">
        <v>65</v>
      </c>
      <c r="K19" s="18" t="s">
        <v>46</v>
      </c>
    </row>
    <row r="20" ht="16.9" customHeight="1" spans="1:11">
      <c r="A20" s="12"/>
      <c r="B20" s="12" t="s">
        <v>66</v>
      </c>
      <c r="C20" s="12" t="s">
        <v>67</v>
      </c>
      <c r="D20" s="12" t="s">
        <v>68</v>
      </c>
      <c r="E20" s="12" t="s">
        <v>69</v>
      </c>
      <c r="F20" s="12" t="s">
        <v>70</v>
      </c>
      <c r="G20" s="12" t="s">
        <v>71</v>
      </c>
      <c r="H20" s="12">
        <v>35230000</v>
      </c>
      <c r="I20" s="12" t="s">
        <v>65</v>
      </c>
      <c r="J20" s="12">
        <f>F20/H20*I20</f>
        <v>6.2446778313937</v>
      </c>
      <c r="K20" s="18" t="s">
        <v>72</v>
      </c>
    </row>
    <row r="21" ht="14.25" customHeight="1" spans="1:11">
      <c r="A21" s="12" t="s">
        <v>73</v>
      </c>
      <c r="B21" s="12"/>
      <c r="C21" s="12"/>
      <c r="D21" s="12"/>
      <c r="E21" s="12"/>
      <c r="F21" s="12"/>
      <c r="G21" s="12"/>
      <c r="H21" s="12"/>
      <c r="I21" s="12">
        <v>100</v>
      </c>
      <c r="J21" s="10">
        <f>J9+J15+J16+J17+J18+J19+J20</f>
        <v>96.2446778313937</v>
      </c>
      <c r="K21" s="10"/>
    </row>
    <row r="22" ht="30.2" customHeight="1" spans="1:11">
      <c r="A22" s="12" t="s">
        <v>74</v>
      </c>
      <c r="B22" s="20" t="s">
        <v>75</v>
      </c>
      <c r="C22" s="20"/>
      <c r="D22" s="20"/>
      <c r="E22" s="20"/>
      <c r="F22" s="20"/>
      <c r="G22" s="20"/>
      <c r="H22" s="20"/>
      <c r="I22" s="20"/>
      <c r="J22" s="20"/>
      <c r="K22" s="20"/>
    </row>
    <row r="23" ht="28.7" customHeight="1" spans="1:11">
      <c r="A23" s="12" t="s">
        <v>76</v>
      </c>
      <c r="B23" s="20" t="s">
        <v>46</v>
      </c>
      <c r="C23" s="20"/>
      <c r="D23" s="20"/>
      <c r="E23" s="20"/>
      <c r="F23" s="20"/>
      <c r="G23" s="20"/>
      <c r="H23" s="20"/>
      <c r="I23" s="20"/>
      <c r="J23" s="20"/>
      <c r="K23" s="20"/>
    </row>
    <row r="24" ht="31.7" customHeight="1" spans="1:11">
      <c r="A24" s="12" t="s">
        <v>77</v>
      </c>
      <c r="B24" s="20" t="s">
        <v>46</v>
      </c>
      <c r="C24" s="20"/>
      <c r="D24" s="20"/>
      <c r="E24" s="20"/>
      <c r="F24" s="20"/>
      <c r="G24" s="20"/>
      <c r="H24" s="20"/>
      <c r="I24" s="20"/>
      <c r="J24" s="20"/>
      <c r="K24" s="20"/>
    </row>
    <row r="25" ht="14.25" customHeight="1" spans="1:11">
      <c r="A25" s="14" t="s">
        <v>78</v>
      </c>
      <c r="B25" s="14"/>
      <c r="C25" s="14"/>
      <c r="D25" s="14"/>
      <c r="E25" s="14"/>
      <c r="F25" s="14" t="s">
        <v>79</v>
      </c>
      <c r="G25" s="14"/>
      <c r="H25" s="14"/>
      <c r="I25" s="14"/>
      <c r="J25" s="14"/>
      <c r="K25" s="14"/>
    </row>
    <row r="26" ht="14.25" customHeight="1" spans="1:11">
      <c r="A26" s="21"/>
      <c r="B26" s="21"/>
      <c r="C26" s="21"/>
      <c r="D26" s="21"/>
      <c r="E26" s="21"/>
      <c r="F26" s="21"/>
      <c r="G26" s="21"/>
      <c r="H26" s="21"/>
      <c r="I26" s="21"/>
      <c r="J26" s="21"/>
      <c r="K26" s="21"/>
    </row>
    <row r="27" customFormat="1" ht="45.2" customHeight="1" spans="1:11">
      <c r="A27" s="9" t="s">
        <v>1</v>
      </c>
      <c r="B27" s="9"/>
      <c r="C27" s="9"/>
      <c r="D27" s="9"/>
      <c r="E27" s="9"/>
      <c r="F27" s="9"/>
      <c r="G27" s="9"/>
      <c r="H27" s="9"/>
      <c r="I27" s="9"/>
      <c r="J27" s="9"/>
      <c r="K27" s="9"/>
    </row>
    <row r="28" customFormat="1" ht="14.25" customHeight="1" spans="1:11">
      <c r="A28" s="10" t="s">
        <v>2</v>
      </c>
      <c r="B28" s="10"/>
      <c r="C28" s="10" t="s">
        <v>80</v>
      </c>
      <c r="D28" s="10"/>
      <c r="E28" s="10"/>
      <c r="F28" s="10"/>
      <c r="G28" s="10"/>
      <c r="H28" s="10"/>
      <c r="I28" s="10"/>
      <c r="J28" s="10"/>
      <c r="K28" s="10"/>
    </row>
    <row r="29" customFormat="1" ht="25.7" customHeight="1" spans="1:11">
      <c r="A29" s="10" t="s">
        <v>4</v>
      </c>
      <c r="B29" s="10"/>
      <c r="C29" s="10" t="s">
        <v>5</v>
      </c>
      <c r="D29" s="10"/>
      <c r="E29" s="10"/>
      <c r="F29" s="10"/>
      <c r="G29" s="10"/>
      <c r="H29" s="11" t="s">
        <v>6</v>
      </c>
      <c r="I29" s="12" t="s">
        <v>7</v>
      </c>
      <c r="J29" s="12"/>
      <c r="K29" s="12"/>
    </row>
    <row r="30" customFormat="1" ht="14.25" customHeight="1" spans="1:11">
      <c r="A30" s="10" t="s">
        <v>8</v>
      </c>
      <c r="B30" s="10" t="s">
        <v>9</v>
      </c>
      <c r="C30" s="12" t="s">
        <v>10</v>
      </c>
      <c r="D30" s="12"/>
      <c r="E30" s="12"/>
      <c r="F30" s="12"/>
      <c r="G30" s="12"/>
      <c r="H30" s="13" t="s">
        <v>11</v>
      </c>
      <c r="I30" s="13"/>
      <c r="J30" s="13"/>
      <c r="K30" s="13"/>
    </row>
    <row r="31" customFormat="1" ht="35.45" customHeight="1" spans="1:11">
      <c r="A31" s="10"/>
      <c r="B31" s="10"/>
      <c r="C31" s="10" t="s">
        <v>81</v>
      </c>
      <c r="D31" s="10"/>
      <c r="E31" s="10"/>
      <c r="F31" s="10"/>
      <c r="G31" s="10"/>
      <c r="H31" s="14" t="s">
        <v>81</v>
      </c>
      <c r="I31" s="14"/>
      <c r="J31" s="14"/>
      <c r="K31" s="14"/>
    </row>
    <row r="32" customFormat="1" ht="34.7" customHeight="1" spans="1:11">
      <c r="A32" s="10"/>
      <c r="B32" s="10" t="s">
        <v>14</v>
      </c>
      <c r="C32" s="22" t="s">
        <v>82</v>
      </c>
      <c r="D32" s="22"/>
      <c r="E32" s="22"/>
      <c r="F32" s="22"/>
      <c r="G32" s="22"/>
      <c r="H32" s="22"/>
      <c r="I32" s="22"/>
      <c r="J32" s="22"/>
      <c r="K32" s="22"/>
    </row>
    <row r="33" customFormat="1" ht="18" customHeight="1" spans="1:11">
      <c r="A33" s="12" t="s">
        <v>15</v>
      </c>
      <c r="B33" s="12" t="s">
        <v>16</v>
      </c>
      <c r="C33" s="12" t="s">
        <v>17</v>
      </c>
      <c r="D33" s="12" t="s">
        <v>18</v>
      </c>
      <c r="E33" s="12" t="s">
        <v>19</v>
      </c>
      <c r="F33" s="12"/>
      <c r="G33" s="12"/>
      <c r="H33" s="12" t="s">
        <v>20</v>
      </c>
      <c r="I33" s="12" t="s">
        <v>21</v>
      </c>
      <c r="J33" s="12" t="s">
        <v>22</v>
      </c>
      <c r="K33" s="12" t="s">
        <v>23</v>
      </c>
    </row>
    <row r="34" customFormat="1" ht="17.25" customHeight="1" spans="1:11">
      <c r="A34" s="12"/>
      <c r="B34" s="12" t="s">
        <v>24</v>
      </c>
      <c r="C34" s="15">
        <v>0</v>
      </c>
      <c r="D34" s="15">
        <v>1472.2</v>
      </c>
      <c r="E34" s="15">
        <v>126.31</v>
      </c>
      <c r="F34" s="15"/>
      <c r="G34" s="15"/>
      <c r="H34" s="16">
        <v>0.085796766743649</v>
      </c>
      <c r="I34" s="12">
        <v>10</v>
      </c>
      <c r="J34" s="12">
        <f>I34*H34</f>
        <v>0.85796766743649</v>
      </c>
      <c r="K34" s="17" t="s">
        <v>83</v>
      </c>
    </row>
    <row r="35" customFormat="1" ht="19.5" customHeight="1" spans="1:11">
      <c r="A35" s="12"/>
      <c r="B35" s="12" t="s">
        <v>26</v>
      </c>
      <c r="C35" s="15">
        <v>0</v>
      </c>
      <c r="D35" s="15">
        <v>1472.2</v>
      </c>
      <c r="E35" s="15">
        <v>126.31</v>
      </c>
      <c r="F35" s="15"/>
      <c r="G35" s="15"/>
      <c r="H35" s="16">
        <v>0.085796766743649</v>
      </c>
      <c r="I35" s="12" t="s">
        <v>25</v>
      </c>
      <c r="J35" s="12" t="s">
        <v>25</v>
      </c>
      <c r="K35" s="17"/>
    </row>
    <row r="36" customFormat="1" ht="20.45" customHeight="1" spans="1:11">
      <c r="A36" s="12"/>
      <c r="B36" s="12" t="s">
        <v>27</v>
      </c>
      <c r="C36" s="15">
        <v>0</v>
      </c>
      <c r="D36" s="15">
        <v>0</v>
      </c>
      <c r="E36" s="15">
        <v>0</v>
      </c>
      <c r="F36" s="15"/>
      <c r="G36" s="15"/>
      <c r="H36" s="16">
        <v>0</v>
      </c>
      <c r="I36" s="12" t="s">
        <v>25</v>
      </c>
      <c r="J36" s="12" t="s">
        <v>25</v>
      </c>
      <c r="K36" s="17"/>
    </row>
    <row r="37" customFormat="1" ht="18" customHeight="1" spans="1:11">
      <c r="A37" s="12"/>
      <c r="B37" s="12" t="s">
        <v>28</v>
      </c>
      <c r="C37" s="15">
        <v>0</v>
      </c>
      <c r="D37" s="15">
        <v>0</v>
      </c>
      <c r="E37" s="15">
        <v>0</v>
      </c>
      <c r="F37" s="15"/>
      <c r="G37" s="15"/>
      <c r="H37" s="16">
        <v>0</v>
      </c>
      <c r="I37" s="12" t="s">
        <v>25</v>
      </c>
      <c r="J37" s="12" t="s">
        <v>25</v>
      </c>
      <c r="K37" s="17"/>
    </row>
    <row r="38" customFormat="1" ht="16.9" customHeight="1" spans="1:11">
      <c r="A38" s="12"/>
      <c r="B38" s="12" t="s">
        <v>29</v>
      </c>
      <c r="C38" s="18"/>
      <c r="D38" s="18"/>
      <c r="E38" s="18"/>
      <c r="F38" s="18"/>
      <c r="G38" s="18"/>
      <c r="H38" s="18"/>
      <c r="I38" s="12" t="s">
        <v>25</v>
      </c>
      <c r="J38" s="12" t="s">
        <v>25</v>
      </c>
      <c r="K38" s="17"/>
    </row>
    <row r="39" customFormat="1" ht="22.7" customHeight="1" spans="1:11">
      <c r="A39" s="12" t="s">
        <v>30</v>
      </c>
      <c r="B39" s="12" t="s">
        <v>31</v>
      </c>
      <c r="C39" s="12" t="s">
        <v>32</v>
      </c>
      <c r="D39" s="12" t="s">
        <v>33</v>
      </c>
      <c r="E39" s="12" t="s">
        <v>34</v>
      </c>
      <c r="F39" s="12" t="s">
        <v>35</v>
      </c>
      <c r="G39" s="12" t="s">
        <v>36</v>
      </c>
      <c r="H39" s="12" t="s">
        <v>37</v>
      </c>
      <c r="I39" s="12" t="s">
        <v>21</v>
      </c>
      <c r="J39" s="12" t="s">
        <v>22</v>
      </c>
      <c r="K39" s="12" t="s">
        <v>38</v>
      </c>
    </row>
    <row r="40" customFormat="1" ht="22.7" customHeight="1" spans="1:11">
      <c r="A40" s="12"/>
      <c r="B40" s="12" t="s">
        <v>39</v>
      </c>
      <c r="C40" s="12" t="s">
        <v>40</v>
      </c>
      <c r="D40" s="12" t="s">
        <v>84</v>
      </c>
      <c r="E40" s="12" t="s">
        <v>61</v>
      </c>
      <c r="F40" s="12" t="s">
        <v>85</v>
      </c>
      <c r="G40" s="12" t="s">
        <v>86</v>
      </c>
      <c r="H40" s="23">
        <v>2.65</v>
      </c>
      <c r="I40" s="24" t="s">
        <v>51</v>
      </c>
      <c r="J40" s="24">
        <v>15</v>
      </c>
      <c r="K40" s="18" t="s">
        <v>46</v>
      </c>
    </row>
    <row r="41" customFormat="1" ht="22.7" customHeight="1" spans="1:11">
      <c r="A41" s="12"/>
      <c r="B41" s="12"/>
      <c r="C41" s="12" t="s">
        <v>47</v>
      </c>
      <c r="D41" s="12" t="s">
        <v>87</v>
      </c>
      <c r="E41" s="12" t="s">
        <v>49</v>
      </c>
      <c r="F41" s="12" t="s">
        <v>88</v>
      </c>
      <c r="G41" s="12" t="s">
        <v>86</v>
      </c>
      <c r="H41" s="12" t="s">
        <v>88</v>
      </c>
      <c r="I41" s="12" t="s">
        <v>51</v>
      </c>
      <c r="J41" s="12">
        <v>15</v>
      </c>
      <c r="K41" s="18" t="s">
        <v>46</v>
      </c>
    </row>
    <row r="42" customFormat="1" ht="16.9" customHeight="1" spans="1:11">
      <c r="A42" s="12"/>
      <c r="B42" s="12"/>
      <c r="C42" s="12" t="s">
        <v>52</v>
      </c>
      <c r="D42" s="12" t="s">
        <v>89</v>
      </c>
      <c r="E42" s="12" t="s">
        <v>49</v>
      </c>
      <c r="F42" s="12" t="s">
        <v>90</v>
      </c>
      <c r="G42" s="12" t="s">
        <v>91</v>
      </c>
      <c r="H42" s="12" t="s">
        <v>90</v>
      </c>
      <c r="I42" s="12" t="s">
        <v>51</v>
      </c>
      <c r="J42" s="12">
        <v>15</v>
      </c>
      <c r="K42" s="18" t="s">
        <v>46</v>
      </c>
    </row>
    <row r="43" customFormat="1" ht="124.35" customHeight="1" spans="1:11">
      <c r="A43" s="12"/>
      <c r="B43" s="12" t="s">
        <v>55</v>
      </c>
      <c r="C43" s="12" t="s">
        <v>56</v>
      </c>
      <c r="D43" s="12" t="s">
        <v>92</v>
      </c>
      <c r="E43" s="12" t="s">
        <v>49</v>
      </c>
      <c r="F43" s="19" t="s">
        <v>93</v>
      </c>
      <c r="G43" s="12" t="s">
        <v>86</v>
      </c>
      <c r="H43" s="19" t="s">
        <v>93</v>
      </c>
      <c r="I43" s="12" t="s">
        <v>45</v>
      </c>
      <c r="J43" s="12">
        <v>20</v>
      </c>
      <c r="K43" s="18" t="s">
        <v>46</v>
      </c>
    </row>
    <row r="44" customFormat="1" ht="22.7" customHeight="1" spans="1:11">
      <c r="A44" s="12"/>
      <c r="B44" s="12" t="s">
        <v>59</v>
      </c>
      <c r="C44" s="12" t="s">
        <v>94</v>
      </c>
      <c r="D44" s="12" t="s">
        <v>95</v>
      </c>
      <c r="E44" s="12" t="s">
        <v>61</v>
      </c>
      <c r="F44" s="12" t="s">
        <v>62</v>
      </c>
      <c r="G44" s="12" t="s">
        <v>63</v>
      </c>
      <c r="H44" s="12" t="s">
        <v>64</v>
      </c>
      <c r="I44" s="12" t="s">
        <v>65</v>
      </c>
      <c r="J44" s="12">
        <v>10</v>
      </c>
      <c r="K44" s="18" t="s">
        <v>46</v>
      </c>
    </row>
    <row r="45" customFormat="1" ht="16.9" customHeight="1" spans="1:11">
      <c r="A45" s="12"/>
      <c r="B45" s="12" t="s">
        <v>66</v>
      </c>
      <c r="C45" s="12" t="s">
        <v>67</v>
      </c>
      <c r="D45" s="12" t="s">
        <v>96</v>
      </c>
      <c r="E45" s="12" t="s">
        <v>42</v>
      </c>
      <c r="F45" s="12" t="s">
        <v>97</v>
      </c>
      <c r="G45" s="12" t="s">
        <v>98</v>
      </c>
      <c r="H45" s="12">
        <v>126.31</v>
      </c>
      <c r="I45" s="12" t="s">
        <v>51</v>
      </c>
      <c r="J45" s="12">
        <f>H45/F45*I45</f>
        <v>6.3155</v>
      </c>
      <c r="K45" s="18" t="s">
        <v>83</v>
      </c>
    </row>
    <row r="46" customFormat="1" ht="14.25" customHeight="1" spans="1:11">
      <c r="A46" s="12" t="s">
        <v>73</v>
      </c>
      <c r="B46" s="12"/>
      <c r="C46" s="12"/>
      <c r="D46" s="12"/>
      <c r="E46" s="12"/>
      <c r="F46" s="12"/>
      <c r="G46" s="12"/>
      <c r="H46" s="12"/>
      <c r="I46" s="24">
        <v>100</v>
      </c>
      <c r="J46" s="22">
        <f>J34+J40+J41+J42+J43+J44+J45</f>
        <v>82.1734676674365</v>
      </c>
      <c r="K46" s="10"/>
    </row>
    <row r="47" customFormat="1" ht="30.2" customHeight="1" spans="1:11">
      <c r="A47" s="12" t="s">
        <v>74</v>
      </c>
      <c r="B47" s="20" t="s">
        <v>99</v>
      </c>
      <c r="C47" s="20"/>
      <c r="D47" s="20"/>
      <c r="E47" s="20"/>
      <c r="F47" s="20"/>
      <c r="G47" s="20"/>
      <c r="H47" s="20"/>
      <c r="I47" s="20"/>
      <c r="J47" s="20"/>
      <c r="K47" s="20"/>
    </row>
    <row r="48" customFormat="1" ht="28.7" customHeight="1" spans="1:11">
      <c r="A48" s="12" t="s">
        <v>76</v>
      </c>
      <c r="B48" s="20" t="s">
        <v>100</v>
      </c>
      <c r="C48" s="20"/>
      <c r="D48" s="20"/>
      <c r="E48" s="20"/>
      <c r="F48" s="20"/>
      <c r="G48" s="20"/>
      <c r="H48" s="20"/>
      <c r="I48" s="20"/>
      <c r="J48" s="20"/>
      <c r="K48" s="20"/>
    </row>
    <row r="49" customFormat="1" ht="31.7" customHeight="1" spans="1:11">
      <c r="A49" s="12" t="s">
        <v>77</v>
      </c>
      <c r="B49" s="20" t="s">
        <v>101</v>
      </c>
      <c r="C49" s="20"/>
      <c r="D49" s="20"/>
      <c r="E49" s="20"/>
      <c r="F49" s="20"/>
      <c r="G49" s="20"/>
      <c r="H49" s="20"/>
      <c r="I49" s="20"/>
      <c r="J49" s="20"/>
      <c r="K49" s="20"/>
    </row>
    <row r="50" customFormat="1" ht="14.25" customHeight="1" spans="1:11">
      <c r="A50" s="14" t="s">
        <v>78</v>
      </c>
      <c r="B50" s="14"/>
      <c r="C50" s="14"/>
      <c r="D50" s="14"/>
      <c r="E50" s="14"/>
      <c r="F50" s="14" t="s">
        <v>79</v>
      </c>
      <c r="G50" s="14"/>
      <c r="H50" s="14"/>
      <c r="I50" s="14"/>
      <c r="J50" s="14"/>
      <c r="K50" s="14"/>
    </row>
    <row r="51" customFormat="1" ht="14.25" customHeight="1" spans="1:11">
      <c r="A51" s="21"/>
      <c r="B51" s="21"/>
      <c r="C51" s="21"/>
      <c r="D51" s="21"/>
      <c r="E51" s="21"/>
      <c r="F51" s="21"/>
      <c r="G51" s="21"/>
      <c r="H51" s="21"/>
      <c r="I51" s="21"/>
      <c r="J51" s="21"/>
      <c r="K51" s="21"/>
    </row>
    <row r="52" customFormat="1" ht="45.2" customHeight="1" spans="1:11">
      <c r="A52" s="9" t="s">
        <v>1</v>
      </c>
      <c r="B52" s="9"/>
      <c r="C52" s="9"/>
      <c r="D52" s="9"/>
      <c r="E52" s="9"/>
      <c r="F52" s="9"/>
      <c r="G52" s="9"/>
      <c r="H52" s="9"/>
      <c r="I52" s="9"/>
      <c r="J52" s="9"/>
      <c r="K52" s="9"/>
    </row>
    <row r="53" customFormat="1" ht="14.25" customHeight="1" spans="1:11">
      <c r="A53" s="10" t="s">
        <v>2</v>
      </c>
      <c r="B53" s="10"/>
      <c r="C53" s="10" t="s">
        <v>102</v>
      </c>
      <c r="D53" s="10"/>
      <c r="E53" s="10"/>
      <c r="F53" s="10"/>
      <c r="G53" s="10"/>
      <c r="H53" s="10"/>
      <c r="I53" s="10"/>
      <c r="J53" s="10"/>
      <c r="K53" s="10"/>
    </row>
    <row r="54" customFormat="1" ht="25.7" customHeight="1" spans="1:11">
      <c r="A54" s="10" t="s">
        <v>4</v>
      </c>
      <c r="B54" s="10"/>
      <c r="C54" s="10" t="s">
        <v>5</v>
      </c>
      <c r="D54" s="10"/>
      <c r="E54" s="10"/>
      <c r="F54" s="10"/>
      <c r="G54" s="10"/>
      <c r="H54" s="11" t="s">
        <v>6</v>
      </c>
      <c r="I54" s="12" t="s">
        <v>7</v>
      </c>
      <c r="J54" s="12"/>
      <c r="K54" s="12"/>
    </row>
    <row r="55" customFormat="1" ht="14.25" customHeight="1" spans="1:11">
      <c r="A55" s="10" t="s">
        <v>8</v>
      </c>
      <c r="B55" s="10" t="s">
        <v>9</v>
      </c>
      <c r="C55" s="12" t="s">
        <v>10</v>
      </c>
      <c r="D55" s="12"/>
      <c r="E55" s="12"/>
      <c r="F55" s="12"/>
      <c r="G55" s="12"/>
      <c r="H55" s="13" t="s">
        <v>11</v>
      </c>
      <c r="I55" s="13"/>
      <c r="J55" s="13"/>
      <c r="K55" s="13"/>
    </row>
    <row r="56" customFormat="1" ht="35.45" customHeight="1" spans="1:11">
      <c r="A56" s="10"/>
      <c r="B56" s="10"/>
      <c r="C56" s="10" t="s">
        <v>103</v>
      </c>
      <c r="D56" s="10"/>
      <c r="E56" s="10"/>
      <c r="F56" s="10"/>
      <c r="G56" s="10"/>
      <c r="H56" s="14" t="s">
        <v>104</v>
      </c>
      <c r="I56" s="14"/>
      <c r="J56" s="14"/>
      <c r="K56" s="14"/>
    </row>
    <row r="57" customFormat="1" ht="34.7" customHeight="1" spans="1:11">
      <c r="A57" s="10"/>
      <c r="B57" s="10" t="s">
        <v>14</v>
      </c>
      <c r="C57" s="10" t="s">
        <v>105</v>
      </c>
      <c r="D57" s="10"/>
      <c r="E57" s="10"/>
      <c r="F57" s="10"/>
      <c r="G57" s="10"/>
      <c r="H57" s="10"/>
      <c r="I57" s="10"/>
      <c r="J57" s="10"/>
      <c r="K57" s="10"/>
    </row>
    <row r="58" customFormat="1" ht="18" customHeight="1" spans="1:11">
      <c r="A58" s="12" t="s">
        <v>15</v>
      </c>
      <c r="B58" s="12" t="s">
        <v>16</v>
      </c>
      <c r="C58" s="12" t="s">
        <v>17</v>
      </c>
      <c r="D58" s="12" t="s">
        <v>18</v>
      </c>
      <c r="E58" s="12" t="s">
        <v>19</v>
      </c>
      <c r="F58" s="12"/>
      <c r="G58" s="12"/>
      <c r="H58" s="12" t="s">
        <v>20</v>
      </c>
      <c r="I58" s="12" t="s">
        <v>21</v>
      </c>
      <c r="J58" s="12" t="s">
        <v>22</v>
      </c>
      <c r="K58" s="12" t="s">
        <v>23</v>
      </c>
    </row>
    <row r="59" customFormat="1" ht="17.25" customHeight="1" spans="1:11">
      <c r="A59" s="12"/>
      <c r="B59" s="12" t="s">
        <v>24</v>
      </c>
      <c r="C59" s="15">
        <v>0</v>
      </c>
      <c r="D59" s="15">
        <v>3500</v>
      </c>
      <c r="E59" s="15">
        <v>1220</v>
      </c>
      <c r="F59" s="15"/>
      <c r="G59" s="15"/>
      <c r="H59" s="16">
        <v>0.348571428571429</v>
      </c>
      <c r="I59" s="12">
        <v>10</v>
      </c>
      <c r="J59" s="12">
        <v>3.4</v>
      </c>
      <c r="K59" s="17" t="s">
        <v>106</v>
      </c>
    </row>
    <row r="60" customFormat="1" ht="19.5" customHeight="1" spans="1:11">
      <c r="A60" s="12"/>
      <c r="B60" s="12" t="s">
        <v>26</v>
      </c>
      <c r="C60" s="15">
        <v>0</v>
      </c>
      <c r="D60" s="15">
        <v>3500</v>
      </c>
      <c r="E60" s="15">
        <v>1220</v>
      </c>
      <c r="F60" s="15"/>
      <c r="G60" s="15"/>
      <c r="H60" s="16">
        <v>0.348571428571429</v>
      </c>
      <c r="I60" s="12" t="s">
        <v>25</v>
      </c>
      <c r="J60" s="12" t="s">
        <v>25</v>
      </c>
      <c r="K60" s="17"/>
    </row>
    <row r="61" customFormat="1" ht="20.45" customHeight="1" spans="1:11">
      <c r="A61" s="12"/>
      <c r="B61" s="12" t="s">
        <v>27</v>
      </c>
      <c r="C61" s="15">
        <v>0</v>
      </c>
      <c r="D61" s="15">
        <v>0</v>
      </c>
      <c r="E61" s="15">
        <v>0</v>
      </c>
      <c r="F61" s="15"/>
      <c r="G61" s="15"/>
      <c r="H61" s="16">
        <v>0</v>
      </c>
      <c r="I61" s="12" t="s">
        <v>25</v>
      </c>
      <c r="J61" s="12" t="s">
        <v>25</v>
      </c>
      <c r="K61" s="17"/>
    </row>
    <row r="62" customFormat="1" ht="18" customHeight="1" spans="1:11">
      <c r="A62" s="12"/>
      <c r="B62" s="12" t="s">
        <v>28</v>
      </c>
      <c r="C62" s="15">
        <v>0</v>
      </c>
      <c r="D62" s="15">
        <v>0</v>
      </c>
      <c r="E62" s="15">
        <v>0</v>
      </c>
      <c r="F62" s="15"/>
      <c r="G62" s="15"/>
      <c r="H62" s="16">
        <v>0</v>
      </c>
      <c r="I62" s="12" t="s">
        <v>25</v>
      </c>
      <c r="J62" s="12" t="s">
        <v>25</v>
      </c>
      <c r="K62" s="17"/>
    </row>
    <row r="63" customFormat="1" ht="16.9" customHeight="1" spans="1:11">
      <c r="A63" s="12"/>
      <c r="B63" s="12" t="s">
        <v>29</v>
      </c>
      <c r="C63" s="18"/>
      <c r="D63" s="18"/>
      <c r="E63" s="18"/>
      <c r="F63" s="18"/>
      <c r="G63" s="18"/>
      <c r="H63" s="18"/>
      <c r="I63" s="12" t="s">
        <v>25</v>
      </c>
      <c r="J63" s="12" t="s">
        <v>25</v>
      </c>
      <c r="K63" s="17"/>
    </row>
    <row r="64" customFormat="1" ht="22.7" customHeight="1" spans="1:11">
      <c r="A64" s="12" t="s">
        <v>30</v>
      </c>
      <c r="B64" s="12" t="s">
        <v>31</v>
      </c>
      <c r="C64" s="12" t="s">
        <v>32</v>
      </c>
      <c r="D64" s="12" t="s">
        <v>33</v>
      </c>
      <c r="E64" s="12" t="s">
        <v>34</v>
      </c>
      <c r="F64" s="12" t="s">
        <v>35</v>
      </c>
      <c r="G64" s="12" t="s">
        <v>36</v>
      </c>
      <c r="H64" s="12" t="s">
        <v>37</v>
      </c>
      <c r="I64" s="12" t="s">
        <v>21</v>
      </c>
      <c r="J64" s="12" t="s">
        <v>22</v>
      </c>
      <c r="K64" s="12" t="s">
        <v>38</v>
      </c>
    </row>
    <row r="65" customFormat="1" ht="22.7" customHeight="1" spans="1:11">
      <c r="A65" s="12"/>
      <c r="B65" s="12" t="s">
        <v>39</v>
      </c>
      <c r="C65" s="12" t="s">
        <v>40</v>
      </c>
      <c r="D65" s="12" t="s">
        <v>84</v>
      </c>
      <c r="E65" s="12" t="s">
        <v>61</v>
      </c>
      <c r="F65" s="24" t="s">
        <v>107</v>
      </c>
      <c r="G65" s="24" t="s">
        <v>86</v>
      </c>
      <c r="H65" s="23">
        <v>6.2</v>
      </c>
      <c r="I65" s="24" t="s">
        <v>51</v>
      </c>
      <c r="J65" s="24">
        <v>5.2</v>
      </c>
      <c r="K65" s="18" t="s">
        <v>108</v>
      </c>
    </row>
    <row r="66" customFormat="1" ht="22.7" customHeight="1" spans="1:11">
      <c r="A66" s="12"/>
      <c r="B66" s="12"/>
      <c r="C66" s="12" t="s">
        <v>47</v>
      </c>
      <c r="D66" s="12" t="s">
        <v>87</v>
      </c>
      <c r="E66" s="12" t="s">
        <v>49</v>
      </c>
      <c r="F66" s="12" t="s">
        <v>88</v>
      </c>
      <c r="G66" s="12" t="s">
        <v>86</v>
      </c>
      <c r="H66" s="12" t="s">
        <v>88</v>
      </c>
      <c r="I66" s="12" t="s">
        <v>51</v>
      </c>
      <c r="J66" s="12">
        <v>15</v>
      </c>
      <c r="K66" s="18" t="s">
        <v>46</v>
      </c>
    </row>
    <row r="67" customFormat="1" ht="16.9" customHeight="1" spans="1:11">
      <c r="A67" s="12"/>
      <c r="B67" s="12"/>
      <c r="C67" s="12" t="s">
        <v>52</v>
      </c>
      <c r="D67" s="12" t="s">
        <v>109</v>
      </c>
      <c r="E67" s="12" t="s">
        <v>42</v>
      </c>
      <c r="F67" s="12" t="s">
        <v>43</v>
      </c>
      <c r="G67" s="12" t="s">
        <v>91</v>
      </c>
      <c r="H67" s="12" t="s">
        <v>43</v>
      </c>
      <c r="I67" s="12" t="s">
        <v>65</v>
      </c>
      <c r="J67" s="12">
        <v>10</v>
      </c>
      <c r="K67" s="18" t="s">
        <v>46</v>
      </c>
    </row>
    <row r="68" customFormat="1" ht="67.9" customHeight="1" spans="1:11">
      <c r="A68" s="12"/>
      <c r="B68" s="12" t="s">
        <v>55</v>
      </c>
      <c r="C68" s="12" t="s">
        <v>56</v>
      </c>
      <c r="D68" s="12" t="s">
        <v>110</v>
      </c>
      <c r="E68" s="12" t="s">
        <v>49</v>
      </c>
      <c r="F68" s="12" t="s">
        <v>111</v>
      </c>
      <c r="G68" s="12" t="s">
        <v>86</v>
      </c>
      <c r="H68" s="19" t="s">
        <v>111</v>
      </c>
      <c r="I68" s="12" t="s">
        <v>45</v>
      </c>
      <c r="J68" s="12">
        <v>20</v>
      </c>
      <c r="K68" s="18" t="s">
        <v>46</v>
      </c>
    </row>
    <row r="69" customFormat="1" ht="19" customHeight="1" spans="1:11">
      <c r="A69" s="12"/>
      <c r="B69" s="12" t="s">
        <v>59</v>
      </c>
      <c r="C69" s="12" t="s">
        <v>94</v>
      </c>
      <c r="D69" s="12" t="s">
        <v>95</v>
      </c>
      <c r="E69" s="12" t="s">
        <v>61</v>
      </c>
      <c r="F69" s="12" t="s">
        <v>62</v>
      </c>
      <c r="G69" s="12" t="s">
        <v>63</v>
      </c>
      <c r="H69" s="12" t="s">
        <v>62</v>
      </c>
      <c r="I69" s="12" t="s">
        <v>65</v>
      </c>
      <c r="J69" s="12">
        <v>10</v>
      </c>
      <c r="K69" s="18" t="s">
        <v>46</v>
      </c>
    </row>
    <row r="70" customFormat="1" ht="80" customHeight="1" spans="1:11">
      <c r="A70" s="12"/>
      <c r="B70" s="12" t="s">
        <v>66</v>
      </c>
      <c r="C70" s="12" t="s">
        <v>67</v>
      </c>
      <c r="D70" s="12" t="s">
        <v>96</v>
      </c>
      <c r="E70" s="12" t="s">
        <v>42</v>
      </c>
      <c r="F70" s="12" t="s">
        <v>112</v>
      </c>
      <c r="G70" s="12" t="s">
        <v>98</v>
      </c>
      <c r="H70" s="18">
        <v>1220</v>
      </c>
      <c r="I70" s="12" t="s">
        <v>45</v>
      </c>
      <c r="J70" s="12">
        <v>13.9</v>
      </c>
      <c r="K70" s="25" t="s">
        <v>113</v>
      </c>
    </row>
    <row r="71" customFormat="1" ht="14.25" customHeight="1" spans="1:11">
      <c r="A71" s="12" t="s">
        <v>73</v>
      </c>
      <c r="B71" s="12"/>
      <c r="C71" s="12"/>
      <c r="D71" s="12"/>
      <c r="E71" s="12"/>
      <c r="F71" s="12"/>
      <c r="G71" s="12"/>
      <c r="H71" s="12"/>
      <c r="I71" s="12">
        <v>100</v>
      </c>
      <c r="J71" s="10">
        <v>77.5</v>
      </c>
      <c r="K71" s="10"/>
    </row>
    <row r="72" customFormat="1" ht="30.2" customHeight="1" spans="1:11">
      <c r="A72" s="12" t="s">
        <v>74</v>
      </c>
      <c r="B72" s="26" t="s">
        <v>114</v>
      </c>
      <c r="C72" s="27"/>
      <c r="D72" s="27"/>
      <c r="E72" s="27"/>
      <c r="F72" s="27"/>
      <c r="G72" s="27"/>
      <c r="H72" s="27"/>
      <c r="I72" s="27"/>
      <c r="J72" s="27"/>
      <c r="K72" s="27"/>
    </row>
    <row r="73" customFormat="1" ht="28.7" customHeight="1" spans="1:11">
      <c r="A73" s="12" t="s">
        <v>76</v>
      </c>
      <c r="B73" s="20" t="s">
        <v>113</v>
      </c>
      <c r="C73" s="20"/>
      <c r="D73" s="20"/>
      <c r="E73" s="20"/>
      <c r="F73" s="20"/>
      <c r="G73" s="20"/>
      <c r="H73" s="20"/>
      <c r="I73" s="20"/>
      <c r="J73" s="20"/>
      <c r="K73" s="20"/>
    </row>
    <row r="74" customFormat="1" ht="31.7" customHeight="1" spans="1:11">
      <c r="A74" s="12" t="s">
        <v>77</v>
      </c>
      <c r="B74" s="20" t="s">
        <v>115</v>
      </c>
      <c r="C74" s="20"/>
      <c r="D74" s="20"/>
      <c r="E74" s="20"/>
      <c r="F74" s="20"/>
      <c r="G74" s="20"/>
      <c r="H74" s="20"/>
      <c r="I74" s="20"/>
      <c r="J74" s="20"/>
      <c r="K74" s="20"/>
    </row>
    <row r="75" customFormat="1" ht="14.25" customHeight="1" spans="1:11">
      <c r="A75" s="14" t="s">
        <v>78</v>
      </c>
      <c r="B75" s="14"/>
      <c r="C75" s="14"/>
      <c r="D75" s="14"/>
      <c r="E75" s="14"/>
      <c r="F75" s="14" t="s">
        <v>79</v>
      </c>
      <c r="G75" s="14"/>
      <c r="H75" s="14"/>
      <c r="I75" s="14"/>
      <c r="J75" s="14"/>
      <c r="K75" s="14"/>
    </row>
    <row r="77" customFormat="1" ht="45.2" customHeight="1" spans="1:11">
      <c r="A77" s="9" t="s">
        <v>1</v>
      </c>
      <c r="B77" s="9"/>
      <c r="C77" s="9"/>
      <c r="D77" s="9"/>
      <c r="E77" s="9"/>
      <c r="F77" s="9"/>
      <c r="G77" s="9"/>
      <c r="H77" s="9"/>
      <c r="I77" s="9"/>
      <c r="J77" s="9"/>
      <c r="K77" s="9"/>
    </row>
    <row r="78" customFormat="1" ht="14.25" customHeight="1" spans="1:11">
      <c r="A78" s="10" t="s">
        <v>2</v>
      </c>
      <c r="B78" s="10"/>
      <c r="C78" s="10" t="s">
        <v>116</v>
      </c>
      <c r="D78" s="10"/>
      <c r="E78" s="10"/>
      <c r="F78" s="10"/>
      <c r="G78" s="10"/>
      <c r="H78" s="10"/>
      <c r="I78" s="10"/>
      <c r="J78" s="10"/>
      <c r="K78" s="10"/>
    </row>
    <row r="79" customFormat="1" ht="25.7" customHeight="1" spans="1:11">
      <c r="A79" s="10" t="s">
        <v>4</v>
      </c>
      <c r="B79" s="10"/>
      <c r="C79" s="10" t="s">
        <v>5</v>
      </c>
      <c r="D79" s="10"/>
      <c r="E79" s="10"/>
      <c r="F79" s="10"/>
      <c r="G79" s="10"/>
      <c r="H79" s="11" t="s">
        <v>6</v>
      </c>
      <c r="I79" s="12" t="s">
        <v>7</v>
      </c>
      <c r="J79" s="12"/>
      <c r="K79" s="12"/>
    </row>
    <row r="80" customFormat="1" ht="14.25" customHeight="1" spans="1:11">
      <c r="A80" s="10" t="s">
        <v>8</v>
      </c>
      <c r="B80" s="10" t="s">
        <v>9</v>
      </c>
      <c r="C80" s="12" t="s">
        <v>10</v>
      </c>
      <c r="D80" s="12"/>
      <c r="E80" s="12"/>
      <c r="F80" s="12"/>
      <c r="G80" s="12"/>
      <c r="H80" s="13" t="s">
        <v>11</v>
      </c>
      <c r="I80" s="13"/>
      <c r="J80" s="13"/>
      <c r="K80" s="13"/>
    </row>
    <row r="81" customFormat="1" ht="35.45" customHeight="1" spans="1:11">
      <c r="A81" s="10"/>
      <c r="B81" s="10"/>
      <c r="C81" s="10" t="s">
        <v>117</v>
      </c>
      <c r="D81" s="10"/>
      <c r="E81" s="10"/>
      <c r="F81" s="10"/>
      <c r="G81" s="10"/>
      <c r="H81" s="14" t="s">
        <v>118</v>
      </c>
      <c r="I81" s="14"/>
      <c r="J81" s="14"/>
      <c r="K81" s="14"/>
    </row>
    <row r="82" customFormat="1" ht="34.7" customHeight="1" spans="1:11">
      <c r="A82" s="10"/>
      <c r="B82" s="10" t="s">
        <v>14</v>
      </c>
      <c r="C82" s="10" t="s">
        <v>119</v>
      </c>
      <c r="D82" s="10"/>
      <c r="E82" s="10"/>
      <c r="F82" s="10"/>
      <c r="G82" s="10"/>
      <c r="H82" s="10"/>
      <c r="I82" s="10"/>
      <c r="J82" s="10"/>
      <c r="K82" s="10"/>
    </row>
    <row r="83" customFormat="1" ht="18" customHeight="1" spans="1:11">
      <c r="A83" s="12" t="s">
        <v>15</v>
      </c>
      <c r="B83" s="12" t="s">
        <v>16</v>
      </c>
      <c r="C83" s="12" t="s">
        <v>17</v>
      </c>
      <c r="D83" s="12" t="s">
        <v>18</v>
      </c>
      <c r="E83" s="12" t="s">
        <v>19</v>
      </c>
      <c r="F83" s="12"/>
      <c r="G83" s="12"/>
      <c r="H83" s="12" t="s">
        <v>20</v>
      </c>
      <c r="I83" s="12" t="s">
        <v>21</v>
      </c>
      <c r="J83" s="12" t="s">
        <v>22</v>
      </c>
      <c r="K83" s="12" t="s">
        <v>23</v>
      </c>
    </row>
    <row r="84" customFormat="1" ht="17.25" customHeight="1" spans="1:11">
      <c r="A84" s="12"/>
      <c r="B84" s="12" t="s">
        <v>24</v>
      </c>
      <c r="C84" s="15">
        <v>0</v>
      </c>
      <c r="D84" s="15">
        <v>1299.045363</v>
      </c>
      <c r="E84" s="15">
        <v>1299.045363</v>
      </c>
      <c r="F84" s="15"/>
      <c r="G84" s="15"/>
      <c r="H84" s="16">
        <v>1</v>
      </c>
      <c r="I84" s="12">
        <v>10</v>
      </c>
      <c r="J84" s="12">
        <v>10</v>
      </c>
      <c r="K84" s="17"/>
    </row>
    <row r="85" customFormat="1" ht="19.5" customHeight="1" spans="1:11">
      <c r="A85" s="12"/>
      <c r="B85" s="12" t="s">
        <v>26</v>
      </c>
      <c r="C85" s="15">
        <v>0</v>
      </c>
      <c r="D85" s="15">
        <v>1299.045363</v>
      </c>
      <c r="E85" s="15">
        <v>1299.045363</v>
      </c>
      <c r="F85" s="15"/>
      <c r="G85" s="15"/>
      <c r="H85" s="16">
        <v>1</v>
      </c>
      <c r="I85" s="12" t="s">
        <v>25</v>
      </c>
      <c r="J85" s="12" t="s">
        <v>25</v>
      </c>
      <c r="K85" s="17"/>
    </row>
    <row r="86" customFormat="1" ht="20.45" customHeight="1" spans="1:11">
      <c r="A86" s="12"/>
      <c r="B86" s="12" t="s">
        <v>27</v>
      </c>
      <c r="C86" s="15">
        <v>0</v>
      </c>
      <c r="D86" s="15">
        <v>0</v>
      </c>
      <c r="E86" s="15">
        <v>0</v>
      </c>
      <c r="F86" s="15"/>
      <c r="G86" s="15"/>
      <c r="H86" s="16">
        <v>0</v>
      </c>
      <c r="I86" s="12" t="s">
        <v>25</v>
      </c>
      <c r="J86" s="12" t="s">
        <v>25</v>
      </c>
      <c r="K86" s="17"/>
    </row>
    <row r="87" customFormat="1" ht="18" customHeight="1" spans="1:11">
      <c r="A87" s="12"/>
      <c r="B87" s="12" t="s">
        <v>28</v>
      </c>
      <c r="C87" s="15">
        <v>0</v>
      </c>
      <c r="D87" s="15">
        <v>0</v>
      </c>
      <c r="E87" s="15">
        <v>0</v>
      </c>
      <c r="F87" s="15"/>
      <c r="G87" s="15"/>
      <c r="H87" s="16">
        <v>0</v>
      </c>
      <c r="I87" s="12" t="s">
        <v>25</v>
      </c>
      <c r="J87" s="12" t="s">
        <v>25</v>
      </c>
      <c r="K87" s="17"/>
    </row>
    <row r="88" customFormat="1" ht="16.9" customHeight="1" spans="1:11">
      <c r="A88" s="12"/>
      <c r="B88" s="12" t="s">
        <v>29</v>
      </c>
      <c r="C88" s="18"/>
      <c r="D88" s="18"/>
      <c r="E88" s="18"/>
      <c r="F88" s="18"/>
      <c r="G88" s="18"/>
      <c r="H88" s="18"/>
      <c r="I88" s="12" t="s">
        <v>25</v>
      </c>
      <c r="J88" s="12" t="s">
        <v>25</v>
      </c>
      <c r="K88" s="17"/>
    </row>
    <row r="89" customFormat="1" ht="22.7" customHeight="1" spans="1:11">
      <c r="A89" s="12" t="s">
        <v>30</v>
      </c>
      <c r="B89" s="12" t="s">
        <v>31</v>
      </c>
      <c r="C89" s="12" t="s">
        <v>32</v>
      </c>
      <c r="D89" s="12" t="s">
        <v>33</v>
      </c>
      <c r="E89" s="12" t="s">
        <v>34</v>
      </c>
      <c r="F89" s="12" t="s">
        <v>35</v>
      </c>
      <c r="G89" s="12" t="s">
        <v>36</v>
      </c>
      <c r="H89" s="12" t="s">
        <v>37</v>
      </c>
      <c r="I89" s="12" t="s">
        <v>21</v>
      </c>
      <c r="J89" s="12" t="s">
        <v>22</v>
      </c>
      <c r="K89" s="12" t="s">
        <v>38</v>
      </c>
    </row>
    <row r="90" customFormat="1" ht="22.7" customHeight="1" spans="1:11">
      <c r="A90" s="12"/>
      <c r="B90" s="28" t="s">
        <v>39</v>
      </c>
      <c r="C90" s="29" t="s">
        <v>52</v>
      </c>
      <c r="D90" s="29" t="s">
        <v>120</v>
      </c>
      <c r="E90" s="28" t="s">
        <v>49</v>
      </c>
      <c r="F90" s="30" t="s">
        <v>121</v>
      </c>
      <c r="G90" s="31" t="s">
        <v>122</v>
      </c>
      <c r="H90" s="30" t="s">
        <v>121</v>
      </c>
      <c r="I90" s="32" t="s">
        <v>45</v>
      </c>
      <c r="J90" s="12">
        <v>20</v>
      </c>
      <c r="K90" s="12" t="s">
        <v>46</v>
      </c>
    </row>
    <row r="91" customFormat="1" ht="22.7" customHeight="1" spans="1:11">
      <c r="A91" s="12"/>
      <c r="B91" s="28" t="s">
        <v>39</v>
      </c>
      <c r="C91" s="29" t="s">
        <v>47</v>
      </c>
      <c r="D91" s="29" t="s">
        <v>123</v>
      </c>
      <c r="E91" s="28" t="s">
        <v>69</v>
      </c>
      <c r="F91" s="30" t="s">
        <v>124</v>
      </c>
      <c r="G91" s="31" t="s">
        <v>63</v>
      </c>
      <c r="H91" s="30" t="s">
        <v>124</v>
      </c>
      <c r="I91" s="32" t="s">
        <v>45</v>
      </c>
      <c r="J91" s="12">
        <v>20</v>
      </c>
      <c r="K91" s="12" t="s">
        <v>46</v>
      </c>
    </row>
    <row r="92" customFormat="1" ht="22.7" customHeight="1" spans="1:11">
      <c r="A92" s="12"/>
      <c r="B92" s="28" t="s">
        <v>39</v>
      </c>
      <c r="C92" s="29" t="s">
        <v>40</v>
      </c>
      <c r="D92" s="29" t="s">
        <v>125</v>
      </c>
      <c r="E92" s="28" t="s">
        <v>69</v>
      </c>
      <c r="F92" s="30" t="s">
        <v>126</v>
      </c>
      <c r="G92" s="31" t="s">
        <v>44</v>
      </c>
      <c r="H92" s="30" t="s">
        <v>126</v>
      </c>
      <c r="I92" s="32" t="s">
        <v>45</v>
      </c>
      <c r="J92" s="12">
        <v>20</v>
      </c>
      <c r="K92" s="12" t="s">
        <v>46</v>
      </c>
    </row>
    <row r="93" customFormat="1" ht="22.7" customHeight="1" spans="1:11">
      <c r="A93" s="12"/>
      <c r="B93" s="28" t="s">
        <v>55</v>
      </c>
      <c r="C93" s="29" t="s">
        <v>56</v>
      </c>
      <c r="D93" s="29" t="s">
        <v>127</v>
      </c>
      <c r="E93" s="28" t="s">
        <v>49</v>
      </c>
      <c r="F93" s="30" t="s">
        <v>127</v>
      </c>
      <c r="G93" s="31" t="s">
        <v>44</v>
      </c>
      <c r="H93" s="30" t="s">
        <v>127</v>
      </c>
      <c r="I93" s="32" t="s">
        <v>45</v>
      </c>
      <c r="J93" s="12">
        <v>20</v>
      </c>
      <c r="K93" s="12" t="s">
        <v>46</v>
      </c>
    </row>
    <row r="94" customFormat="1" ht="16.9" customHeight="1" spans="1:11">
      <c r="A94" s="12"/>
      <c r="B94" s="28" t="s">
        <v>59</v>
      </c>
      <c r="C94" s="29" t="s">
        <v>94</v>
      </c>
      <c r="D94" s="29" t="s">
        <v>128</v>
      </c>
      <c r="E94" s="28" t="s">
        <v>61</v>
      </c>
      <c r="F94" s="30">
        <v>90</v>
      </c>
      <c r="G94" s="31" t="s">
        <v>63</v>
      </c>
      <c r="H94" s="30" t="s">
        <v>64</v>
      </c>
      <c r="I94" s="32" t="s">
        <v>65</v>
      </c>
      <c r="J94" s="12">
        <v>10</v>
      </c>
      <c r="K94" s="12" t="s">
        <v>46</v>
      </c>
    </row>
    <row r="95" customFormat="1" ht="14.25" customHeight="1" spans="1:11">
      <c r="A95" s="12" t="s">
        <v>73</v>
      </c>
      <c r="B95" s="12"/>
      <c r="C95" s="12"/>
      <c r="D95" s="12"/>
      <c r="E95" s="12"/>
      <c r="F95" s="12"/>
      <c r="G95" s="12"/>
      <c r="H95" s="12"/>
      <c r="I95" s="12">
        <v>100</v>
      </c>
      <c r="J95" s="10">
        <v>100</v>
      </c>
      <c r="K95" s="10"/>
    </row>
    <row r="96" customFormat="1" ht="30.2" customHeight="1" spans="1:11">
      <c r="A96" s="12" t="s">
        <v>74</v>
      </c>
      <c r="B96" s="20" t="s">
        <v>129</v>
      </c>
      <c r="C96" s="20"/>
      <c r="D96" s="20"/>
      <c r="E96" s="20"/>
      <c r="F96" s="20"/>
      <c r="G96" s="20"/>
      <c r="H96" s="20"/>
      <c r="I96" s="20"/>
      <c r="J96" s="20"/>
      <c r="K96" s="20"/>
    </row>
    <row r="97" customFormat="1" ht="28.7" customHeight="1" spans="1:11">
      <c r="A97" s="12" t="s">
        <v>76</v>
      </c>
      <c r="B97" s="20" t="s">
        <v>130</v>
      </c>
      <c r="C97" s="20"/>
      <c r="D97" s="20"/>
      <c r="E97" s="20"/>
      <c r="F97" s="20"/>
      <c r="G97" s="20"/>
      <c r="H97" s="20"/>
      <c r="I97" s="20"/>
      <c r="J97" s="20"/>
      <c r="K97" s="20"/>
    </row>
    <row r="98" customFormat="1" ht="31.7" customHeight="1" spans="1:11">
      <c r="A98" s="12" t="s">
        <v>77</v>
      </c>
      <c r="B98" s="20" t="s">
        <v>131</v>
      </c>
      <c r="C98" s="20"/>
      <c r="D98" s="20"/>
      <c r="E98" s="20"/>
      <c r="F98" s="20"/>
      <c r="G98" s="20"/>
      <c r="H98" s="20"/>
      <c r="I98" s="20"/>
      <c r="J98" s="20"/>
      <c r="K98" s="20"/>
    </row>
    <row r="99" customFormat="1" ht="14.25" customHeight="1" spans="1:11">
      <c r="A99" s="14" t="s">
        <v>78</v>
      </c>
      <c r="B99" s="14"/>
      <c r="C99" s="14"/>
      <c r="D99" s="14"/>
      <c r="E99" s="14"/>
      <c r="F99" s="14" t="s">
        <v>79</v>
      </c>
      <c r="G99" s="14"/>
      <c r="H99" s="14"/>
      <c r="I99" s="14"/>
      <c r="J99" s="14"/>
      <c r="K99" s="14"/>
    </row>
    <row r="100" customFormat="1" ht="14.25" customHeight="1" spans="1:11">
      <c r="A100" s="11"/>
      <c r="B100" s="11"/>
      <c r="C100" s="11"/>
      <c r="D100" s="11"/>
      <c r="E100" s="11"/>
      <c r="F100" s="11"/>
      <c r="G100" s="11"/>
      <c r="H100" s="11"/>
      <c r="I100" s="11"/>
      <c r="J100" s="11"/>
      <c r="K100" s="11"/>
    </row>
    <row r="101" customFormat="1" ht="45.2" customHeight="1" spans="1:11">
      <c r="A101" s="9" t="s">
        <v>1</v>
      </c>
      <c r="B101" s="9"/>
      <c r="C101" s="9"/>
      <c r="D101" s="9"/>
      <c r="E101" s="9"/>
      <c r="F101" s="9"/>
      <c r="G101" s="9"/>
      <c r="H101" s="9"/>
      <c r="I101" s="9"/>
      <c r="J101" s="9"/>
      <c r="K101" s="9"/>
    </row>
    <row r="102" customFormat="1" ht="14.25" customHeight="1" spans="1:11">
      <c r="A102" s="10" t="s">
        <v>2</v>
      </c>
      <c r="B102" s="10"/>
      <c r="C102" s="10" t="s">
        <v>132</v>
      </c>
      <c r="D102" s="10"/>
      <c r="E102" s="10"/>
      <c r="F102" s="10"/>
      <c r="G102" s="10"/>
      <c r="H102" s="10"/>
      <c r="I102" s="10"/>
      <c r="J102" s="10"/>
      <c r="K102" s="10"/>
    </row>
    <row r="103" customFormat="1" ht="25.7" customHeight="1" spans="1:11">
      <c r="A103" s="10" t="s">
        <v>4</v>
      </c>
      <c r="B103" s="10"/>
      <c r="C103" s="10" t="s">
        <v>5</v>
      </c>
      <c r="D103" s="10"/>
      <c r="E103" s="10"/>
      <c r="F103" s="10"/>
      <c r="G103" s="10"/>
      <c r="H103" s="11" t="s">
        <v>6</v>
      </c>
      <c r="I103" s="12" t="s">
        <v>7</v>
      </c>
      <c r="J103" s="12"/>
      <c r="K103" s="12"/>
    </row>
    <row r="104" customFormat="1" ht="14.25" customHeight="1" spans="1:11">
      <c r="A104" s="10" t="s">
        <v>8</v>
      </c>
      <c r="B104" s="10" t="s">
        <v>9</v>
      </c>
      <c r="C104" s="12" t="s">
        <v>10</v>
      </c>
      <c r="D104" s="12"/>
      <c r="E104" s="12"/>
      <c r="F104" s="12"/>
      <c r="G104" s="12"/>
      <c r="H104" s="13" t="s">
        <v>11</v>
      </c>
      <c r="I104" s="13"/>
      <c r="J104" s="13"/>
      <c r="K104" s="13"/>
    </row>
    <row r="105" customFormat="1" ht="35.45" customHeight="1" spans="1:11">
      <c r="A105" s="10"/>
      <c r="B105" s="10"/>
      <c r="C105" s="10" t="s">
        <v>133</v>
      </c>
      <c r="D105" s="10"/>
      <c r="E105" s="10"/>
      <c r="F105" s="10"/>
      <c r="G105" s="10"/>
      <c r="H105" s="14" t="s">
        <v>134</v>
      </c>
      <c r="I105" s="14"/>
      <c r="J105" s="14"/>
      <c r="K105" s="14"/>
    </row>
    <row r="106" customFormat="1" ht="34.7" customHeight="1" spans="1:11">
      <c r="A106" s="10"/>
      <c r="B106" s="10" t="s">
        <v>14</v>
      </c>
      <c r="C106" s="10" t="s">
        <v>135</v>
      </c>
      <c r="D106" s="10"/>
      <c r="E106" s="10"/>
      <c r="F106" s="10"/>
      <c r="G106" s="10"/>
      <c r="H106" s="10"/>
      <c r="I106" s="10"/>
      <c r="J106" s="10"/>
      <c r="K106" s="10"/>
    </row>
    <row r="107" customFormat="1" ht="18" customHeight="1" spans="1:11">
      <c r="A107" s="12" t="s">
        <v>15</v>
      </c>
      <c r="B107" s="12" t="s">
        <v>16</v>
      </c>
      <c r="C107" s="12" t="s">
        <v>17</v>
      </c>
      <c r="D107" s="12" t="s">
        <v>18</v>
      </c>
      <c r="E107" s="12" t="s">
        <v>19</v>
      </c>
      <c r="F107" s="12"/>
      <c r="G107" s="12"/>
      <c r="H107" s="12" t="s">
        <v>20</v>
      </c>
      <c r="I107" s="12" t="s">
        <v>21</v>
      </c>
      <c r="J107" s="12" t="s">
        <v>22</v>
      </c>
      <c r="K107" s="12" t="s">
        <v>23</v>
      </c>
    </row>
    <row r="108" customFormat="1" ht="17.25" customHeight="1" spans="1:11">
      <c r="A108" s="12"/>
      <c r="B108" s="12" t="s">
        <v>24</v>
      </c>
      <c r="C108" s="15">
        <v>0</v>
      </c>
      <c r="D108" s="15">
        <v>10193.61237</v>
      </c>
      <c r="E108" s="15">
        <v>10193.61237</v>
      </c>
      <c r="F108" s="15"/>
      <c r="G108" s="15"/>
      <c r="H108" s="16">
        <v>1</v>
      </c>
      <c r="I108" s="12">
        <v>10</v>
      </c>
      <c r="J108" s="12">
        <v>10</v>
      </c>
      <c r="K108" s="17" t="s">
        <v>25</v>
      </c>
    </row>
    <row r="109" customFormat="1" ht="19.5" customHeight="1" spans="1:11">
      <c r="A109" s="12"/>
      <c r="B109" s="12" t="s">
        <v>26</v>
      </c>
      <c r="C109" s="15">
        <v>0</v>
      </c>
      <c r="D109" s="15">
        <v>10193.61237</v>
      </c>
      <c r="E109" s="15">
        <v>10193.61237</v>
      </c>
      <c r="F109" s="15"/>
      <c r="G109" s="15"/>
      <c r="H109" s="16">
        <v>1</v>
      </c>
      <c r="I109" s="12" t="s">
        <v>25</v>
      </c>
      <c r="J109" s="12" t="s">
        <v>25</v>
      </c>
      <c r="K109" s="17"/>
    </row>
    <row r="110" customFormat="1" ht="20.45" customHeight="1" spans="1:11">
      <c r="A110" s="12"/>
      <c r="B110" s="12" t="s">
        <v>27</v>
      </c>
      <c r="C110" s="15">
        <v>0</v>
      </c>
      <c r="D110" s="15">
        <v>0</v>
      </c>
      <c r="E110" s="15">
        <v>0</v>
      </c>
      <c r="F110" s="15"/>
      <c r="G110" s="15"/>
      <c r="H110" s="16">
        <v>0</v>
      </c>
      <c r="I110" s="12" t="s">
        <v>25</v>
      </c>
      <c r="J110" s="12" t="s">
        <v>25</v>
      </c>
      <c r="K110" s="17"/>
    </row>
    <row r="111" customFormat="1" ht="18" customHeight="1" spans="1:11">
      <c r="A111" s="12"/>
      <c r="B111" s="12" t="s">
        <v>28</v>
      </c>
      <c r="C111" s="15">
        <v>0</v>
      </c>
      <c r="D111" s="15">
        <v>0</v>
      </c>
      <c r="E111" s="15">
        <v>0</v>
      </c>
      <c r="F111" s="15"/>
      <c r="G111" s="15"/>
      <c r="H111" s="16">
        <v>0</v>
      </c>
      <c r="I111" s="12" t="s">
        <v>25</v>
      </c>
      <c r="J111" s="12" t="s">
        <v>25</v>
      </c>
      <c r="K111" s="17"/>
    </row>
    <row r="112" customFormat="1" ht="16.9" customHeight="1" spans="1:11">
      <c r="A112" s="12"/>
      <c r="B112" s="12" t="s">
        <v>29</v>
      </c>
      <c r="C112" s="18"/>
      <c r="D112" s="18"/>
      <c r="E112" s="18"/>
      <c r="F112" s="18"/>
      <c r="G112" s="18"/>
      <c r="H112" s="18"/>
      <c r="I112" s="12" t="s">
        <v>25</v>
      </c>
      <c r="J112" s="12" t="s">
        <v>25</v>
      </c>
      <c r="K112" s="17"/>
    </row>
    <row r="113" customFormat="1" ht="22.7" customHeight="1" spans="1:11">
      <c r="A113" s="12" t="s">
        <v>30</v>
      </c>
      <c r="B113" s="12" t="s">
        <v>31</v>
      </c>
      <c r="C113" s="12" t="s">
        <v>32</v>
      </c>
      <c r="D113" s="12" t="s">
        <v>33</v>
      </c>
      <c r="E113" s="12" t="s">
        <v>34</v>
      </c>
      <c r="F113" s="12" t="s">
        <v>35</v>
      </c>
      <c r="G113" s="12" t="s">
        <v>36</v>
      </c>
      <c r="H113" s="12" t="s">
        <v>37</v>
      </c>
      <c r="I113" s="12" t="s">
        <v>21</v>
      </c>
      <c r="J113" s="12" t="s">
        <v>22</v>
      </c>
      <c r="K113" s="12" t="s">
        <v>38</v>
      </c>
    </row>
    <row r="114" customFormat="1" ht="33.95" customHeight="1" spans="1:11">
      <c r="A114" s="12"/>
      <c r="B114" s="12" t="s">
        <v>39</v>
      </c>
      <c r="C114" s="12" t="s">
        <v>40</v>
      </c>
      <c r="D114" s="12" t="s">
        <v>136</v>
      </c>
      <c r="E114" s="12" t="s">
        <v>61</v>
      </c>
      <c r="F114" s="12">
        <v>186</v>
      </c>
      <c r="G114" s="12" t="s">
        <v>137</v>
      </c>
      <c r="H114" s="18">
        <v>186</v>
      </c>
      <c r="I114" s="12" t="s">
        <v>51</v>
      </c>
      <c r="J114" s="12">
        <v>15</v>
      </c>
      <c r="K114" s="18" t="s">
        <v>46</v>
      </c>
    </row>
    <row r="115" customFormat="1" ht="27" customHeight="1" spans="1:11">
      <c r="A115" s="12"/>
      <c r="B115" s="12"/>
      <c r="C115" s="12" t="s">
        <v>47</v>
      </c>
      <c r="D115" s="12" t="s">
        <v>138</v>
      </c>
      <c r="E115" s="12" t="s">
        <v>49</v>
      </c>
      <c r="F115" s="12" t="s">
        <v>139</v>
      </c>
      <c r="G115" s="12" t="s">
        <v>137</v>
      </c>
      <c r="H115" s="12" t="s">
        <v>139</v>
      </c>
      <c r="I115" s="12" t="s">
        <v>65</v>
      </c>
      <c r="J115" s="12" t="s">
        <v>65</v>
      </c>
      <c r="K115" s="18" t="s">
        <v>46</v>
      </c>
    </row>
    <row r="116" customFormat="1" ht="16.9" customHeight="1" spans="1:11">
      <c r="A116" s="12"/>
      <c r="B116" s="12"/>
      <c r="C116" s="12" t="s">
        <v>52</v>
      </c>
      <c r="D116" s="12" t="s">
        <v>140</v>
      </c>
      <c r="E116" s="12" t="s">
        <v>61</v>
      </c>
      <c r="F116" s="12" t="s">
        <v>43</v>
      </c>
      <c r="G116" s="12" t="s">
        <v>91</v>
      </c>
      <c r="H116" s="12" t="s">
        <v>43</v>
      </c>
      <c r="I116" s="12" t="s">
        <v>51</v>
      </c>
      <c r="J116" s="12" t="s">
        <v>51</v>
      </c>
      <c r="K116" s="18" t="s">
        <v>46</v>
      </c>
    </row>
    <row r="117" customFormat="1" ht="22.7" customHeight="1" spans="1:11">
      <c r="A117" s="12"/>
      <c r="B117" s="12" t="s">
        <v>55</v>
      </c>
      <c r="C117" s="12" t="s">
        <v>56</v>
      </c>
      <c r="D117" s="12" t="s">
        <v>141</v>
      </c>
      <c r="E117" s="12" t="s">
        <v>49</v>
      </c>
      <c r="F117" s="12" t="s">
        <v>142</v>
      </c>
      <c r="G117" s="12" t="s">
        <v>137</v>
      </c>
      <c r="H117" s="12" t="s">
        <v>142</v>
      </c>
      <c r="I117" s="12" t="s">
        <v>45</v>
      </c>
      <c r="J117" s="12" t="s">
        <v>45</v>
      </c>
      <c r="K117" s="18" t="s">
        <v>46</v>
      </c>
    </row>
    <row r="118" customFormat="1" ht="22.7" customHeight="1" spans="1:11">
      <c r="A118" s="12"/>
      <c r="B118" s="12" t="s">
        <v>59</v>
      </c>
      <c r="C118" s="12" t="s">
        <v>94</v>
      </c>
      <c r="D118" s="12" t="s">
        <v>143</v>
      </c>
      <c r="E118" s="12" t="s">
        <v>61</v>
      </c>
      <c r="F118" s="12" t="s">
        <v>62</v>
      </c>
      <c r="G118" s="12" t="s">
        <v>63</v>
      </c>
      <c r="H118" s="12" t="s">
        <v>62</v>
      </c>
      <c r="I118" s="12" t="s">
        <v>65</v>
      </c>
      <c r="J118" s="12" t="s">
        <v>65</v>
      </c>
      <c r="K118" s="18" t="s">
        <v>46</v>
      </c>
    </row>
    <row r="119" customFormat="1" ht="16.9" customHeight="1" spans="1:11">
      <c r="A119" s="12"/>
      <c r="B119" s="12" t="s">
        <v>66</v>
      </c>
      <c r="C119" s="12" t="s">
        <v>67</v>
      </c>
      <c r="D119" s="12" t="s">
        <v>144</v>
      </c>
      <c r="E119" s="12" t="s">
        <v>42</v>
      </c>
      <c r="F119" s="12" t="s">
        <v>145</v>
      </c>
      <c r="G119" s="12" t="s">
        <v>98</v>
      </c>
      <c r="H119" s="12">
        <v>10193.61</v>
      </c>
      <c r="I119" s="12" t="s">
        <v>45</v>
      </c>
      <c r="J119" s="12" t="s">
        <v>45</v>
      </c>
      <c r="K119" s="18" t="s">
        <v>46</v>
      </c>
    </row>
    <row r="120" customFormat="1" ht="14.25" customHeight="1" spans="1:11">
      <c r="A120" s="12" t="s">
        <v>73</v>
      </c>
      <c r="B120" s="12"/>
      <c r="C120" s="12"/>
      <c r="D120" s="12"/>
      <c r="E120" s="12"/>
      <c r="F120" s="12"/>
      <c r="G120" s="12"/>
      <c r="H120" s="12"/>
      <c r="I120" s="12">
        <v>100</v>
      </c>
      <c r="J120" s="10"/>
      <c r="K120" s="10"/>
    </row>
    <row r="121" customFormat="1" ht="30.2" customHeight="1" spans="1:11">
      <c r="A121" s="12" t="s">
        <v>74</v>
      </c>
      <c r="B121" s="20" t="s">
        <v>146</v>
      </c>
      <c r="C121" s="20"/>
      <c r="D121" s="20"/>
      <c r="E121" s="20"/>
      <c r="F121" s="20"/>
      <c r="G121" s="20"/>
      <c r="H121" s="20"/>
      <c r="I121" s="20"/>
      <c r="J121" s="20"/>
      <c r="K121" s="20"/>
    </row>
    <row r="122" customFormat="1" ht="28.7" customHeight="1" spans="1:11">
      <c r="A122" s="12" t="s">
        <v>76</v>
      </c>
      <c r="B122" s="20" t="s">
        <v>46</v>
      </c>
      <c r="C122" s="20"/>
      <c r="D122" s="20"/>
      <c r="E122" s="20"/>
      <c r="F122" s="20"/>
      <c r="G122" s="20"/>
      <c r="H122" s="20"/>
      <c r="I122" s="20"/>
      <c r="J122" s="20"/>
      <c r="K122" s="20"/>
    </row>
    <row r="123" customFormat="1" ht="31.7" customHeight="1" spans="1:11">
      <c r="A123" s="12" t="s">
        <v>77</v>
      </c>
      <c r="B123" s="20" t="s">
        <v>46</v>
      </c>
      <c r="C123" s="20"/>
      <c r="D123" s="20"/>
      <c r="E123" s="20"/>
      <c r="F123" s="20"/>
      <c r="G123" s="20"/>
      <c r="H123" s="20"/>
      <c r="I123" s="20"/>
      <c r="J123" s="20"/>
      <c r="K123" s="20"/>
    </row>
    <row r="124" customFormat="1" ht="14.25" customHeight="1" spans="1:11">
      <c r="A124" s="14" t="s">
        <v>78</v>
      </c>
      <c r="B124" s="14"/>
      <c r="C124" s="14"/>
      <c r="D124" s="14"/>
      <c r="E124" s="14"/>
      <c r="F124" s="14" t="s">
        <v>79</v>
      </c>
      <c r="G124" s="14"/>
      <c r="H124" s="14"/>
      <c r="I124" s="14"/>
      <c r="J124" s="14"/>
      <c r="K124" s="14"/>
    </row>
    <row r="125" customFormat="1" ht="14.25" customHeight="1" spans="1:11">
      <c r="A125" s="21"/>
      <c r="B125" s="21"/>
      <c r="C125" s="21"/>
      <c r="D125" s="21"/>
      <c r="E125" s="21"/>
      <c r="F125" s="21"/>
      <c r="G125" s="21"/>
      <c r="H125" s="21"/>
      <c r="I125" s="21"/>
      <c r="J125" s="21"/>
      <c r="K125" s="21"/>
    </row>
    <row r="126" customFormat="1" ht="45.2" customHeight="1" spans="1:11">
      <c r="A126" s="9" t="s">
        <v>1</v>
      </c>
      <c r="B126" s="9"/>
      <c r="C126" s="9"/>
      <c r="D126" s="9"/>
      <c r="E126" s="9"/>
      <c r="F126" s="9"/>
      <c r="G126" s="9"/>
      <c r="H126" s="9"/>
      <c r="I126" s="9"/>
      <c r="J126" s="9"/>
      <c r="K126" s="9"/>
    </row>
    <row r="127" customFormat="1" ht="14.25" customHeight="1" spans="1:11">
      <c r="A127" s="10" t="s">
        <v>2</v>
      </c>
      <c r="B127" s="10"/>
      <c r="C127" s="10" t="s">
        <v>147</v>
      </c>
      <c r="D127" s="10"/>
      <c r="E127" s="10"/>
      <c r="F127" s="10"/>
      <c r="G127" s="10"/>
      <c r="H127" s="10"/>
      <c r="I127" s="10"/>
      <c r="J127" s="10"/>
      <c r="K127" s="10"/>
    </row>
    <row r="128" customFormat="1" ht="25.7" customHeight="1" spans="1:11">
      <c r="A128" s="10" t="s">
        <v>4</v>
      </c>
      <c r="B128" s="10"/>
      <c r="C128" s="10" t="s">
        <v>5</v>
      </c>
      <c r="D128" s="10"/>
      <c r="E128" s="10"/>
      <c r="F128" s="10"/>
      <c r="G128" s="10"/>
      <c r="H128" s="11" t="s">
        <v>6</v>
      </c>
      <c r="I128" s="12" t="s">
        <v>7</v>
      </c>
      <c r="J128" s="12"/>
      <c r="K128" s="12"/>
    </row>
    <row r="129" customFormat="1" ht="14.25" customHeight="1" spans="1:11">
      <c r="A129" s="10" t="s">
        <v>8</v>
      </c>
      <c r="B129" s="10" t="s">
        <v>9</v>
      </c>
      <c r="C129" s="12" t="s">
        <v>10</v>
      </c>
      <c r="D129" s="12"/>
      <c r="E129" s="12"/>
      <c r="F129" s="12"/>
      <c r="G129" s="12"/>
      <c r="H129" s="13" t="s">
        <v>11</v>
      </c>
      <c r="I129" s="13"/>
      <c r="J129" s="13"/>
      <c r="K129" s="13"/>
    </row>
    <row r="130" customFormat="1" ht="35.45" customHeight="1" spans="1:11">
      <c r="A130" s="10"/>
      <c r="B130" s="10"/>
      <c r="C130" s="10" t="s">
        <v>148</v>
      </c>
      <c r="D130" s="10"/>
      <c r="E130" s="10"/>
      <c r="F130" s="10"/>
      <c r="G130" s="10"/>
      <c r="H130" s="33" t="s">
        <v>149</v>
      </c>
      <c r="I130" s="34"/>
      <c r="J130" s="34"/>
      <c r="K130" s="34"/>
    </row>
    <row r="131" customFormat="1" ht="34.7" customHeight="1" spans="1:11">
      <c r="A131" s="10"/>
      <c r="B131" s="10" t="s">
        <v>14</v>
      </c>
      <c r="C131" s="10" t="s">
        <v>150</v>
      </c>
      <c r="D131" s="10"/>
      <c r="E131" s="10"/>
      <c r="F131" s="10"/>
      <c r="G131" s="10"/>
      <c r="H131" s="10"/>
      <c r="I131" s="10"/>
      <c r="J131" s="10"/>
      <c r="K131" s="10"/>
    </row>
    <row r="132" customFormat="1" ht="18" customHeight="1" spans="1:11">
      <c r="A132" s="12" t="s">
        <v>15</v>
      </c>
      <c r="B132" s="12" t="s">
        <v>16</v>
      </c>
      <c r="C132" s="12" t="s">
        <v>17</v>
      </c>
      <c r="D132" s="12" t="s">
        <v>18</v>
      </c>
      <c r="E132" s="12" t="s">
        <v>19</v>
      </c>
      <c r="F132" s="12"/>
      <c r="G132" s="12"/>
      <c r="H132" s="12" t="s">
        <v>20</v>
      </c>
      <c r="I132" s="12" t="s">
        <v>21</v>
      </c>
      <c r="J132" s="12" t="s">
        <v>22</v>
      </c>
      <c r="K132" s="12" t="s">
        <v>23</v>
      </c>
    </row>
    <row r="133" customFormat="1" ht="17.25" customHeight="1" spans="1:11">
      <c r="A133" s="12"/>
      <c r="B133" s="12" t="s">
        <v>24</v>
      </c>
      <c r="C133" s="15">
        <v>0</v>
      </c>
      <c r="D133" s="15">
        <v>250</v>
      </c>
      <c r="E133" s="15">
        <v>250</v>
      </c>
      <c r="F133" s="15"/>
      <c r="G133" s="15"/>
      <c r="H133" s="16">
        <v>1</v>
      </c>
      <c r="I133" s="12">
        <v>10</v>
      </c>
      <c r="J133" s="12">
        <v>10</v>
      </c>
      <c r="K133" s="17" t="s">
        <v>25</v>
      </c>
    </row>
    <row r="134" customFormat="1" ht="19.5" customHeight="1" spans="1:11">
      <c r="A134" s="12"/>
      <c r="B134" s="12" t="s">
        <v>26</v>
      </c>
      <c r="C134" s="15">
        <v>0</v>
      </c>
      <c r="D134" s="15">
        <v>250</v>
      </c>
      <c r="E134" s="15">
        <v>250</v>
      </c>
      <c r="F134" s="15"/>
      <c r="G134" s="15"/>
      <c r="H134" s="16">
        <v>1</v>
      </c>
      <c r="I134" s="12" t="s">
        <v>25</v>
      </c>
      <c r="J134" s="12" t="s">
        <v>25</v>
      </c>
      <c r="K134" s="17"/>
    </row>
    <row r="135" customFormat="1" ht="20.45" customHeight="1" spans="1:11">
      <c r="A135" s="12"/>
      <c r="B135" s="12" t="s">
        <v>27</v>
      </c>
      <c r="C135" s="15">
        <v>0</v>
      </c>
      <c r="D135" s="15">
        <v>0</v>
      </c>
      <c r="E135" s="15">
        <v>0</v>
      </c>
      <c r="F135" s="15"/>
      <c r="G135" s="15"/>
      <c r="H135" s="16">
        <v>0</v>
      </c>
      <c r="I135" s="12" t="s">
        <v>25</v>
      </c>
      <c r="J135" s="12" t="s">
        <v>25</v>
      </c>
      <c r="K135" s="17"/>
    </row>
    <row r="136" customFormat="1" ht="18" customHeight="1" spans="1:11">
      <c r="A136" s="12"/>
      <c r="B136" s="12" t="s">
        <v>28</v>
      </c>
      <c r="C136" s="15">
        <v>0</v>
      </c>
      <c r="D136" s="15">
        <v>0</v>
      </c>
      <c r="E136" s="15">
        <v>0</v>
      </c>
      <c r="F136" s="15"/>
      <c r="G136" s="15"/>
      <c r="H136" s="16">
        <v>0</v>
      </c>
      <c r="I136" s="12" t="s">
        <v>25</v>
      </c>
      <c r="J136" s="12" t="s">
        <v>25</v>
      </c>
      <c r="K136" s="17"/>
    </row>
    <row r="137" customFormat="1" ht="16.9" customHeight="1" spans="1:11">
      <c r="A137" s="12"/>
      <c r="B137" s="12" t="s">
        <v>29</v>
      </c>
      <c r="C137" s="18"/>
      <c r="D137" s="18"/>
      <c r="E137" s="18"/>
      <c r="F137" s="18"/>
      <c r="G137" s="18"/>
      <c r="H137" s="18"/>
      <c r="I137" s="12" t="s">
        <v>25</v>
      </c>
      <c r="J137" s="12" t="s">
        <v>25</v>
      </c>
      <c r="K137" s="17"/>
    </row>
    <row r="138" customFormat="1" ht="22.7" customHeight="1" spans="1:11">
      <c r="A138" s="12" t="s">
        <v>30</v>
      </c>
      <c r="B138" s="12" t="s">
        <v>31</v>
      </c>
      <c r="C138" s="12" t="s">
        <v>32</v>
      </c>
      <c r="D138" s="12" t="s">
        <v>33</v>
      </c>
      <c r="E138" s="12" t="s">
        <v>34</v>
      </c>
      <c r="F138" s="12" t="s">
        <v>35</v>
      </c>
      <c r="G138" s="12" t="s">
        <v>36</v>
      </c>
      <c r="H138" s="12" t="s">
        <v>37</v>
      </c>
      <c r="I138" s="12" t="s">
        <v>21</v>
      </c>
      <c r="J138" s="12" t="s">
        <v>22</v>
      </c>
      <c r="K138" s="12" t="s">
        <v>38</v>
      </c>
    </row>
    <row r="139" customFormat="1" ht="16.9" customHeight="1" spans="1:11">
      <c r="A139" s="12"/>
      <c r="B139" s="12" t="s">
        <v>39</v>
      </c>
      <c r="C139" s="12" t="s">
        <v>40</v>
      </c>
      <c r="D139" s="12" t="s">
        <v>41</v>
      </c>
      <c r="E139" s="12" t="s">
        <v>42</v>
      </c>
      <c r="F139" s="12" t="s">
        <v>43</v>
      </c>
      <c r="G139" s="12" t="s">
        <v>44</v>
      </c>
      <c r="H139" s="18">
        <v>1</v>
      </c>
      <c r="I139" s="12" t="s">
        <v>45</v>
      </c>
      <c r="J139" s="12">
        <v>20</v>
      </c>
      <c r="K139" s="18"/>
    </row>
    <row r="140" customFormat="1" ht="16.9" customHeight="1" spans="1:11">
      <c r="A140" s="12"/>
      <c r="B140" s="12"/>
      <c r="C140" s="12" t="s">
        <v>47</v>
      </c>
      <c r="D140" s="12" t="s">
        <v>138</v>
      </c>
      <c r="E140" s="12" t="s">
        <v>49</v>
      </c>
      <c r="F140" s="12" t="s">
        <v>151</v>
      </c>
      <c r="G140" s="12" t="s">
        <v>44</v>
      </c>
      <c r="H140" s="18" t="s">
        <v>152</v>
      </c>
      <c r="I140" s="12" t="s">
        <v>65</v>
      </c>
      <c r="J140" s="12">
        <v>10</v>
      </c>
      <c r="K140" s="18"/>
    </row>
    <row r="141" customFormat="1" ht="16.9" customHeight="1" spans="1:11">
      <c r="A141" s="12"/>
      <c r="B141" s="12"/>
      <c r="C141" s="12" t="s">
        <v>52</v>
      </c>
      <c r="D141" s="12" t="s">
        <v>53</v>
      </c>
      <c r="E141" s="12" t="s">
        <v>42</v>
      </c>
      <c r="F141" s="12" t="s">
        <v>43</v>
      </c>
      <c r="G141" s="12" t="s">
        <v>91</v>
      </c>
      <c r="H141" s="18">
        <v>1</v>
      </c>
      <c r="I141" s="12" t="s">
        <v>65</v>
      </c>
      <c r="J141" s="12">
        <v>10</v>
      </c>
      <c r="K141" s="18"/>
    </row>
    <row r="142" customFormat="1" ht="42" customHeight="1" spans="1:11">
      <c r="A142" s="12"/>
      <c r="B142" s="12" t="s">
        <v>55</v>
      </c>
      <c r="C142" s="12" t="s">
        <v>153</v>
      </c>
      <c r="D142" s="12" t="s">
        <v>154</v>
      </c>
      <c r="E142" s="12" t="s">
        <v>49</v>
      </c>
      <c r="F142" s="12" t="s">
        <v>151</v>
      </c>
      <c r="G142" s="12" t="s">
        <v>44</v>
      </c>
      <c r="H142" s="18" t="s">
        <v>152</v>
      </c>
      <c r="I142" s="12" t="s">
        <v>65</v>
      </c>
      <c r="J142" s="12">
        <v>10</v>
      </c>
      <c r="K142" s="18"/>
    </row>
    <row r="143" customFormat="1" ht="18" customHeight="1" spans="1:11">
      <c r="A143" s="12"/>
      <c r="B143" s="12"/>
      <c r="C143" s="12" t="s">
        <v>56</v>
      </c>
      <c r="D143" s="12" t="s">
        <v>155</v>
      </c>
      <c r="E143" s="12" t="s">
        <v>49</v>
      </c>
      <c r="F143" s="12" t="s">
        <v>151</v>
      </c>
      <c r="G143" s="12" t="s">
        <v>44</v>
      </c>
      <c r="H143" s="18" t="s">
        <v>152</v>
      </c>
      <c r="I143" s="12" t="s">
        <v>65</v>
      </c>
      <c r="J143" s="12">
        <v>10</v>
      </c>
      <c r="K143" s="18"/>
    </row>
    <row r="144" customFormat="1" ht="16.9" customHeight="1" spans="1:11">
      <c r="A144" s="12"/>
      <c r="B144" s="12"/>
      <c r="C144" s="12" t="s">
        <v>156</v>
      </c>
      <c r="D144" s="12" t="s">
        <v>157</v>
      </c>
      <c r="E144" s="12" t="s">
        <v>49</v>
      </c>
      <c r="F144" s="12" t="s">
        <v>151</v>
      </c>
      <c r="G144" s="12" t="s">
        <v>44</v>
      </c>
      <c r="H144" s="18" t="s">
        <v>152</v>
      </c>
      <c r="I144" s="12" t="s">
        <v>65</v>
      </c>
      <c r="J144" s="12">
        <v>10</v>
      </c>
      <c r="K144" s="18"/>
    </row>
    <row r="145" customFormat="1" ht="30" customHeight="1" spans="1:11">
      <c r="A145" s="12"/>
      <c r="B145" s="12"/>
      <c r="C145" s="12" t="s">
        <v>158</v>
      </c>
      <c r="D145" s="12" t="s">
        <v>159</v>
      </c>
      <c r="E145" s="12" t="s">
        <v>49</v>
      </c>
      <c r="F145" s="12" t="s">
        <v>151</v>
      </c>
      <c r="G145" s="12" t="s">
        <v>44</v>
      </c>
      <c r="H145" s="18" t="s">
        <v>152</v>
      </c>
      <c r="I145" s="12" t="s">
        <v>65</v>
      </c>
      <c r="J145" s="12">
        <v>10</v>
      </c>
      <c r="K145" s="18"/>
    </row>
    <row r="146" customFormat="1" ht="22.7" customHeight="1" spans="1:11">
      <c r="A146" s="12"/>
      <c r="B146" s="12" t="s">
        <v>59</v>
      </c>
      <c r="C146" s="12" t="s">
        <v>94</v>
      </c>
      <c r="D146" s="12" t="s">
        <v>95</v>
      </c>
      <c r="E146" s="12" t="s">
        <v>61</v>
      </c>
      <c r="F146" s="12" t="s">
        <v>62</v>
      </c>
      <c r="G146" s="12" t="s">
        <v>63</v>
      </c>
      <c r="H146" s="18" t="s">
        <v>64</v>
      </c>
      <c r="I146" s="12" t="s">
        <v>65</v>
      </c>
      <c r="J146" s="12">
        <v>10</v>
      </c>
      <c r="K146" s="18"/>
    </row>
    <row r="147" customFormat="1" ht="14.25" customHeight="1" spans="1:11">
      <c r="A147" s="12" t="s">
        <v>73</v>
      </c>
      <c r="B147" s="12"/>
      <c r="C147" s="12"/>
      <c r="D147" s="12"/>
      <c r="E147" s="12"/>
      <c r="F147" s="12"/>
      <c r="G147" s="12"/>
      <c r="H147" s="12"/>
      <c r="I147" s="12">
        <v>100</v>
      </c>
      <c r="J147" s="10">
        <v>100</v>
      </c>
      <c r="K147" s="10"/>
    </row>
    <row r="148" customFormat="1" ht="30.2" customHeight="1" spans="1:11">
      <c r="A148" s="12" t="s">
        <v>74</v>
      </c>
      <c r="B148" s="20" t="s">
        <v>160</v>
      </c>
      <c r="C148" s="20"/>
      <c r="D148" s="20"/>
      <c r="E148" s="20"/>
      <c r="F148" s="20"/>
      <c r="G148" s="20"/>
      <c r="H148" s="20"/>
      <c r="I148" s="20"/>
      <c r="J148" s="20"/>
      <c r="K148" s="20"/>
    </row>
    <row r="149" customFormat="1" ht="28.7" customHeight="1" spans="1:11">
      <c r="A149" s="12" t="s">
        <v>76</v>
      </c>
      <c r="B149" s="20" t="s">
        <v>161</v>
      </c>
      <c r="C149" s="20"/>
      <c r="D149" s="20"/>
      <c r="E149" s="20"/>
      <c r="F149" s="20"/>
      <c r="G149" s="20"/>
      <c r="H149" s="20"/>
      <c r="I149" s="20"/>
      <c r="J149" s="20"/>
      <c r="K149" s="20"/>
    </row>
    <row r="150" customFormat="1" ht="31.7" customHeight="1" spans="1:11">
      <c r="A150" s="12" t="s">
        <v>77</v>
      </c>
      <c r="B150" s="20" t="s">
        <v>162</v>
      </c>
      <c r="C150" s="20"/>
      <c r="D150" s="20"/>
      <c r="E150" s="20"/>
      <c r="F150" s="20"/>
      <c r="G150" s="20"/>
      <c r="H150" s="20"/>
      <c r="I150" s="20"/>
      <c r="J150" s="20"/>
      <c r="K150" s="20"/>
    </row>
    <row r="151" customFormat="1" ht="14.25" customHeight="1" spans="1:11">
      <c r="A151" s="14" t="s">
        <v>78</v>
      </c>
      <c r="B151" s="14"/>
      <c r="C151" s="14"/>
      <c r="D151" s="14"/>
      <c r="E151" s="14"/>
      <c r="F151" s="14" t="s">
        <v>79</v>
      </c>
      <c r="G151" s="14"/>
      <c r="H151" s="14"/>
      <c r="I151" s="14"/>
      <c r="J151" s="14"/>
      <c r="K151" s="14"/>
    </row>
    <row r="152" customFormat="1" ht="14.25" customHeight="1" spans="1:11">
      <c r="A152" s="11"/>
      <c r="B152" s="11"/>
      <c r="C152" s="11"/>
      <c r="D152" s="11"/>
      <c r="E152" s="11"/>
      <c r="F152" s="11"/>
      <c r="G152" s="11"/>
      <c r="H152" s="11"/>
      <c r="I152" s="11"/>
      <c r="J152" s="11"/>
      <c r="K152" s="11"/>
    </row>
    <row r="153" customFormat="1" ht="45.2" customHeight="1" spans="1:11">
      <c r="A153" s="9" t="s">
        <v>1</v>
      </c>
      <c r="B153" s="9"/>
      <c r="C153" s="9"/>
      <c r="D153" s="9"/>
      <c r="E153" s="9"/>
      <c r="F153" s="9"/>
      <c r="G153" s="9"/>
      <c r="H153" s="9"/>
      <c r="I153" s="9"/>
      <c r="J153" s="9"/>
      <c r="K153" s="9"/>
    </row>
    <row r="154" customFormat="1" ht="14.25" customHeight="1" spans="1:11">
      <c r="A154" s="10" t="s">
        <v>2</v>
      </c>
      <c r="B154" s="10"/>
      <c r="C154" s="10" t="s">
        <v>163</v>
      </c>
      <c r="D154" s="10"/>
      <c r="E154" s="10"/>
      <c r="F154" s="10"/>
      <c r="G154" s="10"/>
      <c r="H154" s="10"/>
      <c r="I154" s="10"/>
      <c r="J154" s="10"/>
      <c r="K154" s="10"/>
    </row>
    <row r="155" customFormat="1" ht="25.7" customHeight="1" spans="1:11">
      <c r="A155" s="10" t="s">
        <v>4</v>
      </c>
      <c r="B155" s="10"/>
      <c r="C155" s="10" t="s">
        <v>5</v>
      </c>
      <c r="D155" s="10"/>
      <c r="E155" s="10"/>
      <c r="F155" s="10"/>
      <c r="G155" s="10"/>
      <c r="H155" s="11" t="s">
        <v>6</v>
      </c>
      <c r="I155" s="12" t="s">
        <v>7</v>
      </c>
      <c r="J155" s="12"/>
      <c r="K155" s="12"/>
    </row>
    <row r="156" customFormat="1" ht="14.25" customHeight="1" spans="1:11">
      <c r="A156" s="10" t="s">
        <v>8</v>
      </c>
      <c r="B156" s="10" t="s">
        <v>9</v>
      </c>
      <c r="C156" s="12" t="s">
        <v>10</v>
      </c>
      <c r="D156" s="12"/>
      <c r="E156" s="12"/>
      <c r="F156" s="12"/>
      <c r="G156" s="12"/>
      <c r="H156" s="13" t="s">
        <v>11</v>
      </c>
      <c r="I156" s="13"/>
      <c r="J156" s="13"/>
      <c r="K156" s="13"/>
    </row>
    <row r="157" customFormat="1" ht="35.45" customHeight="1" spans="1:11">
      <c r="A157" s="10"/>
      <c r="B157" s="10"/>
      <c r="C157" s="10" t="s">
        <v>164</v>
      </c>
      <c r="D157" s="10"/>
      <c r="E157" s="10"/>
      <c r="F157" s="10"/>
      <c r="G157" s="10"/>
      <c r="H157" s="14" t="s">
        <v>165</v>
      </c>
      <c r="I157" s="14"/>
      <c r="J157" s="14"/>
      <c r="K157" s="14"/>
    </row>
    <row r="158" customFormat="1" ht="34.7" customHeight="1" spans="1:11">
      <c r="A158" s="10"/>
      <c r="B158" s="10" t="s">
        <v>14</v>
      </c>
      <c r="C158" s="10" t="s">
        <v>166</v>
      </c>
      <c r="D158" s="10"/>
      <c r="E158" s="10"/>
      <c r="F158" s="10"/>
      <c r="G158" s="10"/>
      <c r="H158" s="10"/>
      <c r="I158" s="10"/>
      <c r="J158" s="10"/>
      <c r="K158" s="10"/>
    </row>
    <row r="159" customFormat="1" ht="18" customHeight="1" spans="1:11">
      <c r="A159" s="12" t="s">
        <v>15</v>
      </c>
      <c r="B159" s="12" t="s">
        <v>16</v>
      </c>
      <c r="C159" s="12" t="s">
        <v>17</v>
      </c>
      <c r="D159" s="12" t="s">
        <v>18</v>
      </c>
      <c r="E159" s="12" t="s">
        <v>19</v>
      </c>
      <c r="F159" s="12"/>
      <c r="G159" s="12"/>
      <c r="H159" s="12" t="s">
        <v>20</v>
      </c>
      <c r="I159" s="12" t="s">
        <v>21</v>
      </c>
      <c r="J159" s="12" t="s">
        <v>22</v>
      </c>
      <c r="K159" s="12" t="s">
        <v>23</v>
      </c>
    </row>
    <row r="160" customFormat="1" ht="17.25" customHeight="1" spans="1:11">
      <c r="A160" s="12"/>
      <c r="B160" s="12" t="s">
        <v>24</v>
      </c>
      <c r="C160" s="15">
        <v>0</v>
      </c>
      <c r="D160" s="15">
        <v>1027.954702</v>
      </c>
      <c r="E160" s="15">
        <v>742.554702</v>
      </c>
      <c r="F160" s="15"/>
      <c r="G160" s="15"/>
      <c r="H160" s="16">
        <v>0.722361306928484</v>
      </c>
      <c r="I160" s="12">
        <v>10</v>
      </c>
      <c r="J160" s="12">
        <v>7.22</v>
      </c>
      <c r="K160" s="17" t="s">
        <v>167</v>
      </c>
    </row>
    <row r="161" customFormat="1" ht="19.5" customHeight="1" spans="1:11">
      <c r="A161" s="12"/>
      <c r="B161" s="12" t="s">
        <v>26</v>
      </c>
      <c r="C161" s="15">
        <v>0</v>
      </c>
      <c r="D161" s="15">
        <v>1027.954702</v>
      </c>
      <c r="E161" s="15">
        <v>742.554702</v>
      </c>
      <c r="F161" s="15"/>
      <c r="G161" s="15"/>
      <c r="H161" s="16">
        <v>0.722361306928484</v>
      </c>
      <c r="I161" s="12" t="s">
        <v>25</v>
      </c>
      <c r="J161" s="12" t="s">
        <v>25</v>
      </c>
      <c r="K161" s="17"/>
    </row>
    <row r="162" customFormat="1" ht="20.45" customHeight="1" spans="1:11">
      <c r="A162" s="12"/>
      <c r="B162" s="12" t="s">
        <v>27</v>
      </c>
      <c r="C162" s="15">
        <v>0</v>
      </c>
      <c r="D162" s="15">
        <v>0</v>
      </c>
      <c r="E162" s="15">
        <v>0</v>
      </c>
      <c r="F162" s="15"/>
      <c r="G162" s="15"/>
      <c r="H162" s="16">
        <v>0</v>
      </c>
      <c r="I162" s="12" t="s">
        <v>25</v>
      </c>
      <c r="J162" s="12" t="s">
        <v>25</v>
      </c>
      <c r="K162" s="17"/>
    </row>
    <row r="163" customFormat="1" ht="18" customHeight="1" spans="1:11">
      <c r="A163" s="12"/>
      <c r="B163" s="12" t="s">
        <v>28</v>
      </c>
      <c r="C163" s="15">
        <v>0</v>
      </c>
      <c r="D163" s="15">
        <v>0</v>
      </c>
      <c r="E163" s="15">
        <v>0</v>
      </c>
      <c r="F163" s="15"/>
      <c r="G163" s="15"/>
      <c r="H163" s="16">
        <v>0</v>
      </c>
      <c r="I163" s="12" t="s">
        <v>25</v>
      </c>
      <c r="J163" s="12" t="s">
        <v>25</v>
      </c>
      <c r="K163" s="17"/>
    </row>
    <row r="164" customFormat="1" ht="16.9" customHeight="1" spans="1:11">
      <c r="A164" s="12"/>
      <c r="B164" s="12" t="s">
        <v>29</v>
      </c>
      <c r="C164" s="18"/>
      <c r="D164" s="18"/>
      <c r="E164" s="18"/>
      <c r="F164" s="18"/>
      <c r="G164" s="18"/>
      <c r="H164" s="18"/>
      <c r="I164" s="12" t="s">
        <v>25</v>
      </c>
      <c r="J164" s="12" t="s">
        <v>25</v>
      </c>
      <c r="K164" s="17"/>
    </row>
    <row r="165" customFormat="1" ht="22.7" customHeight="1" spans="1:11">
      <c r="A165" s="12" t="s">
        <v>30</v>
      </c>
      <c r="B165" s="12" t="s">
        <v>31</v>
      </c>
      <c r="C165" s="12" t="s">
        <v>32</v>
      </c>
      <c r="D165" s="12" t="s">
        <v>33</v>
      </c>
      <c r="E165" s="12" t="s">
        <v>34</v>
      </c>
      <c r="F165" s="12" t="s">
        <v>35</v>
      </c>
      <c r="G165" s="12" t="s">
        <v>36</v>
      </c>
      <c r="H165" s="12" t="s">
        <v>37</v>
      </c>
      <c r="I165" s="12" t="s">
        <v>21</v>
      </c>
      <c r="J165" s="12" t="s">
        <v>22</v>
      </c>
      <c r="K165" s="12" t="s">
        <v>38</v>
      </c>
    </row>
    <row r="166" customFormat="1" ht="33.95" customHeight="1" spans="1:11">
      <c r="A166" s="12"/>
      <c r="B166" s="12" t="s">
        <v>39</v>
      </c>
      <c r="C166" s="12" t="s">
        <v>40</v>
      </c>
      <c r="D166" s="12" t="s">
        <v>168</v>
      </c>
      <c r="E166" s="12" t="s">
        <v>61</v>
      </c>
      <c r="F166" s="12" t="s">
        <v>169</v>
      </c>
      <c r="G166" s="12" t="s">
        <v>44</v>
      </c>
      <c r="H166" s="18">
        <v>73</v>
      </c>
      <c r="I166" s="24" t="s">
        <v>51</v>
      </c>
      <c r="J166" s="24">
        <v>15</v>
      </c>
      <c r="K166" s="18"/>
    </row>
    <row r="167" customFormat="1" ht="33.95" customHeight="1" spans="1:11">
      <c r="A167" s="12"/>
      <c r="B167" s="12"/>
      <c r="C167" s="12" t="s">
        <v>47</v>
      </c>
      <c r="D167" s="12" t="s">
        <v>170</v>
      </c>
      <c r="E167" s="12" t="s">
        <v>49</v>
      </c>
      <c r="F167" s="12" t="s">
        <v>171</v>
      </c>
      <c r="G167" s="12" t="s">
        <v>172</v>
      </c>
      <c r="H167" s="12" t="s">
        <v>171</v>
      </c>
      <c r="I167" s="24" t="s">
        <v>51</v>
      </c>
      <c r="J167" s="24">
        <v>15</v>
      </c>
      <c r="K167" s="18"/>
    </row>
    <row r="168" customFormat="1" ht="16.9" customHeight="1" spans="1:11">
      <c r="A168" s="12"/>
      <c r="B168" s="12"/>
      <c r="C168" s="12" t="s">
        <v>52</v>
      </c>
      <c r="D168" s="12" t="s">
        <v>89</v>
      </c>
      <c r="E168" s="12" t="s">
        <v>49</v>
      </c>
      <c r="F168" s="12" t="s">
        <v>173</v>
      </c>
      <c r="G168" s="12" t="s">
        <v>91</v>
      </c>
      <c r="H168" s="12" t="s">
        <v>173</v>
      </c>
      <c r="I168" s="24" t="s">
        <v>51</v>
      </c>
      <c r="J168" s="24">
        <v>15</v>
      </c>
      <c r="K168" s="18"/>
    </row>
    <row r="169" customFormat="1" ht="81" customHeight="1" spans="1:11">
      <c r="A169" s="12"/>
      <c r="B169" s="12" t="s">
        <v>55</v>
      </c>
      <c r="C169" s="12" t="s">
        <v>56</v>
      </c>
      <c r="D169" s="12" t="s">
        <v>174</v>
      </c>
      <c r="E169" s="12" t="s">
        <v>49</v>
      </c>
      <c r="F169" s="12" t="s">
        <v>175</v>
      </c>
      <c r="G169" s="12" t="s">
        <v>172</v>
      </c>
      <c r="H169" s="19" t="s">
        <v>176</v>
      </c>
      <c r="I169" s="24" t="s">
        <v>45</v>
      </c>
      <c r="J169" s="24">
        <v>20</v>
      </c>
      <c r="K169" s="18"/>
    </row>
    <row r="170" customFormat="1" ht="22.7" customHeight="1" spans="1:11">
      <c r="A170" s="12"/>
      <c r="B170" s="12" t="s">
        <v>59</v>
      </c>
      <c r="C170" s="12" t="s">
        <v>94</v>
      </c>
      <c r="D170" s="12" t="s">
        <v>128</v>
      </c>
      <c r="E170" s="12" t="s">
        <v>61</v>
      </c>
      <c r="F170" s="12" t="s">
        <v>62</v>
      </c>
      <c r="G170" s="12" t="s">
        <v>63</v>
      </c>
      <c r="H170" s="12" t="s">
        <v>62</v>
      </c>
      <c r="I170" s="24" t="s">
        <v>65</v>
      </c>
      <c r="J170" s="24">
        <v>10</v>
      </c>
      <c r="K170" s="18"/>
    </row>
    <row r="171" customFormat="1" ht="16.9" customHeight="1" spans="1:11">
      <c r="A171" s="12"/>
      <c r="B171" s="12" t="s">
        <v>66</v>
      </c>
      <c r="C171" s="12" t="s">
        <v>67</v>
      </c>
      <c r="D171" s="12" t="s">
        <v>177</v>
      </c>
      <c r="E171" s="12" t="s">
        <v>42</v>
      </c>
      <c r="F171" s="12" t="s">
        <v>178</v>
      </c>
      <c r="G171" s="12" t="s">
        <v>98</v>
      </c>
      <c r="H171" s="18">
        <v>742.55</v>
      </c>
      <c r="I171" s="24" t="s">
        <v>51</v>
      </c>
      <c r="J171" s="24">
        <v>7.2</v>
      </c>
      <c r="K171" s="18" t="s">
        <v>167</v>
      </c>
    </row>
    <row r="172" customFormat="1" ht="14.25" customHeight="1" spans="1:11">
      <c r="A172" s="12" t="s">
        <v>73</v>
      </c>
      <c r="B172" s="12"/>
      <c r="C172" s="12"/>
      <c r="D172" s="12"/>
      <c r="E172" s="12"/>
      <c r="F172" s="12"/>
      <c r="G172" s="12"/>
      <c r="H172" s="12"/>
      <c r="I172" s="24">
        <v>100</v>
      </c>
      <c r="J172" s="22">
        <v>89.4</v>
      </c>
      <c r="K172" s="10"/>
    </row>
    <row r="173" customFormat="1" ht="30.2" customHeight="1" spans="1:11">
      <c r="A173" s="12" t="s">
        <v>74</v>
      </c>
      <c r="B173" s="20" t="s">
        <v>179</v>
      </c>
      <c r="C173" s="20"/>
      <c r="D173" s="20"/>
      <c r="E173" s="20"/>
      <c r="F173" s="20"/>
      <c r="G173" s="20"/>
      <c r="H173" s="20"/>
      <c r="I173" s="20"/>
      <c r="J173" s="20"/>
      <c r="K173" s="20"/>
    </row>
    <row r="174" customFormat="1" ht="28.7" customHeight="1" spans="1:11">
      <c r="A174" s="12" t="s">
        <v>76</v>
      </c>
      <c r="B174" s="20" t="s">
        <v>46</v>
      </c>
      <c r="C174" s="20"/>
      <c r="D174" s="20"/>
      <c r="E174" s="20"/>
      <c r="F174" s="20"/>
      <c r="G174" s="20"/>
      <c r="H174" s="20"/>
      <c r="I174" s="20"/>
      <c r="J174" s="20"/>
      <c r="K174" s="20"/>
    </row>
    <row r="175" customFormat="1" ht="31.7" customHeight="1" spans="1:11">
      <c r="A175" s="12" t="s">
        <v>77</v>
      </c>
      <c r="B175" s="20" t="s">
        <v>46</v>
      </c>
      <c r="C175" s="20"/>
      <c r="D175" s="20"/>
      <c r="E175" s="20"/>
      <c r="F175" s="20"/>
      <c r="G175" s="20"/>
      <c r="H175" s="20"/>
      <c r="I175" s="20"/>
      <c r="J175" s="20"/>
      <c r="K175" s="20"/>
    </row>
    <row r="176" customFormat="1" ht="14.25" customHeight="1" spans="1:11">
      <c r="A176" s="14" t="s">
        <v>78</v>
      </c>
      <c r="B176" s="14"/>
      <c r="C176" s="14"/>
      <c r="D176" s="14"/>
      <c r="E176" s="14"/>
      <c r="F176" s="14" t="s">
        <v>79</v>
      </c>
      <c r="G176" s="14"/>
      <c r="H176" s="14"/>
      <c r="I176" s="14"/>
      <c r="J176" s="14"/>
      <c r="K176" s="14"/>
    </row>
    <row r="177" customFormat="1" ht="14.25" customHeight="1" spans="1:11">
      <c r="A177" s="11"/>
      <c r="B177" s="11"/>
      <c r="C177" s="11"/>
      <c r="D177" s="11"/>
      <c r="E177" s="11"/>
      <c r="F177" s="11"/>
      <c r="G177" s="11"/>
      <c r="H177" s="11"/>
      <c r="I177" s="11"/>
      <c r="J177" s="11"/>
      <c r="K177" s="11"/>
    </row>
    <row r="178" customFormat="1" ht="45.2" customHeight="1" spans="1:11">
      <c r="A178" s="9" t="s">
        <v>1</v>
      </c>
      <c r="B178" s="9"/>
      <c r="C178" s="9"/>
      <c r="D178" s="9"/>
      <c r="E178" s="9"/>
      <c r="F178" s="9"/>
      <c r="G178" s="9"/>
      <c r="H178" s="9"/>
      <c r="I178" s="9"/>
      <c r="J178" s="9"/>
      <c r="K178" s="9"/>
    </row>
    <row r="179" customFormat="1" ht="14.25" customHeight="1" spans="1:11">
      <c r="A179" s="10" t="s">
        <v>2</v>
      </c>
      <c r="B179" s="10"/>
      <c r="C179" s="10" t="s">
        <v>180</v>
      </c>
      <c r="D179" s="10"/>
      <c r="E179" s="10"/>
      <c r="F179" s="10"/>
      <c r="G179" s="10"/>
      <c r="H179" s="10"/>
      <c r="I179" s="10"/>
      <c r="J179" s="10"/>
      <c r="K179" s="10"/>
    </row>
    <row r="180" customFormat="1" ht="25.7" customHeight="1" spans="1:11">
      <c r="A180" s="10" t="s">
        <v>4</v>
      </c>
      <c r="B180" s="10"/>
      <c r="C180" s="10" t="s">
        <v>5</v>
      </c>
      <c r="D180" s="10"/>
      <c r="E180" s="10"/>
      <c r="F180" s="10"/>
      <c r="G180" s="10"/>
      <c r="H180" s="11" t="s">
        <v>6</v>
      </c>
      <c r="I180" s="12" t="s">
        <v>7</v>
      </c>
      <c r="J180" s="12"/>
      <c r="K180" s="12"/>
    </row>
    <row r="181" customFormat="1" ht="14.25" customHeight="1" spans="1:11">
      <c r="A181" s="10" t="s">
        <v>8</v>
      </c>
      <c r="B181" s="10" t="s">
        <v>9</v>
      </c>
      <c r="C181" s="12" t="s">
        <v>10</v>
      </c>
      <c r="D181" s="12"/>
      <c r="E181" s="12"/>
      <c r="F181" s="12"/>
      <c r="G181" s="12"/>
      <c r="H181" s="13" t="s">
        <v>11</v>
      </c>
      <c r="I181" s="13"/>
      <c r="J181" s="13"/>
      <c r="K181" s="13"/>
    </row>
    <row r="182" customFormat="1" ht="35.45" customHeight="1" spans="1:11">
      <c r="A182" s="10"/>
      <c r="B182" s="10"/>
      <c r="C182" s="10" t="s">
        <v>181</v>
      </c>
      <c r="D182" s="10"/>
      <c r="E182" s="10"/>
      <c r="F182" s="10"/>
      <c r="G182" s="10"/>
      <c r="H182" s="14" t="s">
        <v>182</v>
      </c>
      <c r="I182" s="14"/>
      <c r="J182" s="14"/>
      <c r="K182" s="14"/>
    </row>
    <row r="183" customFormat="1" ht="34.7" customHeight="1" spans="1:11">
      <c r="A183" s="10"/>
      <c r="B183" s="10" t="s">
        <v>14</v>
      </c>
      <c r="C183" s="10" t="s">
        <v>182</v>
      </c>
      <c r="D183" s="10"/>
      <c r="E183" s="10"/>
      <c r="F183" s="10"/>
      <c r="G183" s="10"/>
      <c r="H183" s="10"/>
      <c r="I183" s="10"/>
      <c r="J183" s="10"/>
      <c r="K183" s="10"/>
    </row>
    <row r="184" customFormat="1" ht="18" customHeight="1" spans="1:11">
      <c r="A184" s="12" t="s">
        <v>15</v>
      </c>
      <c r="B184" s="12" t="s">
        <v>16</v>
      </c>
      <c r="C184" s="12" t="s">
        <v>17</v>
      </c>
      <c r="D184" s="12" t="s">
        <v>18</v>
      </c>
      <c r="E184" s="12" t="s">
        <v>19</v>
      </c>
      <c r="F184" s="12"/>
      <c r="G184" s="12"/>
      <c r="H184" s="12" t="s">
        <v>20</v>
      </c>
      <c r="I184" s="12" t="s">
        <v>21</v>
      </c>
      <c r="J184" s="12" t="s">
        <v>22</v>
      </c>
      <c r="K184" s="12" t="s">
        <v>23</v>
      </c>
    </row>
    <row r="185" customFormat="1" ht="17.25" customHeight="1" spans="1:11">
      <c r="A185" s="12"/>
      <c r="B185" s="12" t="s">
        <v>24</v>
      </c>
      <c r="C185" s="15">
        <v>0</v>
      </c>
      <c r="D185" s="15">
        <v>75</v>
      </c>
      <c r="E185" s="15">
        <v>75</v>
      </c>
      <c r="F185" s="15"/>
      <c r="G185" s="15"/>
      <c r="H185" s="16">
        <v>1</v>
      </c>
      <c r="I185" s="12">
        <v>10</v>
      </c>
      <c r="J185" s="12">
        <v>10</v>
      </c>
      <c r="K185" s="17" t="s">
        <v>25</v>
      </c>
    </row>
    <row r="186" customFormat="1" ht="19.5" customHeight="1" spans="1:11">
      <c r="A186" s="12"/>
      <c r="B186" s="12" t="s">
        <v>26</v>
      </c>
      <c r="C186" s="15">
        <v>0</v>
      </c>
      <c r="D186" s="15">
        <v>75</v>
      </c>
      <c r="E186" s="15">
        <v>75</v>
      </c>
      <c r="F186" s="15"/>
      <c r="G186" s="15"/>
      <c r="H186" s="16">
        <v>1</v>
      </c>
      <c r="I186" s="12" t="s">
        <v>25</v>
      </c>
      <c r="J186" s="12" t="s">
        <v>25</v>
      </c>
      <c r="K186" s="17"/>
    </row>
    <row r="187" customFormat="1" ht="20.45" customHeight="1" spans="1:11">
      <c r="A187" s="12"/>
      <c r="B187" s="12" t="s">
        <v>27</v>
      </c>
      <c r="C187" s="15">
        <v>0</v>
      </c>
      <c r="D187" s="15">
        <v>0</v>
      </c>
      <c r="E187" s="15">
        <v>0</v>
      </c>
      <c r="F187" s="15"/>
      <c r="G187" s="15"/>
      <c r="H187" s="16">
        <v>0</v>
      </c>
      <c r="I187" s="12" t="s">
        <v>25</v>
      </c>
      <c r="J187" s="12" t="s">
        <v>25</v>
      </c>
      <c r="K187" s="17"/>
    </row>
    <row r="188" customFormat="1" ht="18" customHeight="1" spans="1:11">
      <c r="A188" s="12"/>
      <c r="B188" s="12" t="s">
        <v>28</v>
      </c>
      <c r="C188" s="15">
        <v>0</v>
      </c>
      <c r="D188" s="15">
        <v>0</v>
      </c>
      <c r="E188" s="15">
        <v>0</v>
      </c>
      <c r="F188" s="15"/>
      <c r="G188" s="15"/>
      <c r="H188" s="16">
        <v>0</v>
      </c>
      <c r="I188" s="12" t="s">
        <v>25</v>
      </c>
      <c r="J188" s="12" t="s">
        <v>25</v>
      </c>
      <c r="K188" s="17"/>
    </row>
    <row r="189" customFormat="1" ht="16.9" customHeight="1" spans="1:11">
      <c r="A189" s="12"/>
      <c r="B189" s="12" t="s">
        <v>29</v>
      </c>
      <c r="C189" s="18"/>
      <c r="D189" s="18"/>
      <c r="E189" s="18"/>
      <c r="F189" s="18"/>
      <c r="G189" s="18"/>
      <c r="H189" s="18"/>
      <c r="I189" s="12" t="s">
        <v>25</v>
      </c>
      <c r="J189" s="12" t="s">
        <v>25</v>
      </c>
      <c r="K189" s="17"/>
    </row>
    <row r="190" customFormat="1" ht="22.7" customHeight="1" spans="1:11">
      <c r="A190" s="12" t="s">
        <v>30</v>
      </c>
      <c r="B190" s="12" t="s">
        <v>31</v>
      </c>
      <c r="C190" s="12" t="s">
        <v>32</v>
      </c>
      <c r="D190" s="12" t="s">
        <v>33</v>
      </c>
      <c r="E190" s="12" t="s">
        <v>34</v>
      </c>
      <c r="F190" s="12" t="s">
        <v>35</v>
      </c>
      <c r="G190" s="12" t="s">
        <v>36</v>
      </c>
      <c r="H190" s="12" t="s">
        <v>37</v>
      </c>
      <c r="I190" s="12" t="s">
        <v>21</v>
      </c>
      <c r="J190" s="12" t="s">
        <v>22</v>
      </c>
      <c r="K190" s="12" t="s">
        <v>38</v>
      </c>
    </row>
    <row r="191" customFormat="1" ht="16.9" customHeight="1" spans="1:11">
      <c r="A191" s="12"/>
      <c r="B191" s="12" t="s">
        <v>39</v>
      </c>
      <c r="C191" s="12" t="s">
        <v>40</v>
      </c>
      <c r="D191" s="12" t="s">
        <v>41</v>
      </c>
      <c r="E191" s="12" t="s">
        <v>42</v>
      </c>
      <c r="F191" s="12" t="s">
        <v>43</v>
      </c>
      <c r="G191" s="12" t="s">
        <v>44</v>
      </c>
      <c r="H191" s="18">
        <v>1</v>
      </c>
      <c r="I191" s="12" t="s">
        <v>51</v>
      </c>
      <c r="J191" s="12">
        <v>15</v>
      </c>
      <c r="K191" s="18" t="s">
        <v>46</v>
      </c>
    </row>
    <row r="192" customFormat="1" ht="33.95" customHeight="1" spans="1:11">
      <c r="A192" s="12"/>
      <c r="B192" s="12"/>
      <c r="C192" s="12" t="s">
        <v>47</v>
      </c>
      <c r="D192" s="12" t="s">
        <v>138</v>
      </c>
      <c r="E192" s="12" t="s">
        <v>49</v>
      </c>
      <c r="F192" s="12" t="s">
        <v>183</v>
      </c>
      <c r="G192" s="12" t="s">
        <v>172</v>
      </c>
      <c r="H192" s="12" t="s">
        <v>183</v>
      </c>
      <c r="I192" s="12" t="s">
        <v>51</v>
      </c>
      <c r="J192" s="12">
        <v>15</v>
      </c>
      <c r="K192" s="18" t="s">
        <v>46</v>
      </c>
    </row>
    <row r="193" customFormat="1" ht="16.9" customHeight="1" spans="1:11">
      <c r="A193" s="12"/>
      <c r="B193" s="12"/>
      <c r="C193" s="12" t="s">
        <v>52</v>
      </c>
      <c r="D193" s="12" t="s">
        <v>53</v>
      </c>
      <c r="E193" s="12" t="s">
        <v>49</v>
      </c>
      <c r="F193" s="12" t="s">
        <v>43</v>
      </c>
      <c r="G193" s="12" t="s">
        <v>172</v>
      </c>
      <c r="H193" s="12" t="s">
        <v>43</v>
      </c>
      <c r="I193" s="12" t="s">
        <v>51</v>
      </c>
      <c r="J193" s="12">
        <v>15</v>
      </c>
      <c r="K193" s="18" t="s">
        <v>46</v>
      </c>
    </row>
    <row r="194" customFormat="1" ht="68" customHeight="1" spans="1:11">
      <c r="A194" s="12"/>
      <c r="B194" s="12" t="s">
        <v>55</v>
      </c>
      <c r="C194" s="12" t="s">
        <v>56</v>
      </c>
      <c r="D194" s="12" t="s">
        <v>155</v>
      </c>
      <c r="E194" s="12" t="s">
        <v>49</v>
      </c>
      <c r="F194" s="12" t="s">
        <v>184</v>
      </c>
      <c r="G194" s="12" t="s">
        <v>172</v>
      </c>
      <c r="H194" s="19" t="s">
        <v>185</v>
      </c>
      <c r="I194" s="12" t="s">
        <v>51</v>
      </c>
      <c r="J194" s="12">
        <v>15</v>
      </c>
      <c r="K194" s="18" t="s">
        <v>46</v>
      </c>
    </row>
    <row r="195" customFormat="1" ht="56.45" customHeight="1" spans="1:11">
      <c r="A195" s="12"/>
      <c r="B195" s="12"/>
      <c r="C195" s="12" t="s">
        <v>158</v>
      </c>
      <c r="D195" s="12" t="s">
        <v>186</v>
      </c>
      <c r="E195" s="12" t="s">
        <v>49</v>
      </c>
      <c r="F195" s="12" t="s">
        <v>159</v>
      </c>
      <c r="G195" s="12" t="s">
        <v>172</v>
      </c>
      <c r="H195" s="12" t="s">
        <v>159</v>
      </c>
      <c r="I195" s="12" t="s">
        <v>65</v>
      </c>
      <c r="J195" s="12">
        <v>10</v>
      </c>
      <c r="K195" s="18" t="s">
        <v>46</v>
      </c>
    </row>
    <row r="196" customFormat="1" ht="16.9" customHeight="1" spans="1:11">
      <c r="A196" s="12"/>
      <c r="B196" s="12" t="s">
        <v>59</v>
      </c>
      <c r="C196" s="12" t="s">
        <v>59</v>
      </c>
      <c r="D196" s="12" t="s">
        <v>143</v>
      </c>
      <c r="E196" s="12" t="s">
        <v>61</v>
      </c>
      <c r="F196" s="12" t="s">
        <v>62</v>
      </c>
      <c r="G196" s="12" t="s">
        <v>63</v>
      </c>
      <c r="H196" s="12" t="s">
        <v>64</v>
      </c>
      <c r="I196" s="12" t="s">
        <v>65</v>
      </c>
      <c r="J196" s="12">
        <v>10</v>
      </c>
      <c r="K196" s="18" t="s">
        <v>46</v>
      </c>
    </row>
    <row r="197" customFormat="1" ht="22.7" customHeight="1" spans="1:11">
      <c r="A197" s="12"/>
      <c r="B197" s="12" t="s">
        <v>66</v>
      </c>
      <c r="C197" s="12" t="s">
        <v>67</v>
      </c>
      <c r="D197" s="12" t="s">
        <v>187</v>
      </c>
      <c r="E197" s="12" t="s">
        <v>69</v>
      </c>
      <c r="F197" s="12" t="s">
        <v>188</v>
      </c>
      <c r="G197" s="12" t="s">
        <v>189</v>
      </c>
      <c r="H197" s="12" t="s">
        <v>190</v>
      </c>
      <c r="I197" s="12" t="s">
        <v>65</v>
      </c>
      <c r="J197" s="12">
        <v>10</v>
      </c>
      <c r="K197" s="18" t="s">
        <v>46</v>
      </c>
    </row>
    <row r="198" customFormat="1" ht="14.25" customHeight="1" spans="1:11">
      <c r="A198" s="12" t="s">
        <v>73</v>
      </c>
      <c r="B198" s="12"/>
      <c r="C198" s="12"/>
      <c r="D198" s="12"/>
      <c r="E198" s="12"/>
      <c r="F198" s="12"/>
      <c r="G198" s="12"/>
      <c r="H198" s="12"/>
      <c r="I198" s="12">
        <v>100</v>
      </c>
      <c r="J198" s="10">
        <v>100</v>
      </c>
      <c r="K198" s="10"/>
    </row>
    <row r="199" customFormat="1" ht="30.2" customHeight="1" spans="1:11">
      <c r="A199" s="12" t="s">
        <v>74</v>
      </c>
      <c r="B199" s="20" t="s">
        <v>191</v>
      </c>
      <c r="C199" s="20"/>
      <c r="D199" s="20"/>
      <c r="E199" s="20"/>
      <c r="F199" s="20"/>
      <c r="G199" s="20"/>
      <c r="H199" s="20"/>
      <c r="I199" s="20"/>
      <c r="J199" s="20"/>
      <c r="K199" s="20"/>
    </row>
    <row r="200" customFormat="1" ht="28.7" customHeight="1" spans="1:11">
      <c r="A200" s="12" t="s">
        <v>76</v>
      </c>
      <c r="B200" s="20" t="s">
        <v>192</v>
      </c>
      <c r="C200" s="20"/>
      <c r="D200" s="20"/>
      <c r="E200" s="20"/>
      <c r="F200" s="20"/>
      <c r="G200" s="20"/>
      <c r="H200" s="20"/>
      <c r="I200" s="20"/>
      <c r="J200" s="20"/>
      <c r="K200" s="20"/>
    </row>
    <row r="201" customFormat="1" ht="42" customHeight="1" spans="1:11">
      <c r="A201" s="12" t="s">
        <v>77</v>
      </c>
      <c r="B201" s="20" t="s">
        <v>193</v>
      </c>
      <c r="C201" s="20"/>
      <c r="D201" s="20"/>
      <c r="E201" s="20"/>
      <c r="F201" s="20"/>
      <c r="G201" s="20"/>
      <c r="H201" s="20"/>
      <c r="I201" s="20"/>
      <c r="J201" s="20"/>
      <c r="K201" s="20"/>
    </row>
    <row r="202" customFormat="1" ht="14.25" customHeight="1" spans="1:11">
      <c r="A202" s="14" t="s">
        <v>78</v>
      </c>
      <c r="B202" s="14"/>
      <c r="C202" s="14"/>
      <c r="D202" s="14"/>
      <c r="E202" s="14"/>
      <c r="F202" s="14" t="s">
        <v>79</v>
      </c>
      <c r="G202" s="14"/>
      <c r="H202" s="14"/>
      <c r="I202" s="14"/>
      <c r="J202" s="14"/>
      <c r="K202" s="14"/>
    </row>
    <row r="203" customFormat="1" ht="14.25" customHeight="1" spans="1:11">
      <c r="A203" s="11"/>
      <c r="B203" s="11"/>
      <c r="C203" s="11"/>
      <c r="D203" s="11"/>
      <c r="E203" s="11"/>
      <c r="F203" s="11"/>
      <c r="G203" s="11"/>
      <c r="H203" s="11"/>
      <c r="I203" s="11"/>
      <c r="J203" s="11"/>
      <c r="K203" s="11"/>
    </row>
    <row r="204" customFormat="1" ht="45.2" customHeight="1" spans="1:11">
      <c r="A204" s="9" t="s">
        <v>1</v>
      </c>
      <c r="B204" s="9"/>
      <c r="C204" s="9"/>
      <c r="D204" s="9"/>
      <c r="E204" s="9"/>
      <c r="F204" s="9"/>
      <c r="G204" s="9"/>
      <c r="H204" s="9"/>
      <c r="I204" s="9"/>
      <c r="J204" s="9"/>
      <c r="K204" s="9"/>
    </row>
    <row r="205" customFormat="1" ht="14.25" customHeight="1" spans="1:11">
      <c r="A205" s="10" t="s">
        <v>2</v>
      </c>
      <c r="B205" s="10"/>
      <c r="C205" s="10" t="s">
        <v>194</v>
      </c>
      <c r="D205" s="10"/>
      <c r="E205" s="10"/>
      <c r="F205" s="10"/>
      <c r="G205" s="10"/>
      <c r="H205" s="10"/>
      <c r="I205" s="10"/>
      <c r="J205" s="10"/>
      <c r="K205" s="10"/>
    </row>
    <row r="206" customFormat="1" ht="25.7" customHeight="1" spans="1:11">
      <c r="A206" s="10" t="s">
        <v>4</v>
      </c>
      <c r="B206" s="10"/>
      <c r="C206" s="10" t="s">
        <v>5</v>
      </c>
      <c r="D206" s="10"/>
      <c r="E206" s="10"/>
      <c r="F206" s="10"/>
      <c r="G206" s="10"/>
      <c r="H206" s="11" t="s">
        <v>6</v>
      </c>
      <c r="I206" s="12" t="s">
        <v>7</v>
      </c>
      <c r="J206" s="12"/>
      <c r="K206" s="12"/>
    </row>
    <row r="207" customFormat="1" ht="14.25" customHeight="1" spans="1:11">
      <c r="A207" s="10" t="s">
        <v>8</v>
      </c>
      <c r="B207" s="10" t="s">
        <v>9</v>
      </c>
      <c r="C207" s="12" t="s">
        <v>10</v>
      </c>
      <c r="D207" s="12"/>
      <c r="E207" s="12"/>
      <c r="F207" s="12"/>
      <c r="G207" s="12"/>
      <c r="H207" s="13" t="s">
        <v>11</v>
      </c>
      <c r="I207" s="13"/>
      <c r="J207" s="13"/>
      <c r="K207" s="13"/>
    </row>
    <row r="208" customFormat="1" ht="35.45" customHeight="1" spans="1:11">
      <c r="A208" s="10"/>
      <c r="B208" s="10"/>
      <c r="C208" s="10" t="s">
        <v>195</v>
      </c>
      <c r="D208" s="10"/>
      <c r="E208" s="10"/>
      <c r="F208" s="10"/>
      <c r="G208" s="10"/>
      <c r="H208" s="14" t="s">
        <v>196</v>
      </c>
      <c r="I208" s="14"/>
      <c r="J208" s="14"/>
      <c r="K208" s="14"/>
    </row>
    <row r="209" customFormat="1" ht="34.7" customHeight="1" spans="1:11">
      <c r="A209" s="10"/>
      <c r="B209" s="10" t="s">
        <v>14</v>
      </c>
      <c r="C209" s="10" t="s">
        <v>197</v>
      </c>
      <c r="D209" s="10"/>
      <c r="E209" s="10"/>
      <c r="F209" s="10"/>
      <c r="G209" s="10"/>
      <c r="H209" s="10"/>
      <c r="I209" s="10"/>
      <c r="J209" s="10"/>
      <c r="K209" s="10"/>
    </row>
    <row r="210" customFormat="1" ht="18" customHeight="1" spans="1:11">
      <c r="A210" s="12" t="s">
        <v>15</v>
      </c>
      <c r="B210" s="12" t="s">
        <v>16</v>
      </c>
      <c r="C210" s="12" t="s">
        <v>17</v>
      </c>
      <c r="D210" s="12" t="s">
        <v>18</v>
      </c>
      <c r="E210" s="12" t="s">
        <v>19</v>
      </c>
      <c r="F210" s="12"/>
      <c r="G210" s="12"/>
      <c r="H210" s="12" t="s">
        <v>20</v>
      </c>
      <c r="I210" s="12" t="s">
        <v>21</v>
      </c>
      <c r="J210" s="12" t="s">
        <v>22</v>
      </c>
      <c r="K210" s="12" t="s">
        <v>23</v>
      </c>
    </row>
    <row r="211" customFormat="1" ht="17.25" customHeight="1" spans="1:11">
      <c r="A211" s="12"/>
      <c r="B211" s="12" t="s">
        <v>24</v>
      </c>
      <c r="C211" s="15">
        <v>0</v>
      </c>
      <c r="D211" s="15">
        <v>2100</v>
      </c>
      <c r="E211" s="15">
        <v>410</v>
      </c>
      <c r="F211" s="15"/>
      <c r="G211" s="15"/>
      <c r="H211" s="16">
        <v>0.195238095238095</v>
      </c>
      <c r="I211" s="12">
        <v>10</v>
      </c>
      <c r="J211" s="12">
        <f>I211*H211</f>
        <v>1.95238095238095</v>
      </c>
      <c r="K211" s="17" t="s">
        <v>198</v>
      </c>
    </row>
    <row r="212" customFormat="1" ht="19.5" customHeight="1" spans="1:11">
      <c r="A212" s="12"/>
      <c r="B212" s="12" t="s">
        <v>26</v>
      </c>
      <c r="C212" s="15">
        <v>0</v>
      </c>
      <c r="D212" s="15">
        <v>2100</v>
      </c>
      <c r="E212" s="15">
        <v>410</v>
      </c>
      <c r="F212" s="15"/>
      <c r="G212" s="15"/>
      <c r="H212" s="16">
        <v>0.195238095238095</v>
      </c>
      <c r="I212" s="12" t="s">
        <v>25</v>
      </c>
      <c r="J212" s="12" t="s">
        <v>25</v>
      </c>
      <c r="K212" s="17"/>
    </row>
    <row r="213" customFormat="1" ht="20.45" customHeight="1" spans="1:11">
      <c r="A213" s="12"/>
      <c r="B213" s="12" t="s">
        <v>27</v>
      </c>
      <c r="C213" s="15">
        <v>0</v>
      </c>
      <c r="D213" s="15">
        <v>0</v>
      </c>
      <c r="E213" s="15">
        <v>0</v>
      </c>
      <c r="F213" s="15"/>
      <c r="G213" s="15"/>
      <c r="H213" s="16">
        <v>0</v>
      </c>
      <c r="I213" s="12" t="s">
        <v>25</v>
      </c>
      <c r="J213" s="12" t="s">
        <v>25</v>
      </c>
      <c r="K213" s="17"/>
    </row>
    <row r="214" customFormat="1" ht="18" customHeight="1" spans="1:11">
      <c r="A214" s="12"/>
      <c r="B214" s="12" t="s">
        <v>28</v>
      </c>
      <c r="C214" s="15">
        <v>0</v>
      </c>
      <c r="D214" s="15">
        <v>0</v>
      </c>
      <c r="E214" s="15">
        <v>0</v>
      </c>
      <c r="F214" s="15"/>
      <c r="G214" s="15"/>
      <c r="H214" s="16">
        <v>0</v>
      </c>
      <c r="I214" s="12" t="s">
        <v>25</v>
      </c>
      <c r="J214" s="12" t="s">
        <v>25</v>
      </c>
      <c r="K214" s="17"/>
    </row>
    <row r="215" customFormat="1" ht="16.9" customHeight="1" spans="1:11">
      <c r="A215" s="12"/>
      <c r="B215" s="12" t="s">
        <v>29</v>
      </c>
      <c r="C215" s="18"/>
      <c r="D215" s="18"/>
      <c r="E215" s="18"/>
      <c r="F215" s="18"/>
      <c r="G215" s="18"/>
      <c r="H215" s="18"/>
      <c r="I215" s="12" t="s">
        <v>25</v>
      </c>
      <c r="J215" s="12" t="s">
        <v>25</v>
      </c>
      <c r="K215" s="17"/>
    </row>
    <row r="216" customFormat="1" ht="22.7" customHeight="1" spans="1:11">
      <c r="A216" s="12" t="s">
        <v>30</v>
      </c>
      <c r="B216" s="12" t="s">
        <v>31</v>
      </c>
      <c r="C216" s="12" t="s">
        <v>32</v>
      </c>
      <c r="D216" s="12" t="s">
        <v>33</v>
      </c>
      <c r="E216" s="12" t="s">
        <v>34</v>
      </c>
      <c r="F216" s="12" t="s">
        <v>35</v>
      </c>
      <c r="G216" s="12" t="s">
        <v>36</v>
      </c>
      <c r="H216" s="12" t="s">
        <v>37</v>
      </c>
      <c r="I216" s="12" t="s">
        <v>21</v>
      </c>
      <c r="J216" s="12" t="s">
        <v>22</v>
      </c>
      <c r="K216" s="12" t="s">
        <v>38</v>
      </c>
    </row>
    <row r="217" customFormat="1" ht="22.7" customHeight="1" spans="1:11">
      <c r="A217" s="12"/>
      <c r="B217" s="12" t="s">
        <v>39</v>
      </c>
      <c r="C217" s="12" t="s">
        <v>40</v>
      </c>
      <c r="D217" s="12" t="s">
        <v>84</v>
      </c>
      <c r="E217" s="12" t="s">
        <v>42</v>
      </c>
      <c r="F217" s="12" t="s">
        <v>65</v>
      </c>
      <c r="G217" s="12" t="s">
        <v>199</v>
      </c>
      <c r="H217" s="18">
        <v>4</v>
      </c>
      <c r="I217" s="12" t="s">
        <v>65</v>
      </c>
      <c r="J217" s="12">
        <f>H217/F217*I217</f>
        <v>4</v>
      </c>
      <c r="K217" s="18" t="s">
        <v>108</v>
      </c>
    </row>
    <row r="218" customFormat="1" ht="38" customHeight="1" spans="1:11">
      <c r="A218" s="12"/>
      <c r="B218" s="12"/>
      <c r="C218" s="12" t="s">
        <v>47</v>
      </c>
      <c r="D218" s="12" t="s">
        <v>87</v>
      </c>
      <c r="E218" s="12" t="s">
        <v>49</v>
      </c>
      <c r="F218" s="12" t="s">
        <v>87</v>
      </c>
      <c r="G218" s="12" t="s">
        <v>199</v>
      </c>
      <c r="H218" s="12" t="s">
        <v>87</v>
      </c>
      <c r="I218" s="12" t="s">
        <v>65</v>
      </c>
      <c r="J218" s="12" t="s">
        <v>65</v>
      </c>
      <c r="K218" s="18" t="s">
        <v>46</v>
      </c>
    </row>
    <row r="219" customFormat="1" ht="16.9" customHeight="1" spans="1:11">
      <c r="A219" s="12"/>
      <c r="B219" s="12"/>
      <c r="C219" s="12" t="s">
        <v>52</v>
      </c>
      <c r="D219" s="12" t="s">
        <v>89</v>
      </c>
      <c r="E219" s="12" t="s">
        <v>61</v>
      </c>
      <c r="F219" s="12" t="s">
        <v>173</v>
      </c>
      <c r="G219" s="12" t="s">
        <v>91</v>
      </c>
      <c r="H219" s="12" t="s">
        <v>173</v>
      </c>
      <c r="I219" s="12" t="s">
        <v>45</v>
      </c>
      <c r="J219" s="12" t="s">
        <v>45</v>
      </c>
      <c r="K219" s="18" t="s">
        <v>46</v>
      </c>
    </row>
    <row r="220" customFormat="1" ht="67.9" customHeight="1" spans="1:11">
      <c r="A220" s="12"/>
      <c r="B220" s="12" t="s">
        <v>55</v>
      </c>
      <c r="C220" s="12" t="s">
        <v>56</v>
      </c>
      <c r="D220" s="12" t="s">
        <v>200</v>
      </c>
      <c r="E220" s="12" t="s">
        <v>49</v>
      </c>
      <c r="F220" s="12" t="s">
        <v>111</v>
      </c>
      <c r="G220" s="12" t="s">
        <v>199</v>
      </c>
      <c r="H220" s="12" t="s">
        <v>201</v>
      </c>
      <c r="I220" s="12" t="s">
        <v>45</v>
      </c>
      <c r="J220" s="12" t="s">
        <v>45</v>
      </c>
      <c r="K220" s="18" t="s">
        <v>46</v>
      </c>
    </row>
    <row r="221" customFormat="1" ht="22.7" customHeight="1" spans="1:11">
      <c r="A221" s="12"/>
      <c r="B221" s="12" t="s">
        <v>59</v>
      </c>
      <c r="C221" s="12" t="s">
        <v>94</v>
      </c>
      <c r="D221" s="12" t="s">
        <v>95</v>
      </c>
      <c r="E221" s="12" t="s">
        <v>61</v>
      </c>
      <c r="F221" s="12" t="s">
        <v>62</v>
      </c>
      <c r="G221" s="12" t="s">
        <v>63</v>
      </c>
      <c r="H221" s="12" t="s">
        <v>64</v>
      </c>
      <c r="I221" s="12" t="s">
        <v>65</v>
      </c>
      <c r="J221" s="12" t="s">
        <v>65</v>
      </c>
      <c r="K221" s="18" t="s">
        <v>46</v>
      </c>
    </row>
    <row r="222" customFormat="1" ht="57" customHeight="1" spans="1:11">
      <c r="A222" s="12"/>
      <c r="B222" s="12" t="s">
        <v>66</v>
      </c>
      <c r="C222" s="12" t="s">
        <v>67</v>
      </c>
      <c r="D222" s="12" t="s">
        <v>96</v>
      </c>
      <c r="E222" s="12" t="s">
        <v>61</v>
      </c>
      <c r="F222" s="12" t="s">
        <v>202</v>
      </c>
      <c r="G222" s="12" t="s">
        <v>98</v>
      </c>
      <c r="H222" s="18">
        <v>410</v>
      </c>
      <c r="I222" s="12" t="s">
        <v>45</v>
      </c>
      <c r="J222" s="12">
        <f>H222/F222*I222</f>
        <v>7.80952380952381</v>
      </c>
      <c r="K222" s="25" t="s">
        <v>203</v>
      </c>
    </row>
    <row r="223" customFormat="1" ht="14.25" customHeight="1" spans="1:11">
      <c r="A223" s="12" t="s">
        <v>73</v>
      </c>
      <c r="B223" s="12"/>
      <c r="C223" s="12"/>
      <c r="D223" s="12"/>
      <c r="E223" s="12"/>
      <c r="F223" s="12"/>
      <c r="G223" s="12"/>
      <c r="H223" s="12"/>
      <c r="I223" s="12">
        <v>100</v>
      </c>
      <c r="J223" s="10">
        <f>J211+J217+J218+J219+J220+J221+J222</f>
        <v>73.7619047619048</v>
      </c>
      <c r="K223" s="10"/>
    </row>
    <row r="224" customFormat="1" ht="30.2" customHeight="1" spans="1:11">
      <c r="A224" s="12" t="s">
        <v>74</v>
      </c>
      <c r="B224" s="20" t="s">
        <v>204</v>
      </c>
      <c r="C224" s="20"/>
      <c r="D224" s="20"/>
      <c r="E224" s="20"/>
      <c r="F224" s="20"/>
      <c r="G224" s="20"/>
      <c r="H224" s="20"/>
      <c r="I224" s="20"/>
      <c r="J224" s="20"/>
      <c r="K224" s="20"/>
    </row>
    <row r="225" customFormat="1" ht="28.7" customHeight="1" spans="1:11">
      <c r="A225" s="12" t="s">
        <v>76</v>
      </c>
      <c r="B225" s="20" t="s">
        <v>198</v>
      </c>
      <c r="C225" s="20"/>
      <c r="D225" s="20"/>
      <c r="E225" s="20"/>
      <c r="F225" s="20"/>
      <c r="G225" s="20"/>
      <c r="H225" s="20"/>
      <c r="I225" s="20"/>
      <c r="J225" s="20"/>
      <c r="K225" s="20"/>
    </row>
    <row r="226" customFormat="1" ht="31.7" customHeight="1" spans="1:11">
      <c r="A226" s="12" t="s">
        <v>77</v>
      </c>
      <c r="B226" s="20" t="s">
        <v>46</v>
      </c>
      <c r="C226" s="20"/>
      <c r="D226" s="20"/>
      <c r="E226" s="20"/>
      <c r="F226" s="20"/>
      <c r="G226" s="20"/>
      <c r="H226" s="20"/>
      <c r="I226" s="20"/>
      <c r="J226" s="20"/>
      <c r="K226" s="20"/>
    </row>
    <row r="227" customFormat="1" ht="14.25" customHeight="1" spans="1:11">
      <c r="A227" s="14" t="s">
        <v>78</v>
      </c>
      <c r="B227" s="14"/>
      <c r="C227" s="14"/>
      <c r="D227" s="14"/>
      <c r="E227" s="14"/>
      <c r="F227" s="14" t="s">
        <v>79</v>
      </c>
      <c r="G227" s="14"/>
      <c r="H227" s="14"/>
      <c r="I227" s="14"/>
      <c r="J227" s="14"/>
      <c r="K227" s="14"/>
    </row>
    <row r="228" customFormat="1" ht="14.25" customHeight="1" spans="1:11">
      <c r="A228" s="11"/>
      <c r="B228" s="11"/>
      <c r="C228" s="11"/>
      <c r="D228" s="11"/>
      <c r="E228" s="11"/>
      <c r="F228" s="11"/>
      <c r="G228" s="11"/>
      <c r="H228" s="11"/>
      <c r="I228" s="11"/>
      <c r="J228" s="11"/>
      <c r="K228" s="11"/>
    </row>
    <row r="229" s="6" customFormat="1" ht="45.2" customHeight="1" spans="1:11">
      <c r="A229" s="35" t="s">
        <v>1</v>
      </c>
      <c r="B229" s="35"/>
      <c r="C229" s="35"/>
      <c r="D229" s="35"/>
      <c r="E229" s="35"/>
      <c r="F229" s="35"/>
      <c r="G229" s="35"/>
      <c r="H229" s="35"/>
      <c r="I229" s="35"/>
      <c r="J229" s="35"/>
      <c r="K229" s="35"/>
    </row>
    <row r="230" s="6" customFormat="1" ht="14.25" customHeight="1" spans="1:11">
      <c r="A230" s="22" t="s">
        <v>2</v>
      </c>
      <c r="B230" s="22"/>
      <c r="C230" s="22" t="s">
        <v>205</v>
      </c>
      <c r="D230" s="22"/>
      <c r="E230" s="22"/>
      <c r="F230" s="22"/>
      <c r="G230" s="22"/>
      <c r="H230" s="22"/>
      <c r="I230" s="22"/>
      <c r="J230" s="22"/>
      <c r="K230" s="22"/>
    </row>
    <row r="231" s="6" customFormat="1" ht="25.7" customHeight="1" spans="1:11">
      <c r="A231" s="22" t="s">
        <v>4</v>
      </c>
      <c r="B231" s="22"/>
      <c r="C231" s="22" t="s">
        <v>5</v>
      </c>
      <c r="D231" s="22"/>
      <c r="E231" s="22"/>
      <c r="F231" s="22"/>
      <c r="G231" s="22"/>
      <c r="H231" s="36" t="s">
        <v>6</v>
      </c>
      <c r="I231" s="24" t="s">
        <v>7</v>
      </c>
      <c r="J231" s="24"/>
      <c r="K231" s="24"/>
    </row>
    <row r="232" s="6" customFormat="1" ht="14.25" customHeight="1" spans="1:11">
      <c r="A232" s="22" t="s">
        <v>8</v>
      </c>
      <c r="B232" s="22" t="s">
        <v>9</v>
      </c>
      <c r="C232" s="24" t="s">
        <v>10</v>
      </c>
      <c r="D232" s="24"/>
      <c r="E232" s="24"/>
      <c r="F232" s="24"/>
      <c r="G232" s="24"/>
      <c r="H232" s="37" t="s">
        <v>11</v>
      </c>
      <c r="I232" s="37"/>
      <c r="J232" s="37"/>
      <c r="K232" s="37"/>
    </row>
    <row r="233" s="6" customFormat="1" ht="35.45" customHeight="1" spans="1:11">
      <c r="A233" s="22"/>
      <c r="B233" s="22"/>
      <c r="C233" s="22" t="s">
        <v>206</v>
      </c>
      <c r="D233" s="22"/>
      <c r="E233" s="22"/>
      <c r="F233" s="22"/>
      <c r="G233" s="22"/>
      <c r="H233" s="33" t="s">
        <v>207</v>
      </c>
      <c r="I233" s="33"/>
      <c r="J233" s="33"/>
      <c r="K233" s="33"/>
    </row>
    <row r="234" s="6" customFormat="1" ht="34.7" customHeight="1" spans="1:11">
      <c r="A234" s="22"/>
      <c r="B234" s="22" t="s">
        <v>14</v>
      </c>
      <c r="C234" s="22" t="s">
        <v>208</v>
      </c>
      <c r="D234" s="22"/>
      <c r="E234" s="22"/>
      <c r="F234" s="22"/>
      <c r="G234" s="22"/>
      <c r="H234" s="22"/>
      <c r="I234" s="22"/>
      <c r="J234" s="22"/>
      <c r="K234" s="22"/>
    </row>
    <row r="235" s="6" customFormat="1" ht="18" customHeight="1" spans="1:11">
      <c r="A235" s="24" t="s">
        <v>15</v>
      </c>
      <c r="B235" s="24" t="s">
        <v>16</v>
      </c>
      <c r="C235" s="24" t="s">
        <v>17</v>
      </c>
      <c r="D235" s="24" t="s">
        <v>18</v>
      </c>
      <c r="E235" s="24" t="s">
        <v>19</v>
      </c>
      <c r="F235" s="24"/>
      <c r="G235" s="24"/>
      <c r="H235" s="24" t="s">
        <v>20</v>
      </c>
      <c r="I235" s="24" t="s">
        <v>21</v>
      </c>
      <c r="J235" s="24" t="s">
        <v>22</v>
      </c>
      <c r="K235" s="24" t="s">
        <v>23</v>
      </c>
    </row>
    <row r="236" s="6" customFormat="1" ht="17.25" customHeight="1" spans="1:11">
      <c r="A236" s="24"/>
      <c r="B236" s="24" t="s">
        <v>24</v>
      </c>
      <c r="C236" s="38">
        <v>0</v>
      </c>
      <c r="D236" s="38">
        <v>18.499545</v>
      </c>
      <c r="E236" s="38">
        <v>17.299545</v>
      </c>
      <c r="F236" s="38"/>
      <c r="G236" s="38"/>
      <c r="H236" s="39">
        <v>0.935133539770843</v>
      </c>
      <c r="I236" s="24">
        <v>10</v>
      </c>
      <c r="J236" s="24">
        <v>10</v>
      </c>
      <c r="K236" s="40"/>
    </row>
    <row r="237" s="6" customFormat="1" ht="19.5" customHeight="1" spans="1:11">
      <c r="A237" s="24"/>
      <c r="B237" s="24" t="s">
        <v>26</v>
      </c>
      <c r="C237" s="38">
        <v>0</v>
      </c>
      <c r="D237" s="38">
        <v>18.499545</v>
      </c>
      <c r="E237" s="38">
        <v>17.299545</v>
      </c>
      <c r="F237" s="38"/>
      <c r="G237" s="38"/>
      <c r="H237" s="39">
        <v>0.935133539770843</v>
      </c>
      <c r="I237" s="24" t="s">
        <v>25</v>
      </c>
      <c r="J237" s="24" t="s">
        <v>25</v>
      </c>
      <c r="K237" s="40"/>
    </row>
    <row r="238" s="6" customFormat="1" ht="20.45" customHeight="1" spans="1:11">
      <c r="A238" s="24"/>
      <c r="B238" s="24" t="s">
        <v>27</v>
      </c>
      <c r="C238" s="38">
        <v>0</v>
      </c>
      <c r="D238" s="38">
        <v>0</v>
      </c>
      <c r="E238" s="38">
        <v>0</v>
      </c>
      <c r="F238" s="38"/>
      <c r="G238" s="38"/>
      <c r="H238" s="39">
        <v>0</v>
      </c>
      <c r="I238" s="24" t="s">
        <v>25</v>
      </c>
      <c r="J238" s="24" t="s">
        <v>25</v>
      </c>
      <c r="K238" s="40"/>
    </row>
    <row r="239" s="6" customFormat="1" ht="18" customHeight="1" spans="1:11">
      <c r="A239" s="24"/>
      <c r="B239" s="24" t="s">
        <v>28</v>
      </c>
      <c r="C239" s="38">
        <v>0</v>
      </c>
      <c r="D239" s="38">
        <v>0</v>
      </c>
      <c r="E239" s="38">
        <v>0</v>
      </c>
      <c r="F239" s="38"/>
      <c r="G239" s="38"/>
      <c r="H239" s="39">
        <v>0</v>
      </c>
      <c r="I239" s="24" t="s">
        <v>25</v>
      </c>
      <c r="J239" s="24" t="s">
        <v>25</v>
      </c>
      <c r="K239" s="40"/>
    </row>
    <row r="240" s="6" customFormat="1" ht="16.9" customHeight="1" spans="1:11">
      <c r="A240" s="24"/>
      <c r="B240" s="24" t="s">
        <v>29</v>
      </c>
      <c r="C240" s="23"/>
      <c r="D240" s="23"/>
      <c r="E240" s="23"/>
      <c r="F240" s="23"/>
      <c r="G240" s="23"/>
      <c r="H240" s="23"/>
      <c r="I240" s="24" t="s">
        <v>25</v>
      </c>
      <c r="J240" s="24" t="s">
        <v>25</v>
      </c>
      <c r="K240" s="40"/>
    </row>
    <row r="241" s="6" customFormat="1" ht="22.7" customHeight="1" spans="1:13">
      <c r="A241" s="24" t="s">
        <v>30</v>
      </c>
      <c r="B241" s="24" t="s">
        <v>31</v>
      </c>
      <c r="C241" s="24" t="s">
        <v>32</v>
      </c>
      <c r="D241" s="24" t="s">
        <v>33</v>
      </c>
      <c r="E241" s="24" t="s">
        <v>34</v>
      </c>
      <c r="F241" s="24" t="s">
        <v>35</v>
      </c>
      <c r="G241" s="24" t="s">
        <v>36</v>
      </c>
      <c r="H241" s="24" t="s">
        <v>37</v>
      </c>
      <c r="I241" s="24" t="s">
        <v>21</v>
      </c>
      <c r="J241" s="24" t="s">
        <v>22</v>
      </c>
      <c r="K241" s="24" t="s">
        <v>38</v>
      </c>
    </row>
    <row r="242" s="6" customFormat="1" ht="66" customHeight="1" spans="1:13">
      <c r="A242" s="24"/>
      <c r="B242" s="24" t="s">
        <v>39</v>
      </c>
      <c r="C242" s="24" t="s">
        <v>40</v>
      </c>
      <c r="D242" s="24" t="s">
        <v>209</v>
      </c>
      <c r="E242" s="24" t="s">
        <v>42</v>
      </c>
      <c r="F242" s="24" t="s">
        <v>210</v>
      </c>
      <c r="G242" s="24" t="s">
        <v>137</v>
      </c>
      <c r="H242" s="23">
        <v>46</v>
      </c>
      <c r="I242" s="24" t="s">
        <v>45</v>
      </c>
      <c r="J242" s="24">
        <v>20</v>
      </c>
      <c r="K242" s="23" t="s">
        <v>211</v>
      </c>
    </row>
    <row r="243" s="6" customFormat="1" ht="22.7" customHeight="1" spans="1:13">
      <c r="A243" s="24"/>
      <c r="B243" s="24"/>
      <c r="C243" s="24" t="s">
        <v>47</v>
      </c>
      <c r="D243" s="24" t="s">
        <v>212</v>
      </c>
      <c r="E243" s="24" t="s">
        <v>61</v>
      </c>
      <c r="F243" s="24" t="s">
        <v>62</v>
      </c>
      <c r="G243" s="24" t="s">
        <v>213</v>
      </c>
      <c r="H243" s="23">
        <v>90</v>
      </c>
      <c r="I243" s="24" t="s">
        <v>65</v>
      </c>
      <c r="J243" s="24">
        <v>10</v>
      </c>
      <c r="K243" s="23"/>
    </row>
    <row r="244" s="6" customFormat="1" ht="16.9" customHeight="1" spans="1:13">
      <c r="A244" s="24"/>
      <c r="B244" s="24"/>
      <c r="C244" s="24" t="s">
        <v>52</v>
      </c>
      <c r="D244" s="24" t="s">
        <v>214</v>
      </c>
      <c r="E244" s="24" t="s">
        <v>42</v>
      </c>
      <c r="F244" s="24" t="s">
        <v>124</v>
      </c>
      <c r="G244" s="24" t="s">
        <v>63</v>
      </c>
      <c r="H244" s="23">
        <v>100</v>
      </c>
      <c r="I244" s="24" t="s">
        <v>51</v>
      </c>
      <c r="J244" s="24">
        <v>15</v>
      </c>
      <c r="K244" s="23"/>
    </row>
    <row r="245" s="6" customFormat="1" ht="45.2" customHeight="1" spans="1:13">
      <c r="A245" s="24"/>
      <c r="B245" s="24" t="s">
        <v>55</v>
      </c>
      <c r="C245" s="24" t="s">
        <v>56</v>
      </c>
      <c r="D245" s="24" t="s">
        <v>215</v>
      </c>
      <c r="E245" s="24" t="s">
        <v>49</v>
      </c>
      <c r="F245" s="24" t="s">
        <v>216</v>
      </c>
      <c r="G245" s="24" t="s">
        <v>137</v>
      </c>
      <c r="H245" s="23">
        <v>46</v>
      </c>
      <c r="I245" s="24" t="s">
        <v>45</v>
      </c>
      <c r="J245" s="24">
        <v>20</v>
      </c>
      <c r="K245" s="23"/>
      <c r="M245" s="41"/>
    </row>
    <row r="246" s="6" customFormat="1" ht="22.7" customHeight="1" spans="1:13">
      <c r="A246" s="24"/>
      <c r="B246" s="24" t="s">
        <v>59</v>
      </c>
      <c r="C246" s="24" t="s">
        <v>94</v>
      </c>
      <c r="D246" s="24" t="s">
        <v>95</v>
      </c>
      <c r="E246" s="24" t="s">
        <v>61</v>
      </c>
      <c r="F246" s="24" t="s">
        <v>217</v>
      </c>
      <c r="G246" s="24" t="s">
        <v>63</v>
      </c>
      <c r="H246" s="23">
        <v>100</v>
      </c>
      <c r="I246" s="24" t="s">
        <v>65</v>
      </c>
      <c r="J246" s="24">
        <v>10</v>
      </c>
      <c r="K246" s="23"/>
    </row>
    <row r="247" s="6" customFormat="1" ht="16.9" customHeight="1" spans="1:13">
      <c r="A247" s="24"/>
      <c r="B247" s="24" t="s">
        <v>66</v>
      </c>
      <c r="C247" s="24" t="s">
        <v>67</v>
      </c>
      <c r="D247" s="24" t="s">
        <v>218</v>
      </c>
      <c r="E247" s="24" t="s">
        <v>61</v>
      </c>
      <c r="F247" s="24" t="s">
        <v>219</v>
      </c>
      <c r="G247" s="24" t="s">
        <v>71</v>
      </c>
      <c r="H247" s="23">
        <v>172995.45</v>
      </c>
      <c r="I247" s="24" t="s">
        <v>51</v>
      </c>
      <c r="J247" s="24">
        <v>15</v>
      </c>
      <c r="K247" s="23"/>
    </row>
    <row r="248" s="6" customFormat="1" ht="14.25" customHeight="1" spans="1:13">
      <c r="A248" s="24" t="s">
        <v>73</v>
      </c>
      <c r="B248" s="24"/>
      <c r="C248" s="24"/>
      <c r="D248" s="24"/>
      <c r="E248" s="24"/>
      <c r="F248" s="24"/>
      <c r="G248" s="24"/>
      <c r="H248" s="24"/>
      <c r="I248" s="24">
        <v>100</v>
      </c>
      <c r="J248" s="22">
        <v>100</v>
      </c>
      <c r="K248" s="22"/>
    </row>
    <row r="249" s="6" customFormat="1" ht="30.2" customHeight="1" spans="1:13">
      <c r="A249" s="24" t="s">
        <v>74</v>
      </c>
      <c r="B249" s="26" t="s">
        <v>220</v>
      </c>
      <c r="C249" s="26"/>
      <c r="D249" s="26"/>
      <c r="E249" s="26"/>
      <c r="F249" s="26"/>
      <c r="G249" s="26"/>
      <c r="H249" s="26"/>
      <c r="I249" s="26"/>
      <c r="J249" s="26"/>
      <c r="K249" s="26"/>
    </row>
    <row r="250" s="6" customFormat="1" ht="28.7" customHeight="1" spans="1:13">
      <c r="A250" s="24" t="s">
        <v>76</v>
      </c>
      <c r="B250" s="26" t="s">
        <v>46</v>
      </c>
      <c r="C250" s="26"/>
      <c r="D250" s="26"/>
      <c r="E250" s="26"/>
      <c r="F250" s="26"/>
      <c r="G250" s="26"/>
      <c r="H250" s="26"/>
      <c r="I250" s="26"/>
      <c r="J250" s="26"/>
      <c r="K250" s="26"/>
    </row>
    <row r="251" s="6" customFormat="1" ht="31.7" customHeight="1" spans="1:13">
      <c r="A251" s="24" t="s">
        <v>77</v>
      </c>
      <c r="B251" s="26" t="s">
        <v>46</v>
      </c>
      <c r="C251" s="26"/>
      <c r="D251" s="26"/>
      <c r="E251" s="26"/>
      <c r="F251" s="26"/>
      <c r="G251" s="26"/>
      <c r="H251" s="26"/>
      <c r="I251" s="26"/>
      <c r="J251" s="26"/>
      <c r="K251" s="26"/>
    </row>
    <row r="252" s="6" customFormat="1" ht="14.25" customHeight="1" spans="1:13">
      <c r="A252" s="33" t="s">
        <v>78</v>
      </c>
      <c r="B252" s="33"/>
      <c r="C252" s="33"/>
      <c r="D252" s="33"/>
      <c r="E252" s="33"/>
      <c r="F252" s="33" t="s">
        <v>79</v>
      </c>
      <c r="G252" s="33"/>
      <c r="H252" s="33"/>
      <c r="I252" s="33"/>
      <c r="J252" s="33"/>
      <c r="K252" s="33"/>
    </row>
    <row r="253" customFormat="1" ht="14.25" customHeight="1" spans="1:13">
      <c r="A253" s="11"/>
      <c r="B253" s="11"/>
      <c r="C253" s="11"/>
      <c r="D253" s="11"/>
      <c r="E253" s="11"/>
      <c r="F253" s="11"/>
      <c r="G253" s="11"/>
      <c r="H253" s="11"/>
      <c r="I253" s="11"/>
      <c r="J253" s="11"/>
      <c r="K253" s="11"/>
    </row>
    <row r="254" s="6" customFormat="1" ht="45.2" customHeight="1" spans="1:13">
      <c r="A254" s="35" t="s">
        <v>1</v>
      </c>
      <c r="B254" s="35"/>
      <c r="C254" s="35"/>
      <c r="D254" s="35"/>
      <c r="E254" s="35"/>
      <c r="F254" s="35"/>
      <c r="G254" s="35"/>
      <c r="H254" s="35"/>
      <c r="I254" s="35"/>
      <c r="J254" s="35"/>
      <c r="K254" s="35"/>
    </row>
    <row r="255" s="6" customFormat="1" ht="14.25" customHeight="1" spans="1:13">
      <c r="A255" s="22" t="s">
        <v>2</v>
      </c>
      <c r="B255" s="22"/>
      <c r="C255" s="22" t="s">
        <v>221</v>
      </c>
      <c r="D255" s="22"/>
      <c r="E255" s="22"/>
      <c r="F255" s="22"/>
      <c r="G255" s="22"/>
      <c r="H255" s="22"/>
      <c r="I255" s="22"/>
      <c r="J255" s="22"/>
      <c r="K255" s="22"/>
    </row>
    <row r="256" s="6" customFormat="1" ht="25.7" customHeight="1" spans="1:13">
      <c r="A256" s="22" t="s">
        <v>4</v>
      </c>
      <c r="B256" s="22"/>
      <c r="C256" s="22" t="s">
        <v>5</v>
      </c>
      <c r="D256" s="22"/>
      <c r="E256" s="22"/>
      <c r="F256" s="22"/>
      <c r="G256" s="22"/>
      <c r="H256" s="36" t="s">
        <v>6</v>
      </c>
      <c r="I256" s="24" t="s">
        <v>7</v>
      </c>
      <c r="J256" s="24"/>
      <c r="K256" s="24"/>
    </row>
    <row r="257" s="6" customFormat="1" ht="14.25" customHeight="1" spans="1:15">
      <c r="A257" s="22" t="s">
        <v>8</v>
      </c>
      <c r="B257" s="22" t="s">
        <v>9</v>
      </c>
      <c r="C257" s="24" t="s">
        <v>10</v>
      </c>
      <c r="D257" s="24"/>
      <c r="E257" s="24"/>
      <c r="F257" s="24"/>
      <c r="G257" s="24"/>
      <c r="H257" s="37" t="s">
        <v>11</v>
      </c>
      <c r="I257" s="37"/>
      <c r="J257" s="37"/>
      <c r="K257" s="37"/>
    </row>
    <row r="258" s="6" customFormat="1" ht="52" customHeight="1" spans="1:15">
      <c r="A258" s="22"/>
      <c r="B258" s="22"/>
      <c r="C258" s="22" t="s">
        <v>222</v>
      </c>
      <c r="D258" s="22"/>
      <c r="E258" s="22"/>
      <c r="F258" s="22"/>
      <c r="G258" s="22"/>
      <c r="H258" s="33" t="s">
        <v>223</v>
      </c>
      <c r="I258" s="33"/>
      <c r="J258" s="33"/>
      <c r="K258" s="33"/>
    </row>
    <row r="259" s="6" customFormat="1" ht="34.7" customHeight="1" spans="1:15">
      <c r="A259" s="22"/>
      <c r="B259" s="22" t="s">
        <v>14</v>
      </c>
      <c r="C259" s="22" t="s">
        <v>224</v>
      </c>
      <c r="D259" s="22"/>
      <c r="E259" s="22"/>
      <c r="F259" s="22"/>
      <c r="G259" s="22"/>
      <c r="H259" s="22"/>
      <c r="I259" s="22"/>
      <c r="J259" s="22"/>
      <c r="K259" s="22"/>
    </row>
    <row r="260" s="6" customFormat="1" ht="18" customHeight="1" spans="1:15">
      <c r="A260" s="24" t="s">
        <v>15</v>
      </c>
      <c r="B260" s="24" t="s">
        <v>16</v>
      </c>
      <c r="C260" s="24" t="s">
        <v>17</v>
      </c>
      <c r="D260" s="24" t="s">
        <v>18</v>
      </c>
      <c r="E260" s="24" t="s">
        <v>19</v>
      </c>
      <c r="F260" s="24"/>
      <c r="G260" s="24"/>
      <c r="H260" s="24" t="s">
        <v>20</v>
      </c>
      <c r="I260" s="24" t="s">
        <v>21</v>
      </c>
      <c r="J260" s="24" t="s">
        <v>22</v>
      </c>
      <c r="K260" s="24" t="s">
        <v>23</v>
      </c>
    </row>
    <row r="261" s="6" customFormat="1" ht="17.25" customHeight="1" spans="1:15">
      <c r="A261" s="24"/>
      <c r="B261" s="24" t="s">
        <v>24</v>
      </c>
      <c r="C261" s="38">
        <v>0</v>
      </c>
      <c r="D261" s="38">
        <v>41</v>
      </c>
      <c r="E261" s="38">
        <v>22.573033</v>
      </c>
      <c r="F261" s="38"/>
      <c r="G261" s="38"/>
      <c r="H261" s="39">
        <v>0.550561780487805</v>
      </c>
      <c r="I261" s="24">
        <v>10</v>
      </c>
      <c r="J261" s="24">
        <v>10</v>
      </c>
      <c r="K261" s="40" t="s">
        <v>225</v>
      </c>
    </row>
    <row r="262" s="6" customFormat="1" ht="19.5" customHeight="1" spans="1:15">
      <c r="A262" s="24"/>
      <c r="B262" s="24" t="s">
        <v>26</v>
      </c>
      <c r="C262" s="38">
        <v>0</v>
      </c>
      <c r="D262" s="38">
        <v>41</v>
      </c>
      <c r="E262" s="38">
        <v>22.573033</v>
      </c>
      <c r="F262" s="38"/>
      <c r="G262" s="38"/>
      <c r="H262" s="39">
        <v>0.550561780487805</v>
      </c>
      <c r="I262" s="24" t="s">
        <v>25</v>
      </c>
      <c r="J262" s="24" t="s">
        <v>25</v>
      </c>
      <c r="K262" s="40"/>
    </row>
    <row r="263" s="6" customFormat="1" ht="20.45" customHeight="1" spans="1:15">
      <c r="A263" s="24"/>
      <c r="B263" s="24" t="s">
        <v>27</v>
      </c>
      <c r="C263" s="38">
        <v>0</v>
      </c>
      <c r="D263" s="38">
        <v>0</v>
      </c>
      <c r="E263" s="38">
        <v>0</v>
      </c>
      <c r="F263" s="38"/>
      <c r="G263" s="38"/>
      <c r="H263" s="39">
        <v>0</v>
      </c>
      <c r="I263" s="24" t="s">
        <v>25</v>
      </c>
      <c r="J263" s="24" t="s">
        <v>25</v>
      </c>
      <c r="K263" s="40"/>
    </row>
    <row r="264" s="6" customFormat="1" ht="18" customHeight="1" spans="1:15">
      <c r="A264" s="24"/>
      <c r="B264" s="24" t="s">
        <v>28</v>
      </c>
      <c r="C264" s="38">
        <v>0</v>
      </c>
      <c r="D264" s="38">
        <v>0</v>
      </c>
      <c r="E264" s="38">
        <v>0</v>
      </c>
      <c r="F264" s="38"/>
      <c r="G264" s="38"/>
      <c r="H264" s="39">
        <v>0</v>
      </c>
      <c r="I264" s="24" t="s">
        <v>25</v>
      </c>
      <c r="J264" s="24" t="s">
        <v>25</v>
      </c>
      <c r="K264" s="40"/>
    </row>
    <row r="265" s="6" customFormat="1" ht="16.9" customHeight="1" spans="1:15">
      <c r="A265" s="24"/>
      <c r="B265" s="24" t="s">
        <v>29</v>
      </c>
      <c r="C265" s="23"/>
      <c r="D265" s="23"/>
      <c r="E265" s="23"/>
      <c r="F265" s="23"/>
      <c r="G265" s="23"/>
      <c r="H265" s="23"/>
      <c r="I265" s="24" t="s">
        <v>25</v>
      </c>
      <c r="J265" s="24" t="s">
        <v>25</v>
      </c>
      <c r="K265" s="40"/>
      <c r="M265" s="41"/>
    </row>
    <row r="266" s="6" customFormat="1" ht="22.7" customHeight="1" spans="1:15">
      <c r="A266" s="24" t="s">
        <v>30</v>
      </c>
      <c r="B266" s="24" t="s">
        <v>31</v>
      </c>
      <c r="C266" s="24" t="s">
        <v>32</v>
      </c>
      <c r="D266" s="24" t="s">
        <v>33</v>
      </c>
      <c r="E266" s="24" t="s">
        <v>34</v>
      </c>
      <c r="F266" s="24" t="s">
        <v>35</v>
      </c>
      <c r="G266" s="24" t="s">
        <v>36</v>
      </c>
      <c r="H266" s="24" t="s">
        <v>37</v>
      </c>
      <c r="I266" s="24" t="s">
        <v>21</v>
      </c>
      <c r="J266" s="24" t="s">
        <v>22</v>
      </c>
      <c r="K266" s="24" t="s">
        <v>38</v>
      </c>
    </row>
    <row r="267" s="6" customFormat="1" ht="69" customHeight="1" spans="1:15">
      <c r="A267" s="24"/>
      <c r="B267" s="24" t="s">
        <v>39</v>
      </c>
      <c r="C267" s="24" t="s">
        <v>40</v>
      </c>
      <c r="D267" s="24" t="s">
        <v>226</v>
      </c>
      <c r="E267" s="24" t="s">
        <v>42</v>
      </c>
      <c r="F267" s="24">
        <v>23</v>
      </c>
      <c r="G267" s="24" t="s">
        <v>137</v>
      </c>
      <c r="H267" s="23">
        <v>21</v>
      </c>
      <c r="I267" s="24" t="s">
        <v>51</v>
      </c>
      <c r="J267" s="24">
        <v>14</v>
      </c>
      <c r="K267" s="42" t="s">
        <v>227</v>
      </c>
      <c r="O267" s="41"/>
    </row>
    <row r="268" s="6" customFormat="1" ht="16.9" customHeight="1" spans="1:15">
      <c r="A268" s="24"/>
      <c r="B268" s="24"/>
      <c r="C268" s="24" t="s">
        <v>47</v>
      </c>
      <c r="D268" s="24" t="s">
        <v>138</v>
      </c>
      <c r="E268" s="24" t="s">
        <v>49</v>
      </c>
      <c r="F268" s="24" t="s">
        <v>139</v>
      </c>
      <c r="G268" s="24" t="s">
        <v>137</v>
      </c>
      <c r="H268" s="23">
        <v>21</v>
      </c>
      <c r="I268" s="24" t="s">
        <v>65</v>
      </c>
      <c r="J268" s="24">
        <v>10</v>
      </c>
      <c r="K268" s="23"/>
    </row>
    <row r="269" s="6" customFormat="1" ht="16.9" customHeight="1" spans="1:15">
      <c r="A269" s="24"/>
      <c r="B269" s="24"/>
      <c r="C269" s="24" t="s">
        <v>52</v>
      </c>
      <c r="D269" s="24" t="s">
        <v>140</v>
      </c>
      <c r="E269" s="24" t="s">
        <v>61</v>
      </c>
      <c r="F269" s="24" t="s">
        <v>43</v>
      </c>
      <c r="G269" s="24" t="s">
        <v>91</v>
      </c>
      <c r="H269" s="23">
        <v>1</v>
      </c>
      <c r="I269" s="24" t="s">
        <v>51</v>
      </c>
      <c r="J269" s="24">
        <v>15</v>
      </c>
      <c r="K269" s="23"/>
    </row>
    <row r="270" s="6" customFormat="1" ht="22.7" customHeight="1" spans="1:15">
      <c r="A270" s="24"/>
      <c r="B270" s="24" t="s">
        <v>55</v>
      </c>
      <c r="C270" s="24" t="s">
        <v>56</v>
      </c>
      <c r="D270" s="24" t="s">
        <v>228</v>
      </c>
      <c r="E270" s="24" t="s">
        <v>49</v>
      </c>
      <c r="F270" s="24" t="s">
        <v>229</v>
      </c>
      <c r="G270" s="24" t="s">
        <v>137</v>
      </c>
      <c r="H270" s="23">
        <v>21</v>
      </c>
      <c r="I270" s="24" t="s">
        <v>45</v>
      </c>
      <c r="J270" s="24">
        <v>20</v>
      </c>
      <c r="K270" s="23"/>
    </row>
    <row r="271" s="6" customFormat="1" ht="22.7" customHeight="1" spans="1:15">
      <c r="A271" s="24"/>
      <c r="B271" s="24" t="s">
        <v>59</v>
      </c>
      <c r="C271" s="24" t="s">
        <v>94</v>
      </c>
      <c r="D271" s="24" t="s">
        <v>143</v>
      </c>
      <c r="E271" s="24" t="s">
        <v>61</v>
      </c>
      <c r="F271" s="24" t="s">
        <v>62</v>
      </c>
      <c r="G271" s="24" t="s">
        <v>63</v>
      </c>
      <c r="H271" s="23">
        <v>100</v>
      </c>
      <c r="I271" s="24" t="s">
        <v>65</v>
      </c>
      <c r="J271" s="24">
        <v>10</v>
      </c>
      <c r="K271" s="23"/>
    </row>
    <row r="272" s="6" customFormat="1" ht="71" customHeight="1" spans="1:15">
      <c r="A272" s="24"/>
      <c r="B272" s="24" t="s">
        <v>66</v>
      </c>
      <c r="C272" s="24" t="s">
        <v>67</v>
      </c>
      <c r="D272" s="24" t="s">
        <v>230</v>
      </c>
      <c r="E272" s="24" t="s">
        <v>61</v>
      </c>
      <c r="F272" s="24" t="s">
        <v>231</v>
      </c>
      <c r="G272" s="24" t="s">
        <v>98</v>
      </c>
      <c r="H272" s="23">
        <v>39.157302</v>
      </c>
      <c r="I272" s="24" t="s">
        <v>45</v>
      </c>
      <c r="J272" s="24">
        <v>19</v>
      </c>
      <c r="K272" s="42" t="s">
        <v>232</v>
      </c>
    </row>
    <row r="273" s="6" customFormat="1" ht="14.25" customHeight="1" spans="1:11">
      <c r="A273" s="24" t="s">
        <v>73</v>
      </c>
      <c r="B273" s="24"/>
      <c r="C273" s="24"/>
      <c r="D273" s="24"/>
      <c r="E273" s="24"/>
      <c r="F273" s="24"/>
      <c r="G273" s="24"/>
      <c r="H273" s="24"/>
      <c r="I273" s="24">
        <v>100</v>
      </c>
      <c r="J273" s="24">
        <v>98</v>
      </c>
      <c r="K273" s="22"/>
    </row>
    <row r="274" s="6" customFormat="1" ht="30.2" customHeight="1" spans="1:11">
      <c r="A274" s="24" t="s">
        <v>74</v>
      </c>
      <c r="B274" s="26" t="s">
        <v>220</v>
      </c>
      <c r="C274" s="26"/>
      <c r="D274" s="26"/>
      <c r="E274" s="26"/>
      <c r="F274" s="26"/>
      <c r="G274" s="26"/>
      <c r="H274" s="26"/>
      <c r="I274" s="26"/>
      <c r="J274" s="26"/>
      <c r="K274" s="26"/>
    </row>
    <row r="275" s="6" customFormat="1" ht="28.7" customHeight="1" spans="1:11">
      <c r="A275" s="24" t="s">
        <v>76</v>
      </c>
      <c r="B275" s="26" t="s">
        <v>46</v>
      </c>
      <c r="C275" s="26"/>
      <c r="D275" s="26"/>
      <c r="E275" s="26"/>
      <c r="F275" s="26"/>
      <c r="G275" s="26"/>
      <c r="H275" s="26"/>
      <c r="I275" s="26"/>
      <c r="J275" s="26"/>
      <c r="K275" s="26"/>
    </row>
    <row r="276" s="6" customFormat="1" ht="31.7" customHeight="1" spans="1:11">
      <c r="A276" s="24" t="s">
        <v>77</v>
      </c>
      <c r="B276" s="26" t="s">
        <v>46</v>
      </c>
      <c r="C276" s="26"/>
      <c r="D276" s="26"/>
      <c r="E276" s="26"/>
      <c r="F276" s="26"/>
      <c r="G276" s="26"/>
      <c r="H276" s="26"/>
      <c r="I276" s="26"/>
      <c r="J276" s="26"/>
      <c r="K276" s="26"/>
    </row>
    <row r="277" s="6" customFormat="1" ht="14.25" customHeight="1" spans="1:11">
      <c r="A277" s="33" t="s">
        <v>78</v>
      </c>
      <c r="B277" s="33"/>
      <c r="C277" s="33"/>
      <c r="D277" s="33"/>
      <c r="E277" s="33"/>
      <c r="F277" s="33" t="s">
        <v>79</v>
      </c>
      <c r="G277" s="33"/>
      <c r="H277" s="33"/>
      <c r="I277" s="33"/>
      <c r="J277" s="33"/>
      <c r="K277" s="33"/>
    </row>
    <row r="278" customFormat="1" ht="14.25" customHeight="1" spans="1:11">
      <c r="A278" s="11"/>
      <c r="B278" s="11"/>
      <c r="C278" s="11"/>
      <c r="D278" s="11"/>
      <c r="E278" s="11"/>
      <c r="F278" s="11"/>
      <c r="G278" s="11"/>
      <c r="H278" s="11"/>
      <c r="I278" s="11"/>
      <c r="J278" s="11"/>
      <c r="K278" s="11"/>
    </row>
    <row r="279" s="6" customFormat="1" ht="45.2" customHeight="1" spans="1:11">
      <c r="A279" s="35" t="s">
        <v>1</v>
      </c>
      <c r="B279" s="35"/>
      <c r="C279" s="35"/>
      <c r="D279" s="35"/>
      <c r="E279" s="35"/>
      <c r="F279" s="35"/>
      <c r="G279" s="35"/>
      <c r="H279" s="35"/>
      <c r="I279" s="35"/>
      <c r="J279" s="35"/>
      <c r="K279" s="35"/>
    </row>
    <row r="280" s="6" customFormat="1" ht="14.25" customHeight="1" spans="1:11">
      <c r="A280" s="22" t="s">
        <v>2</v>
      </c>
      <c r="B280" s="22"/>
      <c r="C280" s="22" t="s">
        <v>233</v>
      </c>
      <c r="D280" s="22"/>
      <c r="E280" s="22"/>
      <c r="F280" s="22"/>
      <c r="G280" s="22"/>
      <c r="H280" s="22"/>
      <c r="I280" s="22"/>
      <c r="J280" s="22"/>
      <c r="K280" s="22"/>
    </row>
    <row r="281" s="6" customFormat="1" ht="25.7" customHeight="1" spans="1:11">
      <c r="A281" s="22" t="s">
        <v>4</v>
      </c>
      <c r="B281" s="22"/>
      <c r="C281" s="22" t="s">
        <v>5</v>
      </c>
      <c r="D281" s="22"/>
      <c r="E281" s="22"/>
      <c r="F281" s="22"/>
      <c r="G281" s="22"/>
      <c r="H281" s="36" t="s">
        <v>6</v>
      </c>
      <c r="I281" s="24" t="s">
        <v>7</v>
      </c>
      <c r="J281" s="24"/>
      <c r="K281" s="24"/>
    </row>
    <row r="282" s="6" customFormat="1" ht="14.25" customHeight="1" spans="1:11">
      <c r="A282" s="22" t="s">
        <v>8</v>
      </c>
      <c r="B282" s="22" t="s">
        <v>9</v>
      </c>
      <c r="C282" s="24" t="s">
        <v>10</v>
      </c>
      <c r="D282" s="24"/>
      <c r="E282" s="24"/>
      <c r="F282" s="24"/>
      <c r="G282" s="24"/>
      <c r="H282" s="37" t="s">
        <v>11</v>
      </c>
      <c r="I282" s="37"/>
      <c r="J282" s="37"/>
      <c r="K282" s="37"/>
    </row>
    <row r="283" s="6" customFormat="1" ht="35.45" customHeight="1" spans="1:11">
      <c r="A283" s="22"/>
      <c r="B283" s="22"/>
      <c r="C283" s="22" t="s">
        <v>234</v>
      </c>
      <c r="D283" s="22"/>
      <c r="E283" s="22"/>
      <c r="F283" s="22"/>
      <c r="G283" s="22"/>
      <c r="H283" s="33" t="s">
        <v>235</v>
      </c>
      <c r="I283" s="33"/>
      <c r="J283" s="33"/>
      <c r="K283" s="33"/>
    </row>
    <row r="284" s="6" customFormat="1" ht="34.7" customHeight="1" spans="1:11">
      <c r="A284" s="22"/>
      <c r="B284" s="22" t="s">
        <v>14</v>
      </c>
      <c r="C284" s="22" t="s">
        <v>236</v>
      </c>
      <c r="D284" s="22"/>
      <c r="E284" s="22"/>
      <c r="F284" s="22"/>
      <c r="G284" s="22"/>
      <c r="H284" s="22"/>
      <c r="I284" s="22"/>
      <c r="J284" s="22"/>
      <c r="K284" s="22"/>
    </row>
    <row r="285" s="6" customFormat="1" ht="18" customHeight="1" spans="1:11">
      <c r="A285" s="24" t="s">
        <v>15</v>
      </c>
      <c r="B285" s="24" t="s">
        <v>16</v>
      </c>
      <c r="C285" s="24" t="s">
        <v>17</v>
      </c>
      <c r="D285" s="24" t="s">
        <v>18</v>
      </c>
      <c r="E285" s="24" t="s">
        <v>19</v>
      </c>
      <c r="F285" s="24"/>
      <c r="G285" s="24"/>
      <c r="H285" s="24" t="s">
        <v>20</v>
      </c>
      <c r="I285" s="24" t="s">
        <v>21</v>
      </c>
      <c r="J285" s="24" t="s">
        <v>22</v>
      </c>
      <c r="K285" s="24" t="s">
        <v>23</v>
      </c>
    </row>
    <row r="286" s="6" customFormat="1" ht="17.25" customHeight="1" spans="1:11">
      <c r="A286" s="24"/>
      <c r="B286" s="24" t="s">
        <v>24</v>
      </c>
      <c r="C286" s="38">
        <v>0</v>
      </c>
      <c r="D286" s="38">
        <v>11.44</v>
      </c>
      <c r="E286" s="38">
        <v>11.44</v>
      </c>
      <c r="F286" s="38"/>
      <c r="G286" s="38"/>
      <c r="H286" s="39">
        <v>1</v>
      </c>
      <c r="I286" s="24">
        <v>10</v>
      </c>
      <c r="J286" s="24">
        <v>10</v>
      </c>
      <c r="K286" s="40"/>
    </row>
    <row r="287" s="6" customFormat="1" ht="19.5" customHeight="1" spans="1:11">
      <c r="A287" s="24"/>
      <c r="B287" s="24" t="s">
        <v>26</v>
      </c>
      <c r="C287" s="38">
        <v>0</v>
      </c>
      <c r="D287" s="38">
        <v>11.44</v>
      </c>
      <c r="E287" s="38">
        <v>11.44</v>
      </c>
      <c r="F287" s="38"/>
      <c r="G287" s="38"/>
      <c r="H287" s="39">
        <v>1</v>
      </c>
      <c r="I287" s="24" t="s">
        <v>25</v>
      </c>
      <c r="J287" s="24" t="s">
        <v>25</v>
      </c>
      <c r="K287" s="40"/>
    </row>
    <row r="288" s="6" customFormat="1" ht="20.45" customHeight="1" spans="1:11">
      <c r="A288" s="24"/>
      <c r="B288" s="24" t="s">
        <v>27</v>
      </c>
      <c r="C288" s="38">
        <v>0</v>
      </c>
      <c r="D288" s="38">
        <v>0</v>
      </c>
      <c r="E288" s="38">
        <v>0</v>
      </c>
      <c r="F288" s="38"/>
      <c r="G288" s="38"/>
      <c r="H288" s="39">
        <v>0</v>
      </c>
      <c r="I288" s="24" t="s">
        <v>25</v>
      </c>
      <c r="J288" s="24" t="s">
        <v>25</v>
      </c>
      <c r="K288" s="40"/>
    </row>
    <row r="289" s="6" customFormat="1" ht="18" customHeight="1" spans="1:11">
      <c r="A289" s="24"/>
      <c r="B289" s="24" t="s">
        <v>28</v>
      </c>
      <c r="C289" s="38">
        <v>0</v>
      </c>
      <c r="D289" s="38">
        <v>0</v>
      </c>
      <c r="E289" s="38">
        <v>0</v>
      </c>
      <c r="F289" s="38"/>
      <c r="G289" s="38"/>
      <c r="H289" s="39">
        <v>0</v>
      </c>
      <c r="I289" s="24" t="s">
        <v>25</v>
      </c>
      <c r="J289" s="24" t="s">
        <v>25</v>
      </c>
      <c r="K289" s="40"/>
    </row>
    <row r="290" s="6" customFormat="1" ht="16.9" customHeight="1" spans="1:11">
      <c r="A290" s="24"/>
      <c r="B290" s="24" t="s">
        <v>29</v>
      </c>
      <c r="C290" s="23"/>
      <c r="D290" s="23"/>
      <c r="E290" s="23"/>
      <c r="F290" s="23"/>
      <c r="G290" s="23"/>
      <c r="H290" s="23"/>
      <c r="I290" s="24" t="s">
        <v>25</v>
      </c>
      <c r="J290" s="24" t="s">
        <v>25</v>
      </c>
      <c r="K290" s="40"/>
    </row>
    <row r="291" s="6" customFormat="1" ht="22.7" customHeight="1" spans="1:11">
      <c r="A291" s="24" t="s">
        <v>30</v>
      </c>
      <c r="B291" s="24" t="s">
        <v>31</v>
      </c>
      <c r="C291" s="24" t="s">
        <v>32</v>
      </c>
      <c r="D291" s="24" t="s">
        <v>33</v>
      </c>
      <c r="E291" s="24" t="s">
        <v>34</v>
      </c>
      <c r="F291" s="24" t="s">
        <v>35</v>
      </c>
      <c r="G291" s="24" t="s">
        <v>36</v>
      </c>
      <c r="H291" s="24" t="s">
        <v>37</v>
      </c>
      <c r="I291" s="24" t="s">
        <v>21</v>
      </c>
      <c r="J291" s="24" t="s">
        <v>22</v>
      </c>
      <c r="K291" s="24" t="s">
        <v>38</v>
      </c>
    </row>
    <row r="292" s="6" customFormat="1" ht="16.9" customHeight="1" spans="1:11">
      <c r="A292" s="24"/>
      <c r="B292" s="24" t="s">
        <v>39</v>
      </c>
      <c r="C292" s="24" t="s">
        <v>40</v>
      </c>
      <c r="D292" s="24" t="s">
        <v>237</v>
      </c>
      <c r="E292" s="24" t="s">
        <v>61</v>
      </c>
      <c r="F292" s="24" t="s">
        <v>238</v>
      </c>
      <c r="G292" s="24" t="s">
        <v>239</v>
      </c>
      <c r="H292" s="23" t="s">
        <v>240</v>
      </c>
      <c r="I292" s="24" t="s">
        <v>45</v>
      </c>
      <c r="J292" s="24" t="s">
        <v>45</v>
      </c>
      <c r="K292" s="23"/>
    </row>
    <row r="293" s="6" customFormat="1" ht="16.9" customHeight="1" spans="1:11">
      <c r="A293" s="24"/>
      <c r="B293" s="24"/>
      <c r="C293" s="24" t="s">
        <v>47</v>
      </c>
      <c r="D293" s="24" t="s">
        <v>241</v>
      </c>
      <c r="E293" s="24" t="s">
        <v>49</v>
      </c>
      <c r="F293" s="24" t="s">
        <v>242</v>
      </c>
      <c r="G293" s="24" t="s">
        <v>239</v>
      </c>
      <c r="H293" s="23" t="s">
        <v>242</v>
      </c>
      <c r="I293" s="24" t="s">
        <v>65</v>
      </c>
      <c r="J293" s="24" t="s">
        <v>65</v>
      </c>
      <c r="K293" s="23"/>
    </row>
    <row r="294" s="6" customFormat="1" ht="22.7" customHeight="1" spans="1:11">
      <c r="A294" s="24"/>
      <c r="B294" s="24"/>
      <c r="C294" s="24" t="s">
        <v>52</v>
      </c>
      <c r="D294" s="24" t="s">
        <v>243</v>
      </c>
      <c r="E294" s="24" t="s">
        <v>61</v>
      </c>
      <c r="F294" s="24" t="s">
        <v>124</v>
      </c>
      <c r="G294" s="24" t="s">
        <v>63</v>
      </c>
      <c r="H294" s="43">
        <v>1</v>
      </c>
      <c r="I294" s="24" t="s">
        <v>65</v>
      </c>
      <c r="J294" s="24" t="s">
        <v>65</v>
      </c>
      <c r="K294" s="23"/>
    </row>
    <row r="295" s="6" customFormat="1" ht="33.95" customHeight="1" spans="1:11">
      <c r="A295" s="24"/>
      <c r="B295" s="24" t="s">
        <v>55</v>
      </c>
      <c r="C295" s="24" t="s">
        <v>56</v>
      </c>
      <c r="D295" s="24" t="s">
        <v>244</v>
      </c>
      <c r="E295" s="24" t="s">
        <v>61</v>
      </c>
      <c r="F295" s="24" t="s">
        <v>124</v>
      </c>
      <c r="G295" s="24" t="s">
        <v>63</v>
      </c>
      <c r="H295" s="43">
        <v>1</v>
      </c>
      <c r="I295" s="24" t="s">
        <v>65</v>
      </c>
      <c r="J295" s="24" t="s">
        <v>65</v>
      </c>
      <c r="K295" s="23"/>
    </row>
    <row r="296" s="6" customFormat="1" ht="22.7" customHeight="1" spans="1:11">
      <c r="A296" s="24"/>
      <c r="B296" s="24"/>
      <c r="C296" s="24" t="s">
        <v>158</v>
      </c>
      <c r="D296" s="24" t="s">
        <v>245</v>
      </c>
      <c r="E296" s="24" t="s">
        <v>61</v>
      </c>
      <c r="F296" s="24" t="s">
        <v>246</v>
      </c>
      <c r="G296" s="24" t="s">
        <v>63</v>
      </c>
      <c r="H296" s="43">
        <v>1</v>
      </c>
      <c r="I296" s="24" t="s">
        <v>247</v>
      </c>
      <c r="J296" s="24" t="s">
        <v>247</v>
      </c>
      <c r="K296" s="23"/>
    </row>
    <row r="297" s="6" customFormat="1" ht="22.7" customHeight="1" spans="1:11">
      <c r="A297" s="24"/>
      <c r="B297" s="24"/>
      <c r="C297" s="24"/>
      <c r="D297" s="24" t="s">
        <v>248</v>
      </c>
      <c r="E297" s="24" t="s">
        <v>49</v>
      </c>
      <c r="F297" s="24" t="s">
        <v>242</v>
      </c>
      <c r="G297" s="24" t="s">
        <v>239</v>
      </c>
      <c r="H297" s="23" t="s">
        <v>242</v>
      </c>
      <c r="I297" s="24" t="s">
        <v>65</v>
      </c>
      <c r="J297" s="24" t="s">
        <v>65</v>
      </c>
      <c r="K297" s="23"/>
    </row>
    <row r="298" s="6" customFormat="1" ht="16.9" customHeight="1" spans="1:11">
      <c r="A298" s="24"/>
      <c r="B298" s="24"/>
      <c r="C298" s="24"/>
      <c r="D298" s="24" t="s">
        <v>249</v>
      </c>
      <c r="E298" s="24" t="s">
        <v>61</v>
      </c>
      <c r="F298" s="24" t="s">
        <v>62</v>
      </c>
      <c r="G298" s="24" t="s">
        <v>63</v>
      </c>
      <c r="H298" s="43">
        <v>0.98</v>
      </c>
      <c r="I298" s="24" t="s">
        <v>247</v>
      </c>
      <c r="J298" s="24" t="s">
        <v>247</v>
      </c>
      <c r="K298" s="23"/>
    </row>
    <row r="299" s="6" customFormat="1" ht="22.7" customHeight="1" spans="1:11">
      <c r="A299" s="24"/>
      <c r="B299" s="24" t="s">
        <v>59</v>
      </c>
      <c r="C299" s="24" t="s">
        <v>94</v>
      </c>
      <c r="D299" s="24" t="s">
        <v>250</v>
      </c>
      <c r="E299" s="24" t="s">
        <v>61</v>
      </c>
      <c r="F299" s="24" t="s">
        <v>246</v>
      </c>
      <c r="G299" s="24" t="s">
        <v>63</v>
      </c>
      <c r="H299" s="43">
        <v>0.95</v>
      </c>
      <c r="I299" s="24" t="s">
        <v>65</v>
      </c>
      <c r="J299" s="24" t="s">
        <v>65</v>
      </c>
      <c r="K299" s="23"/>
    </row>
    <row r="300" s="6" customFormat="1" ht="16.9" customHeight="1" spans="1:11">
      <c r="A300" s="24"/>
      <c r="B300" s="24" t="s">
        <v>66</v>
      </c>
      <c r="C300" s="24" t="s">
        <v>67</v>
      </c>
      <c r="D300" s="24" t="s">
        <v>251</v>
      </c>
      <c r="E300" s="24" t="s">
        <v>61</v>
      </c>
      <c r="F300" s="24" t="s">
        <v>252</v>
      </c>
      <c r="G300" s="24" t="s">
        <v>98</v>
      </c>
      <c r="H300" s="23" t="s">
        <v>253</v>
      </c>
      <c r="I300" s="24" t="s">
        <v>65</v>
      </c>
      <c r="J300" s="24" t="s">
        <v>65</v>
      </c>
      <c r="K300" s="23"/>
    </row>
    <row r="301" s="6" customFormat="1" ht="14.25" customHeight="1" spans="1:11">
      <c r="A301" s="24" t="s">
        <v>73</v>
      </c>
      <c r="B301" s="24"/>
      <c r="C301" s="24"/>
      <c r="D301" s="24"/>
      <c r="E301" s="24"/>
      <c r="F301" s="24"/>
      <c r="G301" s="24"/>
      <c r="H301" s="24"/>
      <c r="I301" s="24">
        <v>100</v>
      </c>
      <c r="J301" s="22">
        <v>100</v>
      </c>
      <c r="K301" s="22"/>
    </row>
    <row r="302" s="6" customFormat="1" ht="30.2" customHeight="1" spans="1:11">
      <c r="A302" s="24" t="s">
        <v>74</v>
      </c>
      <c r="B302" s="26" t="s">
        <v>254</v>
      </c>
      <c r="C302" s="26"/>
      <c r="D302" s="26"/>
      <c r="E302" s="26"/>
      <c r="F302" s="26"/>
      <c r="G302" s="26"/>
      <c r="H302" s="26"/>
      <c r="I302" s="26"/>
      <c r="J302" s="26"/>
      <c r="K302" s="26"/>
    </row>
    <row r="303" s="6" customFormat="1" ht="28.7" customHeight="1" spans="1:11">
      <c r="A303" s="24" t="s">
        <v>76</v>
      </c>
      <c r="B303" s="26" t="s">
        <v>46</v>
      </c>
      <c r="C303" s="26"/>
      <c r="D303" s="26"/>
      <c r="E303" s="26"/>
      <c r="F303" s="26"/>
      <c r="G303" s="26"/>
      <c r="H303" s="26"/>
      <c r="I303" s="26"/>
      <c r="J303" s="26"/>
      <c r="K303" s="26"/>
    </row>
    <row r="304" s="6" customFormat="1" ht="31.7" customHeight="1" spans="1:11">
      <c r="A304" s="24" t="s">
        <v>77</v>
      </c>
      <c r="B304" s="26" t="s">
        <v>46</v>
      </c>
      <c r="C304" s="26"/>
      <c r="D304" s="26"/>
      <c r="E304" s="26"/>
      <c r="F304" s="26"/>
      <c r="G304" s="26"/>
      <c r="H304" s="26"/>
      <c r="I304" s="26"/>
      <c r="J304" s="26"/>
      <c r="K304" s="26"/>
    </row>
    <row r="305" s="6" customFormat="1" ht="14.25" customHeight="1" spans="1:11">
      <c r="A305" s="33" t="s">
        <v>78</v>
      </c>
      <c r="B305" s="33"/>
      <c r="C305" s="33"/>
      <c r="D305" s="33"/>
      <c r="E305" s="33"/>
      <c r="F305" s="33" t="s">
        <v>79</v>
      </c>
      <c r="G305" s="33"/>
      <c r="H305" s="33"/>
      <c r="I305" s="33"/>
      <c r="J305" s="33"/>
      <c r="K305" s="33"/>
    </row>
    <row r="306" customFormat="1" ht="14.25" customHeight="1" spans="1:11">
      <c r="A306" s="11"/>
      <c r="B306" s="11"/>
      <c r="C306" s="11"/>
      <c r="D306" s="11"/>
      <c r="E306" s="11"/>
      <c r="F306" s="11"/>
      <c r="G306" s="11"/>
      <c r="H306" s="11"/>
      <c r="I306" s="11"/>
      <c r="J306" s="11"/>
      <c r="K306" s="11"/>
    </row>
    <row r="307" s="6" customFormat="1" ht="45.2" customHeight="1" spans="1:11">
      <c r="A307" s="35" t="s">
        <v>1</v>
      </c>
      <c r="B307" s="35"/>
      <c r="C307" s="35"/>
      <c r="D307" s="35"/>
      <c r="E307" s="35"/>
      <c r="F307" s="35"/>
      <c r="G307" s="35"/>
      <c r="H307" s="35"/>
      <c r="I307" s="35"/>
      <c r="J307" s="35"/>
      <c r="K307" s="35"/>
    </row>
    <row r="308" s="6" customFormat="1" ht="14.25" customHeight="1" spans="1:11">
      <c r="A308" s="22" t="s">
        <v>2</v>
      </c>
      <c r="B308" s="22"/>
      <c r="C308" s="22" t="s">
        <v>255</v>
      </c>
      <c r="D308" s="22"/>
      <c r="E308" s="22"/>
      <c r="F308" s="22"/>
      <c r="G308" s="22"/>
      <c r="H308" s="22"/>
      <c r="I308" s="22"/>
      <c r="J308" s="22"/>
      <c r="K308" s="22"/>
    </row>
    <row r="309" s="6" customFormat="1" ht="25.7" customHeight="1" spans="1:11">
      <c r="A309" s="22" t="s">
        <v>4</v>
      </c>
      <c r="B309" s="22"/>
      <c r="C309" s="22" t="s">
        <v>5</v>
      </c>
      <c r="D309" s="22"/>
      <c r="E309" s="22"/>
      <c r="F309" s="22"/>
      <c r="G309" s="22"/>
      <c r="H309" s="36" t="s">
        <v>6</v>
      </c>
      <c r="I309" s="24" t="s">
        <v>7</v>
      </c>
      <c r="J309" s="24"/>
      <c r="K309" s="24"/>
    </row>
    <row r="310" s="6" customFormat="1" ht="14.25" customHeight="1" spans="1:11">
      <c r="A310" s="22" t="s">
        <v>8</v>
      </c>
      <c r="B310" s="22" t="s">
        <v>9</v>
      </c>
      <c r="C310" s="24" t="s">
        <v>10</v>
      </c>
      <c r="D310" s="24"/>
      <c r="E310" s="24"/>
      <c r="F310" s="24"/>
      <c r="G310" s="24"/>
      <c r="H310" s="37" t="s">
        <v>11</v>
      </c>
      <c r="I310" s="37"/>
      <c r="J310" s="37"/>
      <c r="K310" s="37"/>
    </row>
    <row r="311" s="6" customFormat="1" ht="35.45" customHeight="1" spans="1:11">
      <c r="A311" s="22"/>
      <c r="B311" s="22"/>
      <c r="C311" s="22" t="s">
        <v>256</v>
      </c>
      <c r="D311" s="22"/>
      <c r="E311" s="22"/>
      <c r="F311" s="22"/>
      <c r="G311" s="22"/>
      <c r="H311" s="33" t="s">
        <v>257</v>
      </c>
      <c r="I311" s="33"/>
      <c r="J311" s="33"/>
      <c r="K311" s="33"/>
    </row>
    <row r="312" s="6" customFormat="1" ht="34.7" customHeight="1" spans="1:11">
      <c r="A312" s="22"/>
      <c r="B312" s="22" t="s">
        <v>14</v>
      </c>
      <c r="C312" s="22" t="s">
        <v>258</v>
      </c>
      <c r="D312" s="22"/>
      <c r="E312" s="22"/>
      <c r="F312" s="22"/>
      <c r="G312" s="22"/>
      <c r="H312" s="22"/>
      <c r="I312" s="22"/>
      <c r="J312" s="22"/>
      <c r="K312" s="22"/>
    </row>
    <row r="313" s="6" customFormat="1" ht="18" customHeight="1" spans="1:11">
      <c r="A313" s="24" t="s">
        <v>15</v>
      </c>
      <c r="B313" s="24" t="s">
        <v>16</v>
      </c>
      <c r="C313" s="24" t="s">
        <v>17</v>
      </c>
      <c r="D313" s="24" t="s">
        <v>18</v>
      </c>
      <c r="E313" s="24" t="s">
        <v>19</v>
      </c>
      <c r="F313" s="24"/>
      <c r="G313" s="24"/>
      <c r="H313" s="24" t="s">
        <v>20</v>
      </c>
      <c r="I313" s="24" t="s">
        <v>21</v>
      </c>
      <c r="J313" s="24" t="s">
        <v>22</v>
      </c>
      <c r="K313" s="24" t="s">
        <v>23</v>
      </c>
    </row>
    <row r="314" s="6" customFormat="1" ht="17.25" customHeight="1" spans="1:11">
      <c r="A314" s="24"/>
      <c r="B314" s="24" t="s">
        <v>24</v>
      </c>
      <c r="C314" s="38">
        <v>0</v>
      </c>
      <c r="D314" s="38">
        <v>92.83</v>
      </c>
      <c r="E314" s="38">
        <v>92.83</v>
      </c>
      <c r="F314" s="38"/>
      <c r="G314" s="38"/>
      <c r="H314" s="39">
        <v>1</v>
      </c>
      <c r="I314" s="24">
        <v>10</v>
      </c>
      <c r="J314" s="24">
        <v>10</v>
      </c>
      <c r="K314" s="40" t="s">
        <v>259</v>
      </c>
    </row>
    <row r="315" s="6" customFormat="1" ht="19.5" customHeight="1" spans="1:11">
      <c r="A315" s="24"/>
      <c r="B315" s="24" t="s">
        <v>26</v>
      </c>
      <c r="C315" s="38">
        <v>0</v>
      </c>
      <c r="D315" s="38">
        <v>92.83</v>
      </c>
      <c r="E315" s="38">
        <v>92.83</v>
      </c>
      <c r="F315" s="38"/>
      <c r="G315" s="38"/>
      <c r="H315" s="39">
        <v>1</v>
      </c>
      <c r="I315" s="24" t="s">
        <v>25</v>
      </c>
      <c r="J315" s="24" t="s">
        <v>25</v>
      </c>
      <c r="K315" s="40"/>
    </row>
    <row r="316" s="6" customFormat="1" ht="20.45" customHeight="1" spans="1:11">
      <c r="A316" s="24"/>
      <c r="B316" s="24" t="s">
        <v>27</v>
      </c>
      <c r="C316" s="38">
        <v>0</v>
      </c>
      <c r="D316" s="38">
        <v>0</v>
      </c>
      <c r="E316" s="38">
        <v>0</v>
      </c>
      <c r="F316" s="38"/>
      <c r="G316" s="38"/>
      <c r="H316" s="39">
        <v>0</v>
      </c>
      <c r="I316" s="24" t="s">
        <v>25</v>
      </c>
      <c r="J316" s="24" t="s">
        <v>25</v>
      </c>
      <c r="K316" s="40"/>
    </row>
    <row r="317" s="6" customFormat="1" ht="18" customHeight="1" spans="1:11">
      <c r="A317" s="24"/>
      <c r="B317" s="24" t="s">
        <v>28</v>
      </c>
      <c r="C317" s="38">
        <v>0</v>
      </c>
      <c r="D317" s="38">
        <v>0</v>
      </c>
      <c r="E317" s="38">
        <v>0</v>
      </c>
      <c r="F317" s="38"/>
      <c r="G317" s="38"/>
      <c r="H317" s="39">
        <v>0</v>
      </c>
      <c r="I317" s="24" t="s">
        <v>25</v>
      </c>
      <c r="J317" s="24" t="s">
        <v>25</v>
      </c>
      <c r="K317" s="40"/>
    </row>
    <row r="318" s="6" customFormat="1" ht="16.9" customHeight="1" spans="1:11">
      <c r="A318" s="24"/>
      <c r="B318" s="24" t="s">
        <v>29</v>
      </c>
      <c r="C318" s="23"/>
      <c r="D318" s="23"/>
      <c r="E318" s="23"/>
      <c r="F318" s="23"/>
      <c r="G318" s="23"/>
      <c r="H318" s="23"/>
      <c r="I318" s="24" t="s">
        <v>25</v>
      </c>
      <c r="J318" s="24" t="s">
        <v>25</v>
      </c>
      <c r="K318" s="40"/>
    </row>
    <row r="319" s="6" customFormat="1" ht="22.7" customHeight="1" spans="1:11">
      <c r="A319" s="24" t="s">
        <v>30</v>
      </c>
      <c r="B319" s="24" t="s">
        <v>31</v>
      </c>
      <c r="C319" s="24" t="s">
        <v>32</v>
      </c>
      <c r="D319" s="24" t="s">
        <v>33</v>
      </c>
      <c r="E319" s="24" t="s">
        <v>34</v>
      </c>
      <c r="F319" s="24" t="s">
        <v>35</v>
      </c>
      <c r="G319" s="24" t="s">
        <v>36</v>
      </c>
      <c r="H319" s="24" t="s">
        <v>37</v>
      </c>
      <c r="I319" s="24" t="s">
        <v>21</v>
      </c>
      <c r="J319" s="24" t="s">
        <v>22</v>
      </c>
      <c r="K319" s="24" t="s">
        <v>38</v>
      </c>
    </row>
    <row r="320" s="6" customFormat="1" ht="16.9" customHeight="1" spans="1:11">
      <c r="A320" s="24"/>
      <c r="B320" s="24" t="s">
        <v>39</v>
      </c>
      <c r="C320" s="24" t="s">
        <v>40</v>
      </c>
      <c r="D320" s="24" t="s">
        <v>260</v>
      </c>
      <c r="E320" s="24" t="s">
        <v>61</v>
      </c>
      <c r="F320" s="24" t="s">
        <v>261</v>
      </c>
      <c r="G320" s="24" t="s">
        <v>239</v>
      </c>
      <c r="H320" s="23" t="s">
        <v>262</v>
      </c>
      <c r="I320" s="24" t="s">
        <v>51</v>
      </c>
      <c r="J320" s="24" t="s">
        <v>51</v>
      </c>
      <c r="K320" s="23"/>
    </row>
    <row r="321" s="6" customFormat="1" ht="16.9" customHeight="1" spans="1:11">
      <c r="A321" s="24"/>
      <c r="B321" s="24"/>
      <c r="C321" s="24" t="s">
        <v>47</v>
      </c>
      <c r="D321" s="24" t="s">
        <v>263</v>
      </c>
      <c r="E321" s="24" t="s">
        <v>42</v>
      </c>
      <c r="F321" s="24" t="s">
        <v>124</v>
      </c>
      <c r="G321" s="24" t="s">
        <v>63</v>
      </c>
      <c r="H321" s="24" t="s">
        <v>124</v>
      </c>
      <c r="I321" s="24" t="s">
        <v>51</v>
      </c>
      <c r="J321" s="24" t="s">
        <v>51</v>
      </c>
      <c r="K321" s="23"/>
    </row>
    <row r="322" s="6" customFormat="1" ht="16.9" customHeight="1" spans="1:11">
      <c r="A322" s="24"/>
      <c r="B322" s="24"/>
      <c r="C322" s="24" t="s">
        <v>52</v>
      </c>
      <c r="D322" s="24" t="s">
        <v>264</v>
      </c>
      <c r="E322" s="24" t="s">
        <v>42</v>
      </c>
      <c r="F322" s="24" t="s">
        <v>124</v>
      </c>
      <c r="G322" s="24" t="s">
        <v>63</v>
      </c>
      <c r="H322" s="24" t="s">
        <v>124</v>
      </c>
      <c r="I322" s="24" t="s">
        <v>51</v>
      </c>
      <c r="J322" s="24" t="s">
        <v>51</v>
      </c>
      <c r="K322" s="23"/>
    </row>
    <row r="323" s="6" customFormat="1" ht="16.9" customHeight="1" spans="1:11">
      <c r="A323" s="24"/>
      <c r="B323" s="24" t="s">
        <v>55</v>
      </c>
      <c r="C323" s="24" t="s">
        <v>56</v>
      </c>
      <c r="D323" s="24" t="s">
        <v>265</v>
      </c>
      <c r="E323" s="24" t="s">
        <v>61</v>
      </c>
      <c r="F323" s="24" t="s">
        <v>266</v>
      </c>
      <c r="G323" s="24" t="s">
        <v>63</v>
      </c>
      <c r="H323" s="24" t="s">
        <v>266</v>
      </c>
      <c r="I323" s="24" t="s">
        <v>51</v>
      </c>
      <c r="J323" s="24" t="s">
        <v>51</v>
      </c>
      <c r="K323" s="23"/>
    </row>
    <row r="324" s="6" customFormat="1" ht="22.7" customHeight="1" spans="1:11">
      <c r="A324" s="24"/>
      <c r="B324" s="24"/>
      <c r="C324" s="24"/>
      <c r="D324" s="24" t="s">
        <v>267</v>
      </c>
      <c r="E324" s="24" t="s">
        <v>61</v>
      </c>
      <c r="F324" s="24" t="s">
        <v>246</v>
      </c>
      <c r="G324" s="24" t="s">
        <v>63</v>
      </c>
      <c r="H324" s="24" t="s">
        <v>246</v>
      </c>
      <c r="I324" s="24" t="s">
        <v>65</v>
      </c>
      <c r="J324" s="24" t="s">
        <v>65</v>
      </c>
      <c r="K324" s="23"/>
    </row>
    <row r="325" s="6" customFormat="1" ht="22.7" customHeight="1" spans="1:11">
      <c r="A325" s="24"/>
      <c r="B325" s="24" t="s">
        <v>59</v>
      </c>
      <c r="C325" s="24" t="s">
        <v>94</v>
      </c>
      <c r="D325" s="24" t="s">
        <v>268</v>
      </c>
      <c r="E325" s="24" t="s">
        <v>61</v>
      </c>
      <c r="F325" s="24" t="s">
        <v>246</v>
      </c>
      <c r="G325" s="24" t="s">
        <v>63</v>
      </c>
      <c r="H325" s="24" t="s">
        <v>246</v>
      </c>
      <c r="I325" s="24" t="s">
        <v>65</v>
      </c>
      <c r="J325" s="24" t="s">
        <v>65</v>
      </c>
      <c r="K325" s="23"/>
    </row>
    <row r="326" s="6" customFormat="1" ht="16.9" customHeight="1" spans="1:11">
      <c r="A326" s="24"/>
      <c r="B326" s="24" t="s">
        <v>66</v>
      </c>
      <c r="C326" s="24" t="s">
        <v>67</v>
      </c>
      <c r="D326" s="24" t="s">
        <v>251</v>
      </c>
      <c r="E326" s="24" t="s">
        <v>42</v>
      </c>
      <c r="F326" s="24" t="s">
        <v>269</v>
      </c>
      <c r="G326" s="24" t="s">
        <v>98</v>
      </c>
      <c r="H326" s="24" t="s">
        <v>270</v>
      </c>
      <c r="I326" s="24" t="s">
        <v>65</v>
      </c>
      <c r="J326" s="24" t="s">
        <v>65</v>
      </c>
      <c r="K326" s="23"/>
    </row>
    <row r="327" s="6" customFormat="1" ht="14.25" customHeight="1" spans="1:11">
      <c r="A327" s="24" t="s">
        <v>73</v>
      </c>
      <c r="B327" s="24"/>
      <c r="C327" s="24"/>
      <c r="D327" s="24"/>
      <c r="E327" s="24"/>
      <c r="F327" s="24"/>
      <c r="G327" s="24"/>
      <c r="H327" s="24"/>
      <c r="I327" s="24">
        <v>100</v>
      </c>
      <c r="J327" s="24">
        <v>100</v>
      </c>
      <c r="K327" s="22"/>
    </row>
    <row r="328" s="6" customFormat="1" ht="30.2" customHeight="1" spans="1:11">
      <c r="A328" s="24" t="s">
        <v>74</v>
      </c>
      <c r="B328" s="26" t="s">
        <v>271</v>
      </c>
      <c r="C328" s="26"/>
      <c r="D328" s="26"/>
      <c r="E328" s="26"/>
      <c r="F328" s="26"/>
      <c r="G328" s="26"/>
      <c r="H328" s="26"/>
      <c r="I328" s="26"/>
      <c r="J328" s="26"/>
      <c r="K328" s="26"/>
    </row>
    <row r="329" s="6" customFormat="1" ht="28.7" customHeight="1" spans="1:11">
      <c r="A329" s="24" t="s">
        <v>76</v>
      </c>
      <c r="B329" s="26" t="s">
        <v>46</v>
      </c>
      <c r="C329" s="26"/>
      <c r="D329" s="26"/>
      <c r="E329" s="26"/>
      <c r="F329" s="26"/>
      <c r="G329" s="26"/>
      <c r="H329" s="26"/>
      <c r="I329" s="26"/>
      <c r="J329" s="26"/>
      <c r="K329" s="26"/>
    </row>
    <row r="330" s="6" customFormat="1" ht="31.7" customHeight="1" spans="1:11">
      <c r="A330" s="24" t="s">
        <v>77</v>
      </c>
      <c r="B330" s="26" t="s">
        <v>46</v>
      </c>
      <c r="C330" s="26"/>
      <c r="D330" s="26"/>
      <c r="E330" s="26"/>
      <c r="F330" s="26"/>
      <c r="G330" s="26"/>
      <c r="H330" s="26"/>
      <c r="I330" s="26"/>
      <c r="J330" s="26"/>
      <c r="K330" s="26"/>
    </row>
    <row r="331" s="6" customFormat="1" ht="14.25" customHeight="1" spans="1:11">
      <c r="A331" s="33" t="s">
        <v>78</v>
      </c>
      <c r="B331" s="33"/>
      <c r="C331" s="33"/>
      <c r="D331" s="33"/>
      <c r="E331" s="33"/>
      <c r="F331" s="33" t="s">
        <v>79</v>
      </c>
      <c r="G331" s="33"/>
      <c r="H331" s="33"/>
      <c r="I331" s="33"/>
      <c r="J331" s="33"/>
      <c r="K331" s="33"/>
    </row>
    <row r="332" customFormat="1" ht="14.25" customHeight="1" spans="1:11">
      <c r="A332" s="11"/>
      <c r="B332" s="11"/>
      <c r="C332" s="11"/>
      <c r="D332" s="11"/>
      <c r="E332" s="11"/>
      <c r="F332" s="11"/>
      <c r="G332" s="11"/>
      <c r="H332" s="11"/>
      <c r="I332" s="11"/>
      <c r="J332" s="11"/>
      <c r="K332" s="11"/>
    </row>
    <row r="333" s="6" customFormat="1" ht="45.2" customHeight="1" spans="1:11">
      <c r="A333" s="35" t="s">
        <v>1</v>
      </c>
      <c r="B333" s="35"/>
      <c r="C333" s="35"/>
      <c r="D333" s="35"/>
      <c r="E333" s="35"/>
      <c r="F333" s="35"/>
      <c r="G333" s="35"/>
      <c r="H333" s="35"/>
      <c r="I333" s="35"/>
      <c r="J333" s="35"/>
      <c r="K333" s="35"/>
    </row>
    <row r="334" s="6" customFormat="1" ht="14.25" customHeight="1" spans="1:11">
      <c r="A334" s="22" t="s">
        <v>2</v>
      </c>
      <c r="B334" s="22"/>
      <c r="C334" s="22" t="s">
        <v>272</v>
      </c>
      <c r="D334" s="22"/>
      <c r="E334" s="22"/>
      <c r="F334" s="22"/>
      <c r="G334" s="22"/>
      <c r="H334" s="22"/>
      <c r="I334" s="22"/>
      <c r="J334" s="22"/>
      <c r="K334" s="22"/>
    </row>
    <row r="335" s="6" customFormat="1" ht="25.7" customHeight="1" spans="1:11">
      <c r="A335" s="22" t="s">
        <v>4</v>
      </c>
      <c r="B335" s="22"/>
      <c r="C335" s="22" t="s">
        <v>5</v>
      </c>
      <c r="D335" s="22"/>
      <c r="E335" s="22"/>
      <c r="F335" s="22"/>
      <c r="G335" s="22"/>
      <c r="H335" s="36" t="s">
        <v>6</v>
      </c>
      <c r="I335" s="24" t="s">
        <v>7</v>
      </c>
      <c r="J335" s="24"/>
      <c r="K335" s="24"/>
    </row>
    <row r="336" s="6" customFormat="1" ht="14.25" customHeight="1" spans="1:11">
      <c r="A336" s="22" t="s">
        <v>8</v>
      </c>
      <c r="B336" s="22" t="s">
        <v>9</v>
      </c>
      <c r="C336" s="24" t="s">
        <v>10</v>
      </c>
      <c r="D336" s="24"/>
      <c r="E336" s="24"/>
      <c r="F336" s="24"/>
      <c r="G336" s="24"/>
      <c r="H336" s="37" t="s">
        <v>11</v>
      </c>
      <c r="I336" s="37"/>
      <c r="J336" s="37"/>
      <c r="K336" s="37"/>
    </row>
    <row r="337" s="6" customFormat="1" ht="35.45" customHeight="1" spans="1:11">
      <c r="A337" s="22"/>
      <c r="B337" s="22"/>
      <c r="C337" s="22" t="s">
        <v>273</v>
      </c>
      <c r="D337" s="22"/>
      <c r="E337" s="22"/>
      <c r="F337" s="22"/>
      <c r="G337" s="22"/>
      <c r="H337" s="33" t="s">
        <v>274</v>
      </c>
      <c r="I337" s="33"/>
      <c r="J337" s="33"/>
      <c r="K337" s="33"/>
    </row>
    <row r="338" s="6" customFormat="1" ht="34.7" customHeight="1" spans="1:11">
      <c r="A338" s="22"/>
      <c r="B338" s="22" t="s">
        <v>14</v>
      </c>
      <c r="C338" s="22" t="s">
        <v>275</v>
      </c>
      <c r="D338" s="22"/>
      <c r="E338" s="22"/>
      <c r="F338" s="22"/>
      <c r="G338" s="22"/>
      <c r="H338" s="22"/>
      <c r="I338" s="22"/>
      <c r="J338" s="22"/>
      <c r="K338" s="22"/>
    </row>
    <row r="339" s="6" customFormat="1" ht="18" customHeight="1" spans="1:11">
      <c r="A339" s="24" t="s">
        <v>15</v>
      </c>
      <c r="B339" s="24" t="s">
        <v>16</v>
      </c>
      <c r="C339" s="24" t="s">
        <v>17</v>
      </c>
      <c r="D339" s="24" t="s">
        <v>18</v>
      </c>
      <c r="E339" s="24" t="s">
        <v>19</v>
      </c>
      <c r="F339" s="24"/>
      <c r="G339" s="24"/>
      <c r="H339" s="24" t="s">
        <v>20</v>
      </c>
      <c r="I339" s="24" t="s">
        <v>21</v>
      </c>
      <c r="J339" s="24" t="s">
        <v>22</v>
      </c>
      <c r="K339" s="24" t="s">
        <v>23</v>
      </c>
    </row>
    <row r="340" s="6" customFormat="1" ht="17.25" customHeight="1" spans="1:11">
      <c r="A340" s="24"/>
      <c r="B340" s="24" t="s">
        <v>24</v>
      </c>
      <c r="C340" s="38">
        <v>0</v>
      </c>
      <c r="D340" s="38">
        <v>150.97</v>
      </c>
      <c r="E340" s="38">
        <v>39.22</v>
      </c>
      <c r="F340" s="38"/>
      <c r="G340" s="38"/>
      <c r="H340" s="39">
        <v>0.259786712591906</v>
      </c>
      <c r="I340" s="24">
        <v>10</v>
      </c>
      <c r="J340" s="24">
        <v>3</v>
      </c>
      <c r="K340" s="40" t="s">
        <v>276</v>
      </c>
    </row>
    <row r="341" s="6" customFormat="1" ht="19.5" customHeight="1" spans="1:11">
      <c r="A341" s="24"/>
      <c r="B341" s="24" t="s">
        <v>26</v>
      </c>
      <c r="C341" s="38">
        <v>0</v>
      </c>
      <c r="D341" s="38">
        <v>150.97</v>
      </c>
      <c r="E341" s="38">
        <v>39.22</v>
      </c>
      <c r="F341" s="38"/>
      <c r="G341" s="38"/>
      <c r="H341" s="39">
        <v>0.259786712591906</v>
      </c>
      <c r="I341" s="24" t="s">
        <v>25</v>
      </c>
      <c r="J341" s="24" t="s">
        <v>25</v>
      </c>
      <c r="K341" s="40"/>
    </row>
    <row r="342" s="6" customFormat="1" ht="20.45" customHeight="1" spans="1:11">
      <c r="A342" s="24"/>
      <c r="B342" s="24" t="s">
        <v>27</v>
      </c>
      <c r="C342" s="38">
        <v>0</v>
      </c>
      <c r="D342" s="38">
        <v>0</v>
      </c>
      <c r="E342" s="38">
        <v>0</v>
      </c>
      <c r="F342" s="38"/>
      <c r="G342" s="38"/>
      <c r="H342" s="39">
        <v>0</v>
      </c>
      <c r="I342" s="24" t="s">
        <v>25</v>
      </c>
      <c r="J342" s="24" t="s">
        <v>25</v>
      </c>
      <c r="K342" s="40"/>
    </row>
    <row r="343" s="6" customFormat="1" ht="18" customHeight="1" spans="1:11">
      <c r="A343" s="24"/>
      <c r="B343" s="24" t="s">
        <v>28</v>
      </c>
      <c r="C343" s="38">
        <v>0</v>
      </c>
      <c r="D343" s="38">
        <v>0</v>
      </c>
      <c r="E343" s="38">
        <v>0</v>
      </c>
      <c r="F343" s="38"/>
      <c r="G343" s="38"/>
      <c r="H343" s="39">
        <v>0</v>
      </c>
      <c r="I343" s="24" t="s">
        <v>25</v>
      </c>
      <c r="J343" s="24" t="s">
        <v>25</v>
      </c>
      <c r="K343" s="40"/>
    </row>
    <row r="344" s="6" customFormat="1" ht="16.9" customHeight="1" spans="1:11">
      <c r="A344" s="24"/>
      <c r="B344" s="24" t="s">
        <v>29</v>
      </c>
      <c r="C344" s="23"/>
      <c r="D344" s="23"/>
      <c r="E344" s="23"/>
      <c r="F344" s="23"/>
      <c r="G344" s="23"/>
      <c r="H344" s="23"/>
      <c r="I344" s="24" t="s">
        <v>25</v>
      </c>
      <c r="J344" s="24" t="s">
        <v>25</v>
      </c>
      <c r="K344" s="40"/>
    </row>
    <row r="345" s="6" customFormat="1" ht="22.7" customHeight="1" spans="1:11">
      <c r="A345" s="24" t="s">
        <v>30</v>
      </c>
      <c r="B345" s="24" t="s">
        <v>31</v>
      </c>
      <c r="C345" s="24" t="s">
        <v>32</v>
      </c>
      <c r="D345" s="24" t="s">
        <v>33</v>
      </c>
      <c r="E345" s="24" t="s">
        <v>34</v>
      </c>
      <c r="F345" s="24" t="s">
        <v>35</v>
      </c>
      <c r="G345" s="24" t="s">
        <v>36</v>
      </c>
      <c r="H345" s="24" t="s">
        <v>37</v>
      </c>
      <c r="I345" s="24" t="s">
        <v>21</v>
      </c>
      <c r="J345" s="24" t="s">
        <v>22</v>
      </c>
      <c r="K345" s="24" t="s">
        <v>38</v>
      </c>
    </row>
    <row r="346" s="6" customFormat="1" ht="30" customHeight="1" spans="1:11">
      <c r="A346" s="24"/>
      <c r="B346" s="24" t="s">
        <v>39</v>
      </c>
      <c r="C346" s="24" t="s">
        <v>40</v>
      </c>
      <c r="D346" s="24" t="s">
        <v>260</v>
      </c>
      <c r="E346" s="24" t="s">
        <v>61</v>
      </c>
      <c r="F346" s="24" t="s">
        <v>277</v>
      </c>
      <c r="G346" s="24" t="s">
        <v>239</v>
      </c>
      <c r="H346" s="23" t="s">
        <v>278</v>
      </c>
      <c r="I346" s="24" t="s">
        <v>51</v>
      </c>
      <c r="J346" s="24">
        <v>12</v>
      </c>
      <c r="K346" s="23" t="s">
        <v>279</v>
      </c>
    </row>
    <row r="347" s="6" customFormat="1" ht="16.9" customHeight="1" spans="1:11">
      <c r="A347" s="24"/>
      <c r="B347" s="24"/>
      <c r="C347" s="24" t="s">
        <v>47</v>
      </c>
      <c r="D347" s="24" t="s">
        <v>263</v>
      </c>
      <c r="E347" s="24" t="s">
        <v>42</v>
      </c>
      <c r="F347" s="24" t="s">
        <v>124</v>
      </c>
      <c r="G347" s="24" t="s">
        <v>63</v>
      </c>
      <c r="H347" s="43">
        <v>1</v>
      </c>
      <c r="I347" s="24" t="s">
        <v>51</v>
      </c>
      <c r="J347" s="24">
        <v>15</v>
      </c>
      <c r="K347" s="23"/>
    </row>
    <row r="348" s="6" customFormat="1" ht="16.9" customHeight="1" spans="1:11">
      <c r="A348" s="24"/>
      <c r="B348" s="24"/>
      <c r="C348" s="24" t="s">
        <v>52</v>
      </c>
      <c r="D348" s="24" t="s">
        <v>264</v>
      </c>
      <c r="E348" s="24" t="s">
        <v>42</v>
      </c>
      <c r="F348" s="24" t="s">
        <v>124</v>
      </c>
      <c r="G348" s="24" t="s">
        <v>63</v>
      </c>
      <c r="H348" s="43">
        <v>1</v>
      </c>
      <c r="I348" s="24" t="s">
        <v>51</v>
      </c>
      <c r="J348" s="24">
        <v>15</v>
      </c>
      <c r="K348" s="23"/>
    </row>
    <row r="349" s="6" customFormat="1" ht="30" customHeight="1" spans="1:11">
      <c r="A349" s="24"/>
      <c r="B349" s="24" t="s">
        <v>55</v>
      </c>
      <c r="C349" s="24" t="s">
        <v>56</v>
      </c>
      <c r="D349" s="24" t="s">
        <v>265</v>
      </c>
      <c r="E349" s="24" t="s">
        <v>61</v>
      </c>
      <c r="F349" s="24" t="s">
        <v>246</v>
      </c>
      <c r="G349" s="24" t="s">
        <v>63</v>
      </c>
      <c r="H349" s="43">
        <v>0.75</v>
      </c>
      <c r="I349" s="24" t="s">
        <v>45</v>
      </c>
      <c r="J349" s="24">
        <v>19</v>
      </c>
      <c r="K349" s="23" t="s">
        <v>280</v>
      </c>
    </row>
    <row r="350" s="6" customFormat="1" ht="22.7" customHeight="1" spans="1:11">
      <c r="A350" s="24"/>
      <c r="B350" s="24" t="s">
        <v>59</v>
      </c>
      <c r="C350" s="24" t="s">
        <v>94</v>
      </c>
      <c r="D350" s="24" t="s">
        <v>268</v>
      </c>
      <c r="E350" s="24" t="s">
        <v>61</v>
      </c>
      <c r="F350" s="24" t="s">
        <v>217</v>
      </c>
      <c r="G350" s="24" t="s">
        <v>63</v>
      </c>
      <c r="H350" s="43">
        <v>0.95</v>
      </c>
      <c r="I350" s="24" t="s">
        <v>65</v>
      </c>
      <c r="J350" s="24">
        <v>10</v>
      </c>
      <c r="K350" s="23"/>
    </row>
    <row r="351" s="6" customFormat="1" ht="30" customHeight="1" spans="1:11">
      <c r="A351" s="24"/>
      <c r="B351" s="24" t="s">
        <v>66</v>
      </c>
      <c r="C351" s="24" t="s">
        <v>67</v>
      </c>
      <c r="D351" s="24" t="s">
        <v>251</v>
      </c>
      <c r="E351" s="24" t="s">
        <v>61</v>
      </c>
      <c r="F351" s="24" t="s">
        <v>281</v>
      </c>
      <c r="G351" s="24" t="s">
        <v>98</v>
      </c>
      <c r="H351" s="23" t="s">
        <v>282</v>
      </c>
      <c r="I351" s="24" t="s">
        <v>51</v>
      </c>
      <c r="J351" s="24">
        <v>4</v>
      </c>
      <c r="K351" s="23" t="s">
        <v>283</v>
      </c>
    </row>
    <row r="352" s="6" customFormat="1" ht="14.25" customHeight="1" spans="1:11">
      <c r="A352" s="24" t="s">
        <v>73</v>
      </c>
      <c r="B352" s="24"/>
      <c r="C352" s="24"/>
      <c r="D352" s="24"/>
      <c r="E352" s="24"/>
      <c r="F352" s="24"/>
      <c r="G352" s="24"/>
      <c r="H352" s="24"/>
      <c r="I352" s="24">
        <v>100</v>
      </c>
      <c r="J352" s="24">
        <v>81</v>
      </c>
      <c r="K352" s="22"/>
    </row>
    <row r="353" s="6" customFormat="1" ht="30.2" customHeight="1" spans="1:11">
      <c r="A353" s="24" t="s">
        <v>74</v>
      </c>
      <c r="B353" s="26" t="s">
        <v>284</v>
      </c>
      <c r="C353" s="26"/>
      <c r="D353" s="26"/>
      <c r="E353" s="26"/>
      <c r="F353" s="26"/>
      <c r="G353" s="26"/>
      <c r="H353" s="26"/>
      <c r="I353" s="26"/>
      <c r="J353" s="26"/>
      <c r="K353" s="26"/>
    </row>
    <row r="354" s="6" customFormat="1" ht="28.7" customHeight="1" spans="1:11">
      <c r="A354" s="24" t="s">
        <v>76</v>
      </c>
      <c r="B354" s="26" t="s">
        <v>285</v>
      </c>
      <c r="C354" s="26"/>
      <c r="D354" s="26"/>
      <c r="E354" s="26"/>
      <c r="F354" s="26"/>
      <c r="G354" s="26"/>
      <c r="H354" s="26"/>
      <c r="I354" s="26"/>
      <c r="J354" s="26"/>
      <c r="K354" s="26"/>
    </row>
    <row r="355" s="6" customFormat="1" ht="31.7" customHeight="1" spans="1:11">
      <c r="A355" s="24" t="s">
        <v>77</v>
      </c>
      <c r="B355" s="26" t="s">
        <v>286</v>
      </c>
      <c r="C355" s="26"/>
      <c r="D355" s="26"/>
      <c r="E355" s="26"/>
      <c r="F355" s="26"/>
      <c r="G355" s="26"/>
      <c r="H355" s="26"/>
      <c r="I355" s="26"/>
      <c r="J355" s="26"/>
      <c r="K355" s="26"/>
    </row>
    <row r="356" s="6" customFormat="1" ht="14.25" customHeight="1" spans="1:11">
      <c r="A356" s="33" t="s">
        <v>78</v>
      </c>
      <c r="B356" s="33"/>
      <c r="C356" s="33"/>
      <c r="D356" s="33"/>
      <c r="E356" s="33"/>
      <c r="F356" s="33" t="s">
        <v>79</v>
      </c>
      <c r="G356" s="33"/>
      <c r="H356" s="33"/>
      <c r="I356" s="33"/>
      <c r="J356" s="33"/>
      <c r="K356" s="33"/>
    </row>
    <row r="357" customFormat="1" ht="14.25" customHeight="1" spans="1:11">
      <c r="A357" s="11"/>
      <c r="B357" s="11"/>
      <c r="C357" s="11"/>
      <c r="D357" s="11"/>
      <c r="E357" s="11"/>
      <c r="F357" s="11"/>
      <c r="G357" s="11"/>
      <c r="H357" s="11"/>
      <c r="I357" s="11"/>
      <c r="J357" s="11"/>
      <c r="K357" s="11"/>
    </row>
    <row r="358" s="6" customFormat="1" ht="45.2" customHeight="1" spans="1:11">
      <c r="A358" s="35" t="s">
        <v>1</v>
      </c>
      <c r="B358" s="35"/>
      <c r="C358" s="35"/>
      <c r="D358" s="35"/>
      <c r="E358" s="35"/>
      <c r="F358" s="35"/>
      <c r="G358" s="35"/>
      <c r="H358" s="35"/>
      <c r="I358" s="35"/>
      <c r="J358" s="35"/>
      <c r="K358" s="35"/>
    </row>
    <row r="359" s="6" customFormat="1" ht="14.25" customHeight="1" spans="1:11">
      <c r="A359" s="22" t="s">
        <v>2</v>
      </c>
      <c r="B359" s="22"/>
      <c r="C359" s="22" t="s">
        <v>287</v>
      </c>
      <c r="D359" s="22"/>
      <c r="E359" s="22"/>
      <c r="F359" s="22"/>
      <c r="G359" s="22"/>
      <c r="H359" s="22"/>
      <c r="I359" s="22"/>
      <c r="J359" s="22"/>
      <c r="K359" s="22"/>
    </row>
    <row r="360" s="6" customFormat="1" ht="25.7" customHeight="1" spans="1:11">
      <c r="A360" s="22" t="s">
        <v>4</v>
      </c>
      <c r="B360" s="22"/>
      <c r="C360" s="22" t="s">
        <v>5</v>
      </c>
      <c r="D360" s="22"/>
      <c r="E360" s="22"/>
      <c r="F360" s="22"/>
      <c r="G360" s="22"/>
      <c r="H360" s="36" t="s">
        <v>6</v>
      </c>
      <c r="I360" s="24" t="s">
        <v>7</v>
      </c>
      <c r="J360" s="24"/>
      <c r="K360" s="24"/>
    </row>
    <row r="361" s="6" customFormat="1" ht="14.25" customHeight="1" spans="1:11">
      <c r="A361" s="22" t="s">
        <v>8</v>
      </c>
      <c r="B361" s="22" t="s">
        <v>9</v>
      </c>
      <c r="C361" s="24" t="s">
        <v>10</v>
      </c>
      <c r="D361" s="24"/>
      <c r="E361" s="24"/>
      <c r="F361" s="24"/>
      <c r="G361" s="24"/>
      <c r="H361" s="37" t="s">
        <v>11</v>
      </c>
      <c r="I361" s="37"/>
      <c r="J361" s="37"/>
      <c r="K361" s="37"/>
    </row>
    <row r="362" s="6" customFormat="1" ht="45.2" customHeight="1" spans="1:11">
      <c r="A362" s="22"/>
      <c r="B362" s="22"/>
      <c r="C362" s="22" t="s">
        <v>288</v>
      </c>
      <c r="D362" s="22"/>
      <c r="E362" s="22"/>
      <c r="F362" s="22"/>
      <c r="G362" s="22"/>
      <c r="H362" s="33" t="s">
        <v>289</v>
      </c>
      <c r="I362" s="33"/>
      <c r="J362" s="33"/>
      <c r="K362" s="33"/>
    </row>
    <row r="363" s="6" customFormat="1" ht="34.7" customHeight="1" spans="1:11">
      <c r="A363" s="22"/>
      <c r="B363" s="22" t="s">
        <v>14</v>
      </c>
      <c r="C363" s="22" t="s">
        <v>290</v>
      </c>
      <c r="D363" s="22"/>
      <c r="E363" s="22"/>
      <c r="F363" s="22"/>
      <c r="G363" s="22"/>
      <c r="H363" s="22"/>
      <c r="I363" s="22"/>
      <c r="J363" s="22"/>
      <c r="K363" s="22"/>
    </row>
    <row r="364" s="6" customFormat="1" ht="18" customHeight="1" spans="1:11">
      <c r="A364" s="24" t="s">
        <v>15</v>
      </c>
      <c r="B364" s="24" t="s">
        <v>16</v>
      </c>
      <c r="C364" s="24" t="s">
        <v>17</v>
      </c>
      <c r="D364" s="24" t="s">
        <v>18</v>
      </c>
      <c r="E364" s="24" t="s">
        <v>19</v>
      </c>
      <c r="F364" s="24"/>
      <c r="G364" s="24"/>
      <c r="H364" s="24" t="s">
        <v>20</v>
      </c>
      <c r="I364" s="24" t="s">
        <v>21</v>
      </c>
      <c r="J364" s="24" t="s">
        <v>22</v>
      </c>
      <c r="K364" s="24" t="s">
        <v>23</v>
      </c>
    </row>
    <row r="365" s="6" customFormat="1" ht="17.25" customHeight="1" spans="1:11">
      <c r="A365" s="24"/>
      <c r="B365" s="24" t="s">
        <v>24</v>
      </c>
      <c r="C365" s="38">
        <v>0</v>
      </c>
      <c r="D365" s="38">
        <v>205.2</v>
      </c>
      <c r="E365" s="38">
        <v>103.25</v>
      </c>
      <c r="F365" s="38"/>
      <c r="G365" s="38"/>
      <c r="H365" s="39">
        <v>0.503167641325536</v>
      </c>
      <c r="I365" s="24">
        <v>10</v>
      </c>
      <c r="J365" s="24">
        <v>5</v>
      </c>
      <c r="K365" s="40" t="s">
        <v>291</v>
      </c>
    </row>
    <row r="366" s="6" customFormat="1" ht="19.5" customHeight="1" spans="1:11">
      <c r="A366" s="24"/>
      <c r="B366" s="24" t="s">
        <v>26</v>
      </c>
      <c r="C366" s="38">
        <v>0</v>
      </c>
      <c r="D366" s="38">
        <v>205.2</v>
      </c>
      <c r="E366" s="38">
        <v>103.25</v>
      </c>
      <c r="F366" s="38"/>
      <c r="G366" s="38"/>
      <c r="H366" s="39">
        <v>0.503167641325536</v>
      </c>
      <c r="I366" s="24" t="s">
        <v>25</v>
      </c>
      <c r="J366" s="24" t="s">
        <v>25</v>
      </c>
      <c r="K366" s="40"/>
    </row>
    <row r="367" s="6" customFormat="1" ht="20.45" customHeight="1" spans="1:11">
      <c r="A367" s="24"/>
      <c r="B367" s="24" t="s">
        <v>27</v>
      </c>
      <c r="C367" s="38">
        <v>0</v>
      </c>
      <c r="D367" s="38">
        <v>0</v>
      </c>
      <c r="E367" s="38">
        <v>0</v>
      </c>
      <c r="F367" s="38"/>
      <c r="G367" s="38"/>
      <c r="H367" s="39">
        <v>0</v>
      </c>
      <c r="I367" s="24" t="s">
        <v>25</v>
      </c>
      <c r="J367" s="24" t="s">
        <v>25</v>
      </c>
      <c r="K367" s="40"/>
    </row>
    <row r="368" s="6" customFormat="1" ht="18" customHeight="1" spans="1:11">
      <c r="A368" s="24"/>
      <c r="B368" s="24" t="s">
        <v>28</v>
      </c>
      <c r="C368" s="38">
        <v>0</v>
      </c>
      <c r="D368" s="38">
        <v>0</v>
      </c>
      <c r="E368" s="38">
        <v>0</v>
      </c>
      <c r="F368" s="38"/>
      <c r="G368" s="38"/>
      <c r="H368" s="39">
        <v>0</v>
      </c>
      <c r="I368" s="24" t="s">
        <v>25</v>
      </c>
      <c r="J368" s="24" t="s">
        <v>25</v>
      </c>
      <c r="K368" s="40"/>
    </row>
    <row r="369" s="6" customFormat="1" ht="16.9" customHeight="1" spans="1:11">
      <c r="A369" s="24"/>
      <c r="B369" s="24" t="s">
        <v>29</v>
      </c>
      <c r="C369" s="23"/>
      <c r="D369" s="23"/>
      <c r="E369" s="23"/>
      <c r="F369" s="23"/>
      <c r="G369" s="23"/>
      <c r="H369" s="23"/>
      <c r="I369" s="24" t="s">
        <v>25</v>
      </c>
      <c r="J369" s="24" t="s">
        <v>25</v>
      </c>
      <c r="K369" s="40"/>
    </row>
    <row r="370" s="6" customFormat="1" ht="22.7" customHeight="1" spans="1:11">
      <c r="A370" s="24" t="s">
        <v>30</v>
      </c>
      <c r="B370" s="24" t="s">
        <v>31</v>
      </c>
      <c r="C370" s="24" t="s">
        <v>32</v>
      </c>
      <c r="D370" s="24" t="s">
        <v>33</v>
      </c>
      <c r="E370" s="24" t="s">
        <v>34</v>
      </c>
      <c r="F370" s="24" t="s">
        <v>35</v>
      </c>
      <c r="G370" s="24" t="s">
        <v>36</v>
      </c>
      <c r="H370" s="24" t="s">
        <v>37</v>
      </c>
      <c r="I370" s="24" t="s">
        <v>21</v>
      </c>
      <c r="J370" s="24" t="s">
        <v>22</v>
      </c>
      <c r="K370" s="24" t="s">
        <v>38</v>
      </c>
    </row>
    <row r="371" s="6" customFormat="1" ht="27" customHeight="1" spans="1:11">
      <c r="A371" s="24"/>
      <c r="B371" s="24" t="s">
        <v>39</v>
      </c>
      <c r="C371" s="24" t="s">
        <v>40</v>
      </c>
      <c r="D371" s="24" t="s">
        <v>260</v>
      </c>
      <c r="E371" s="24" t="s">
        <v>61</v>
      </c>
      <c r="F371" s="24" t="s">
        <v>277</v>
      </c>
      <c r="G371" s="24" t="s">
        <v>239</v>
      </c>
      <c r="H371" s="23" t="s">
        <v>278</v>
      </c>
      <c r="I371" s="24" t="s">
        <v>51</v>
      </c>
      <c r="J371" s="24">
        <v>12</v>
      </c>
      <c r="K371" s="23" t="s">
        <v>279</v>
      </c>
    </row>
    <row r="372" s="6" customFormat="1" ht="26" customHeight="1" spans="1:11">
      <c r="A372" s="24"/>
      <c r="B372" s="24"/>
      <c r="C372" s="24" t="s">
        <v>47</v>
      </c>
      <c r="D372" s="24" t="s">
        <v>292</v>
      </c>
      <c r="E372" s="24" t="s">
        <v>69</v>
      </c>
      <c r="F372" s="24" t="s">
        <v>124</v>
      </c>
      <c r="G372" s="24" t="s">
        <v>63</v>
      </c>
      <c r="H372" s="44">
        <v>0.5032</v>
      </c>
      <c r="I372" s="24" t="s">
        <v>51</v>
      </c>
      <c r="J372" s="24">
        <v>8</v>
      </c>
      <c r="K372" s="23" t="s">
        <v>293</v>
      </c>
    </row>
    <row r="373" s="6" customFormat="1" ht="16.9" customHeight="1" spans="1:11">
      <c r="A373" s="24"/>
      <c r="B373" s="24"/>
      <c r="C373" s="24" t="s">
        <v>52</v>
      </c>
      <c r="D373" s="24" t="s">
        <v>294</v>
      </c>
      <c r="E373" s="24" t="s">
        <v>49</v>
      </c>
      <c r="F373" s="24" t="s">
        <v>295</v>
      </c>
      <c r="G373" s="24" t="s">
        <v>172</v>
      </c>
      <c r="H373" s="45">
        <v>2025</v>
      </c>
      <c r="I373" s="24" t="s">
        <v>51</v>
      </c>
      <c r="J373" s="24">
        <v>15</v>
      </c>
      <c r="K373" s="23"/>
    </row>
    <row r="374" s="6" customFormat="1" ht="30" customHeight="1" spans="1:11">
      <c r="A374" s="24"/>
      <c r="B374" s="24" t="s">
        <v>55</v>
      </c>
      <c r="C374" s="24" t="s">
        <v>56</v>
      </c>
      <c r="D374" s="24" t="s">
        <v>296</v>
      </c>
      <c r="E374" s="24" t="s">
        <v>49</v>
      </c>
      <c r="F374" s="24" t="s">
        <v>296</v>
      </c>
      <c r="G374" s="24" t="s">
        <v>172</v>
      </c>
      <c r="H374" s="43" t="s">
        <v>297</v>
      </c>
      <c r="I374" s="24" t="s">
        <v>45</v>
      </c>
      <c r="J374" s="24">
        <v>15</v>
      </c>
      <c r="K374" s="23" t="s">
        <v>298</v>
      </c>
    </row>
    <row r="375" s="6" customFormat="1" ht="22.7" customHeight="1" spans="1:11">
      <c r="A375" s="24"/>
      <c r="B375" s="24" t="s">
        <v>59</v>
      </c>
      <c r="C375" s="24" t="s">
        <v>94</v>
      </c>
      <c r="D375" s="24" t="s">
        <v>268</v>
      </c>
      <c r="E375" s="24" t="s">
        <v>61</v>
      </c>
      <c r="F375" s="24" t="s">
        <v>217</v>
      </c>
      <c r="G375" s="24" t="s">
        <v>63</v>
      </c>
      <c r="H375" s="43">
        <v>0.9</v>
      </c>
      <c r="I375" s="24" t="s">
        <v>65</v>
      </c>
      <c r="J375" s="24">
        <v>10</v>
      </c>
      <c r="K375" s="23"/>
    </row>
    <row r="376" s="6" customFormat="1" ht="25" customHeight="1" spans="1:11">
      <c r="A376" s="24"/>
      <c r="B376" s="24" t="s">
        <v>66</v>
      </c>
      <c r="C376" s="24" t="s">
        <v>67</v>
      </c>
      <c r="D376" s="24" t="s">
        <v>251</v>
      </c>
      <c r="E376" s="24" t="s">
        <v>42</v>
      </c>
      <c r="F376" s="24" t="s">
        <v>299</v>
      </c>
      <c r="G376" s="24" t="s">
        <v>98</v>
      </c>
      <c r="H376" s="23" t="s">
        <v>300</v>
      </c>
      <c r="I376" s="24" t="s">
        <v>51</v>
      </c>
      <c r="J376" s="24">
        <v>8</v>
      </c>
      <c r="K376" s="23" t="s">
        <v>301</v>
      </c>
    </row>
    <row r="377" s="6" customFormat="1" ht="14.25" customHeight="1" spans="1:11">
      <c r="A377" s="24" t="s">
        <v>73</v>
      </c>
      <c r="B377" s="24"/>
      <c r="C377" s="24"/>
      <c r="D377" s="24"/>
      <c r="E377" s="24"/>
      <c r="F377" s="24"/>
      <c r="G377" s="24"/>
      <c r="H377" s="24"/>
      <c r="I377" s="24">
        <v>100</v>
      </c>
      <c r="J377" s="24">
        <v>73</v>
      </c>
      <c r="K377" s="22"/>
    </row>
    <row r="378" s="6" customFormat="1" ht="30.2" customHeight="1" spans="1:11">
      <c r="A378" s="24" t="s">
        <v>74</v>
      </c>
      <c r="B378" s="26" t="s">
        <v>302</v>
      </c>
      <c r="C378" s="26"/>
      <c r="D378" s="26"/>
      <c r="E378" s="26"/>
      <c r="F378" s="26"/>
      <c r="G378" s="26"/>
      <c r="H378" s="26"/>
      <c r="I378" s="26"/>
      <c r="J378" s="26"/>
      <c r="K378" s="26"/>
    </row>
    <row r="379" s="6" customFormat="1" ht="28.7" customHeight="1" spans="1:11">
      <c r="A379" s="24" t="s">
        <v>76</v>
      </c>
      <c r="B379" s="26" t="s">
        <v>303</v>
      </c>
      <c r="C379" s="26"/>
      <c r="D379" s="26"/>
      <c r="E379" s="26"/>
      <c r="F379" s="26"/>
      <c r="G379" s="26"/>
      <c r="H379" s="26"/>
      <c r="I379" s="26"/>
      <c r="J379" s="26"/>
      <c r="K379" s="26"/>
    </row>
    <row r="380" s="6" customFormat="1" ht="31.7" customHeight="1" spans="1:11">
      <c r="A380" s="24" t="s">
        <v>77</v>
      </c>
      <c r="B380" s="26" t="s">
        <v>304</v>
      </c>
      <c r="C380" s="26"/>
      <c r="D380" s="26"/>
      <c r="E380" s="26"/>
      <c r="F380" s="26"/>
      <c r="G380" s="26"/>
      <c r="H380" s="26"/>
      <c r="I380" s="26"/>
      <c r="J380" s="26"/>
      <c r="K380" s="26"/>
    </row>
    <row r="381" s="6" customFormat="1" ht="14.25" customHeight="1" spans="1:11">
      <c r="A381" s="33" t="s">
        <v>78</v>
      </c>
      <c r="B381" s="33"/>
      <c r="C381" s="33"/>
      <c r="D381" s="33"/>
      <c r="E381" s="33"/>
      <c r="F381" s="33" t="s">
        <v>79</v>
      </c>
      <c r="G381" s="33"/>
      <c r="H381" s="33"/>
      <c r="I381" s="33"/>
      <c r="J381" s="33"/>
      <c r="K381" s="33"/>
    </row>
    <row r="382" customFormat="1" ht="14.25" customHeight="1" spans="1:11">
      <c r="A382" s="11"/>
      <c r="B382" s="11"/>
      <c r="C382" s="11"/>
      <c r="D382" s="11"/>
      <c r="E382" s="11"/>
      <c r="F382" s="11"/>
      <c r="G382" s="11"/>
      <c r="H382" s="11"/>
      <c r="I382" s="11"/>
      <c r="J382" s="11"/>
      <c r="K382" s="11"/>
    </row>
    <row r="383" customFormat="1" ht="45.2" customHeight="1" spans="1:11">
      <c r="A383" s="9" t="s">
        <v>1</v>
      </c>
      <c r="B383" s="9"/>
      <c r="C383" s="9"/>
      <c r="D383" s="9"/>
      <c r="E383" s="9"/>
      <c r="F383" s="9"/>
      <c r="G383" s="9"/>
      <c r="H383" s="9"/>
      <c r="I383" s="9"/>
      <c r="J383" s="9"/>
      <c r="K383" s="9"/>
    </row>
    <row r="384" customFormat="1" ht="14.25" customHeight="1" spans="1:11">
      <c r="A384" s="10" t="s">
        <v>2</v>
      </c>
      <c r="B384" s="10"/>
      <c r="C384" s="10" t="s">
        <v>305</v>
      </c>
      <c r="D384" s="10"/>
      <c r="E384" s="10"/>
      <c r="F384" s="10"/>
      <c r="G384" s="10"/>
      <c r="H384" s="10"/>
      <c r="I384" s="10"/>
      <c r="J384" s="10"/>
      <c r="K384" s="10"/>
    </row>
    <row r="385" customFormat="1" ht="25.7" customHeight="1" spans="1:11">
      <c r="A385" s="10" t="s">
        <v>4</v>
      </c>
      <c r="B385" s="10"/>
      <c r="C385" s="10" t="s">
        <v>5</v>
      </c>
      <c r="D385" s="10"/>
      <c r="E385" s="10"/>
      <c r="F385" s="10"/>
      <c r="G385" s="10"/>
      <c r="H385" s="11" t="s">
        <v>6</v>
      </c>
      <c r="I385" s="12" t="s">
        <v>7</v>
      </c>
      <c r="J385" s="12"/>
      <c r="K385" s="12"/>
    </row>
    <row r="386" customFormat="1" ht="14.25" customHeight="1" spans="1:11">
      <c r="A386" s="10" t="s">
        <v>8</v>
      </c>
      <c r="B386" s="10" t="s">
        <v>9</v>
      </c>
      <c r="C386" s="12" t="s">
        <v>10</v>
      </c>
      <c r="D386" s="12"/>
      <c r="E386" s="12"/>
      <c r="F386" s="12"/>
      <c r="G386" s="12"/>
      <c r="H386" s="13" t="s">
        <v>11</v>
      </c>
      <c r="I386" s="13"/>
      <c r="J386" s="13"/>
      <c r="K386" s="13"/>
    </row>
    <row r="387" customFormat="1" ht="35.45" customHeight="1" spans="1:11">
      <c r="A387" s="10"/>
      <c r="B387" s="10"/>
      <c r="C387" s="10" t="s">
        <v>306</v>
      </c>
      <c r="D387" s="10"/>
      <c r="E387" s="10"/>
      <c r="F387" s="10"/>
      <c r="G387" s="10"/>
      <c r="H387" s="14" t="s">
        <v>307</v>
      </c>
      <c r="I387" s="14"/>
      <c r="J387" s="14"/>
      <c r="K387" s="14"/>
    </row>
    <row r="388" customFormat="1" ht="34.7" customHeight="1" spans="1:11">
      <c r="A388" s="10"/>
      <c r="B388" s="10" t="s">
        <v>14</v>
      </c>
      <c r="C388" s="10"/>
      <c r="D388" s="10"/>
      <c r="E388" s="10"/>
      <c r="F388" s="10"/>
      <c r="G388" s="10"/>
      <c r="H388" s="10"/>
      <c r="I388" s="10"/>
      <c r="J388" s="10"/>
      <c r="K388" s="10"/>
    </row>
    <row r="389" customFormat="1" ht="18" customHeight="1" spans="1:11">
      <c r="A389" s="12" t="s">
        <v>15</v>
      </c>
      <c r="B389" s="12" t="s">
        <v>16</v>
      </c>
      <c r="C389" s="12" t="s">
        <v>17</v>
      </c>
      <c r="D389" s="12" t="s">
        <v>18</v>
      </c>
      <c r="E389" s="12" t="s">
        <v>19</v>
      </c>
      <c r="F389" s="12"/>
      <c r="G389" s="12"/>
      <c r="H389" s="12" t="s">
        <v>20</v>
      </c>
      <c r="I389" s="12" t="s">
        <v>21</v>
      </c>
      <c r="J389" s="12" t="s">
        <v>22</v>
      </c>
      <c r="K389" s="12" t="s">
        <v>23</v>
      </c>
    </row>
    <row r="390" customFormat="1" ht="17.25" customHeight="1" spans="1:11">
      <c r="A390" s="12"/>
      <c r="B390" s="12" t="s">
        <v>24</v>
      </c>
      <c r="C390" s="15">
        <v>0</v>
      </c>
      <c r="D390" s="15">
        <v>2.14</v>
      </c>
      <c r="E390" s="15">
        <v>1.4</v>
      </c>
      <c r="F390" s="15"/>
      <c r="G390" s="15"/>
      <c r="H390" s="16">
        <v>0.654205607476635</v>
      </c>
      <c r="I390" s="12">
        <v>10</v>
      </c>
      <c r="J390" s="12">
        <v>6.5</v>
      </c>
      <c r="K390" s="17" t="s">
        <v>308</v>
      </c>
    </row>
    <row r="391" customFormat="1" ht="19.5" customHeight="1" spans="1:11">
      <c r="A391" s="12"/>
      <c r="B391" s="12" t="s">
        <v>26</v>
      </c>
      <c r="C391" s="15">
        <v>0</v>
      </c>
      <c r="D391" s="15">
        <v>2.14</v>
      </c>
      <c r="E391" s="15">
        <v>1.4</v>
      </c>
      <c r="F391" s="15"/>
      <c r="G391" s="15"/>
      <c r="H391" s="16">
        <v>0.654205607476635</v>
      </c>
      <c r="I391" s="12" t="s">
        <v>25</v>
      </c>
      <c r="J391" s="12" t="s">
        <v>25</v>
      </c>
      <c r="K391" s="17"/>
    </row>
    <row r="392" customFormat="1" ht="20.45" customHeight="1" spans="1:11">
      <c r="A392" s="12"/>
      <c r="B392" s="12" t="s">
        <v>27</v>
      </c>
      <c r="C392" s="15">
        <v>0</v>
      </c>
      <c r="D392" s="15">
        <v>0</v>
      </c>
      <c r="E392" s="15">
        <v>0</v>
      </c>
      <c r="F392" s="15"/>
      <c r="G392" s="15"/>
      <c r="H392" s="16">
        <v>0</v>
      </c>
      <c r="I392" s="12" t="s">
        <v>25</v>
      </c>
      <c r="J392" s="12" t="s">
        <v>25</v>
      </c>
      <c r="K392" s="17"/>
    </row>
    <row r="393" customFormat="1" ht="18" customHeight="1" spans="1:11">
      <c r="A393" s="12"/>
      <c r="B393" s="12" t="s">
        <v>28</v>
      </c>
      <c r="C393" s="15">
        <v>0</v>
      </c>
      <c r="D393" s="15">
        <v>0</v>
      </c>
      <c r="E393" s="15">
        <v>0</v>
      </c>
      <c r="F393" s="15"/>
      <c r="G393" s="15"/>
      <c r="H393" s="16">
        <v>0</v>
      </c>
      <c r="I393" s="12" t="s">
        <v>25</v>
      </c>
      <c r="J393" s="12" t="s">
        <v>25</v>
      </c>
      <c r="K393" s="17"/>
    </row>
    <row r="394" customFormat="1" ht="16.9" customHeight="1" spans="1:11">
      <c r="A394" s="12"/>
      <c r="B394" s="12" t="s">
        <v>29</v>
      </c>
      <c r="C394" s="18"/>
      <c r="D394" s="18"/>
      <c r="E394" s="18"/>
      <c r="F394" s="18"/>
      <c r="G394" s="18"/>
      <c r="H394" s="18"/>
      <c r="I394" s="12" t="s">
        <v>25</v>
      </c>
      <c r="J394" s="12" t="s">
        <v>25</v>
      </c>
      <c r="K394" s="17"/>
    </row>
    <row r="395" customFormat="1" ht="22.7" customHeight="1" spans="1:11">
      <c r="A395" s="12" t="s">
        <v>30</v>
      </c>
      <c r="B395" s="12" t="s">
        <v>31</v>
      </c>
      <c r="C395" s="12" t="s">
        <v>32</v>
      </c>
      <c r="D395" s="12" t="s">
        <v>33</v>
      </c>
      <c r="E395" s="12" t="s">
        <v>34</v>
      </c>
      <c r="F395" s="12" t="s">
        <v>35</v>
      </c>
      <c r="G395" s="12" t="s">
        <v>36</v>
      </c>
      <c r="H395" s="12" t="s">
        <v>37</v>
      </c>
      <c r="I395" s="12" t="s">
        <v>21</v>
      </c>
      <c r="J395" s="12" t="s">
        <v>22</v>
      </c>
      <c r="K395" s="12" t="s">
        <v>38</v>
      </c>
    </row>
    <row r="396" customFormat="1" ht="22.7" customHeight="1" spans="1:11">
      <c r="A396" s="12"/>
      <c r="B396" s="12" t="s">
        <v>39</v>
      </c>
      <c r="C396" s="12" t="s">
        <v>40</v>
      </c>
      <c r="D396" s="12" t="s">
        <v>309</v>
      </c>
      <c r="E396" s="12" t="s">
        <v>42</v>
      </c>
      <c r="F396" s="12" t="s">
        <v>310</v>
      </c>
      <c r="G396" s="12" t="s">
        <v>137</v>
      </c>
      <c r="H396" s="12">
        <v>19</v>
      </c>
      <c r="I396" s="12" t="s">
        <v>51</v>
      </c>
      <c r="J396" s="12">
        <v>19</v>
      </c>
      <c r="K396" s="18"/>
    </row>
    <row r="397" customFormat="1" ht="16.9" customHeight="1" spans="1:11">
      <c r="A397" s="12"/>
      <c r="B397" s="12"/>
      <c r="C397" s="12" t="s">
        <v>47</v>
      </c>
      <c r="D397" s="12" t="s">
        <v>311</v>
      </c>
      <c r="E397" s="12" t="s">
        <v>42</v>
      </c>
      <c r="F397" s="12" t="s">
        <v>124</v>
      </c>
      <c r="G397" s="12" t="s">
        <v>63</v>
      </c>
      <c r="H397" s="12">
        <v>100</v>
      </c>
      <c r="I397" s="12" t="s">
        <v>51</v>
      </c>
      <c r="J397" s="12">
        <v>15</v>
      </c>
      <c r="K397" s="18"/>
    </row>
    <row r="398" customFormat="1" ht="16.9" customHeight="1" spans="1:11">
      <c r="A398" s="12"/>
      <c r="B398" s="12"/>
      <c r="C398" s="12" t="s">
        <v>52</v>
      </c>
      <c r="D398" s="12" t="s">
        <v>312</v>
      </c>
      <c r="E398" s="12" t="s">
        <v>42</v>
      </c>
      <c r="F398" s="12" t="s">
        <v>173</v>
      </c>
      <c r="G398" s="12" t="s">
        <v>91</v>
      </c>
      <c r="H398" s="12">
        <v>2025</v>
      </c>
      <c r="I398" s="12" t="s">
        <v>65</v>
      </c>
      <c r="J398" s="12">
        <v>10</v>
      </c>
      <c r="K398" s="18"/>
    </row>
    <row r="399" customFormat="1" ht="22.7" customHeight="1" spans="1:11">
      <c r="A399" s="12"/>
      <c r="B399" s="12" t="s">
        <v>55</v>
      </c>
      <c r="C399" s="12" t="s">
        <v>56</v>
      </c>
      <c r="D399" s="12" t="s">
        <v>313</v>
      </c>
      <c r="E399" s="12" t="s">
        <v>49</v>
      </c>
      <c r="F399" s="12" t="s">
        <v>314</v>
      </c>
      <c r="G399" s="12" t="s">
        <v>137</v>
      </c>
      <c r="H399" s="12">
        <v>19</v>
      </c>
      <c r="I399" s="12" t="s">
        <v>45</v>
      </c>
      <c r="J399" s="12">
        <v>20</v>
      </c>
      <c r="K399" s="18"/>
    </row>
    <row r="400" customFormat="1" ht="22.7" customHeight="1" spans="1:11">
      <c r="A400" s="12"/>
      <c r="B400" s="12" t="s">
        <v>59</v>
      </c>
      <c r="C400" s="12" t="s">
        <v>94</v>
      </c>
      <c r="D400" s="12" t="s">
        <v>315</v>
      </c>
      <c r="E400" s="12" t="s">
        <v>61</v>
      </c>
      <c r="F400" s="12" t="s">
        <v>217</v>
      </c>
      <c r="G400" s="12" t="s">
        <v>63</v>
      </c>
      <c r="H400" s="12">
        <v>90</v>
      </c>
      <c r="I400" s="12" t="s">
        <v>65</v>
      </c>
      <c r="J400" s="12">
        <v>10</v>
      </c>
      <c r="K400" s="18"/>
    </row>
    <row r="401" customFormat="1" ht="16.9" customHeight="1" spans="1:11">
      <c r="A401" s="12"/>
      <c r="B401" s="12" t="s">
        <v>66</v>
      </c>
      <c r="C401" s="12" t="s">
        <v>67</v>
      </c>
      <c r="D401" s="12" t="s">
        <v>316</v>
      </c>
      <c r="E401" s="12" t="s">
        <v>61</v>
      </c>
      <c r="F401" s="12" t="s">
        <v>317</v>
      </c>
      <c r="G401" s="12" t="s">
        <v>98</v>
      </c>
      <c r="H401" s="12">
        <v>2.916</v>
      </c>
      <c r="I401" s="12" t="s">
        <v>45</v>
      </c>
      <c r="J401" s="12">
        <v>20</v>
      </c>
      <c r="K401" s="18"/>
    </row>
    <row r="402" customFormat="1" ht="14.25" customHeight="1" spans="1:11">
      <c r="A402" s="12" t="s">
        <v>73</v>
      </c>
      <c r="B402" s="12"/>
      <c r="C402" s="12"/>
      <c r="D402" s="12"/>
      <c r="E402" s="12"/>
      <c r="F402" s="12"/>
      <c r="G402" s="12"/>
      <c r="H402" s="12"/>
      <c r="I402" s="12">
        <v>100</v>
      </c>
      <c r="J402" s="10">
        <v>96.5</v>
      </c>
      <c r="K402" s="10"/>
    </row>
    <row r="403" customFormat="1" ht="30.2" customHeight="1" spans="1:11">
      <c r="A403" s="12" t="s">
        <v>74</v>
      </c>
      <c r="B403" s="46" t="s">
        <v>318</v>
      </c>
      <c r="C403" s="47"/>
      <c r="D403" s="47"/>
      <c r="E403" s="47"/>
      <c r="F403" s="47"/>
      <c r="G403" s="47"/>
      <c r="H403" s="47"/>
      <c r="I403" s="47"/>
      <c r="J403" s="47"/>
      <c r="K403" s="48"/>
    </row>
    <row r="404" customFormat="1" ht="28.7" customHeight="1" spans="1:11">
      <c r="A404" s="12" t="s">
        <v>76</v>
      </c>
      <c r="B404" s="46" t="s">
        <v>319</v>
      </c>
      <c r="C404" s="47"/>
      <c r="D404" s="47"/>
      <c r="E404" s="47"/>
      <c r="F404" s="47"/>
      <c r="G404" s="47"/>
      <c r="H404" s="47"/>
      <c r="I404" s="47"/>
      <c r="J404" s="47"/>
      <c r="K404" s="48"/>
    </row>
    <row r="405" customFormat="1" ht="31.7" customHeight="1" spans="1:11">
      <c r="A405" s="12" t="s">
        <v>77</v>
      </c>
      <c r="B405" s="46" t="s">
        <v>320</v>
      </c>
      <c r="C405" s="47"/>
      <c r="D405" s="47"/>
      <c r="E405" s="47"/>
      <c r="F405" s="47"/>
      <c r="G405" s="47"/>
      <c r="H405" s="47"/>
      <c r="I405" s="47"/>
      <c r="J405" s="47"/>
      <c r="K405" s="48"/>
    </row>
    <row r="406" customFormat="1" ht="14.25" customHeight="1" spans="1:11">
      <c r="A406" s="14" t="s">
        <v>78</v>
      </c>
      <c r="B406" s="14"/>
      <c r="C406" s="14"/>
      <c r="D406" s="14"/>
      <c r="E406" s="14"/>
      <c r="F406" s="14" t="s">
        <v>79</v>
      </c>
      <c r="G406" s="14"/>
      <c r="H406" s="14"/>
      <c r="I406" s="14"/>
      <c r="J406" s="14"/>
      <c r="K406" s="14"/>
    </row>
    <row r="407" customFormat="1" ht="14.25" customHeight="1" spans="1:11">
      <c r="A407" s="11"/>
      <c r="B407" s="11"/>
      <c r="C407" s="11"/>
      <c r="D407" s="11"/>
      <c r="E407" s="11"/>
      <c r="F407" s="11"/>
      <c r="G407" s="11"/>
      <c r="H407" s="11"/>
      <c r="I407" s="11"/>
      <c r="J407" s="11"/>
      <c r="K407" s="11"/>
    </row>
    <row r="408" customFormat="1" ht="45.2" customHeight="1" spans="1:11">
      <c r="A408" s="9" t="s">
        <v>1</v>
      </c>
      <c r="B408" s="9"/>
      <c r="C408" s="9"/>
      <c r="D408" s="9"/>
      <c r="E408" s="9"/>
      <c r="F408" s="9"/>
      <c r="G408" s="9"/>
      <c r="H408" s="9"/>
      <c r="I408" s="9"/>
      <c r="J408" s="9"/>
      <c r="K408" s="9"/>
    </row>
    <row r="409" customFormat="1" ht="14.25" customHeight="1" spans="1:11">
      <c r="A409" s="10" t="s">
        <v>2</v>
      </c>
      <c r="B409" s="10"/>
      <c r="C409" s="10" t="s">
        <v>321</v>
      </c>
      <c r="D409" s="10"/>
      <c r="E409" s="10"/>
      <c r="F409" s="10"/>
      <c r="G409" s="10"/>
      <c r="H409" s="10"/>
      <c r="I409" s="10"/>
      <c r="J409" s="10"/>
      <c r="K409" s="10"/>
    </row>
    <row r="410" customFormat="1" ht="25.7" customHeight="1" spans="1:11">
      <c r="A410" s="10" t="s">
        <v>4</v>
      </c>
      <c r="B410" s="10"/>
      <c r="C410" s="10" t="s">
        <v>5</v>
      </c>
      <c r="D410" s="10"/>
      <c r="E410" s="10"/>
      <c r="F410" s="10"/>
      <c r="G410" s="10"/>
      <c r="H410" s="11" t="s">
        <v>6</v>
      </c>
      <c r="I410" s="12" t="s">
        <v>7</v>
      </c>
      <c r="J410" s="12"/>
      <c r="K410" s="12"/>
    </row>
    <row r="411" customFormat="1" ht="14.25" customHeight="1" spans="1:11">
      <c r="A411" s="10" t="s">
        <v>8</v>
      </c>
      <c r="B411" s="10" t="s">
        <v>9</v>
      </c>
      <c r="C411" s="12" t="s">
        <v>10</v>
      </c>
      <c r="D411" s="12"/>
      <c r="E411" s="12"/>
      <c r="F411" s="12"/>
      <c r="G411" s="12"/>
      <c r="H411" s="13" t="s">
        <v>11</v>
      </c>
      <c r="I411" s="13"/>
      <c r="J411" s="13"/>
      <c r="K411" s="13"/>
    </row>
    <row r="412" customFormat="1" ht="56.45" customHeight="1" spans="1:11">
      <c r="A412" s="10"/>
      <c r="B412" s="10"/>
      <c r="C412" s="10" t="s">
        <v>322</v>
      </c>
      <c r="D412" s="10"/>
      <c r="E412" s="10"/>
      <c r="F412" s="10"/>
      <c r="G412" s="10"/>
      <c r="H412" s="14" t="s">
        <v>323</v>
      </c>
      <c r="I412" s="14"/>
      <c r="J412" s="14"/>
      <c r="K412" s="14"/>
    </row>
    <row r="413" customFormat="1" ht="34.7" customHeight="1" spans="1:11">
      <c r="A413" s="10"/>
      <c r="B413" s="10" t="s">
        <v>14</v>
      </c>
      <c r="C413" s="10"/>
      <c r="D413" s="10"/>
      <c r="E413" s="10"/>
      <c r="F413" s="10"/>
      <c r="G413" s="10"/>
      <c r="H413" s="10"/>
      <c r="I413" s="10"/>
      <c r="J413" s="10"/>
      <c r="K413" s="10"/>
    </row>
    <row r="414" customFormat="1" ht="18" customHeight="1" spans="1:11">
      <c r="A414" s="12" t="s">
        <v>15</v>
      </c>
      <c r="B414" s="12" t="s">
        <v>16</v>
      </c>
      <c r="C414" s="12" t="s">
        <v>17</v>
      </c>
      <c r="D414" s="12" t="s">
        <v>18</v>
      </c>
      <c r="E414" s="12" t="s">
        <v>19</v>
      </c>
      <c r="F414" s="12"/>
      <c r="G414" s="12"/>
      <c r="H414" s="12" t="s">
        <v>20</v>
      </c>
      <c r="I414" s="12" t="s">
        <v>21</v>
      </c>
      <c r="J414" s="12" t="s">
        <v>22</v>
      </c>
      <c r="K414" s="12" t="s">
        <v>23</v>
      </c>
    </row>
    <row r="415" customFormat="1" ht="17.25" customHeight="1" spans="1:11">
      <c r="A415" s="12"/>
      <c r="B415" s="12" t="s">
        <v>24</v>
      </c>
      <c r="C415" s="15">
        <v>10</v>
      </c>
      <c r="D415" s="15">
        <v>6.33</v>
      </c>
      <c r="E415" s="15">
        <v>6.33</v>
      </c>
      <c r="F415" s="15"/>
      <c r="G415" s="15"/>
      <c r="H415" s="16">
        <v>1</v>
      </c>
      <c r="I415" s="12">
        <v>10</v>
      </c>
      <c r="J415" s="12">
        <v>10</v>
      </c>
      <c r="K415" s="17"/>
    </row>
    <row r="416" customFormat="1" ht="19.5" customHeight="1" spans="1:11">
      <c r="A416" s="12"/>
      <c r="B416" s="12" t="s">
        <v>26</v>
      </c>
      <c r="C416" s="15">
        <v>10</v>
      </c>
      <c r="D416" s="15">
        <v>6.33</v>
      </c>
      <c r="E416" s="15">
        <v>6.33</v>
      </c>
      <c r="F416" s="15"/>
      <c r="G416" s="15"/>
      <c r="H416" s="16">
        <v>1</v>
      </c>
      <c r="I416" s="12" t="s">
        <v>25</v>
      </c>
      <c r="J416" s="12" t="s">
        <v>25</v>
      </c>
      <c r="K416" s="17"/>
    </row>
    <row r="417" customFormat="1" ht="20.45" customHeight="1" spans="1:11">
      <c r="A417" s="12"/>
      <c r="B417" s="12" t="s">
        <v>27</v>
      </c>
      <c r="C417" s="15">
        <v>0</v>
      </c>
      <c r="D417" s="15">
        <v>0</v>
      </c>
      <c r="E417" s="15">
        <v>0</v>
      </c>
      <c r="F417" s="15"/>
      <c r="G417" s="15"/>
      <c r="H417" s="16">
        <v>0</v>
      </c>
      <c r="I417" s="12" t="s">
        <v>25</v>
      </c>
      <c r="J417" s="12" t="s">
        <v>25</v>
      </c>
      <c r="K417" s="17"/>
    </row>
    <row r="418" customFormat="1" ht="18" customHeight="1" spans="1:11">
      <c r="A418" s="12"/>
      <c r="B418" s="12" t="s">
        <v>28</v>
      </c>
      <c r="C418" s="15">
        <v>0</v>
      </c>
      <c r="D418" s="15">
        <v>0</v>
      </c>
      <c r="E418" s="15">
        <v>0</v>
      </c>
      <c r="F418" s="15"/>
      <c r="G418" s="15"/>
      <c r="H418" s="16">
        <v>0</v>
      </c>
      <c r="I418" s="12" t="s">
        <v>25</v>
      </c>
      <c r="J418" s="12" t="s">
        <v>25</v>
      </c>
      <c r="K418" s="17"/>
    </row>
    <row r="419" customFormat="1" ht="16.9" customHeight="1" spans="1:11">
      <c r="A419" s="12"/>
      <c r="B419" s="12" t="s">
        <v>29</v>
      </c>
      <c r="C419" s="18"/>
      <c r="D419" s="18"/>
      <c r="E419" s="18"/>
      <c r="F419" s="18"/>
      <c r="G419" s="18"/>
      <c r="H419" s="18"/>
      <c r="I419" s="12" t="s">
        <v>25</v>
      </c>
      <c r="J419" s="12" t="s">
        <v>25</v>
      </c>
      <c r="K419" s="17"/>
    </row>
    <row r="420" customFormat="1" ht="22.7" customHeight="1" spans="1:11">
      <c r="A420" s="12" t="s">
        <v>30</v>
      </c>
      <c r="B420" s="12" t="s">
        <v>31</v>
      </c>
      <c r="C420" s="12" t="s">
        <v>32</v>
      </c>
      <c r="D420" s="12" t="s">
        <v>33</v>
      </c>
      <c r="E420" s="12" t="s">
        <v>34</v>
      </c>
      <c r="F420" s="12" t="s">
        <v>35</v>
      </c>
      <c r="G420" s="12" t="s">
        <v>36</v>
      </c>
      <c r="H420" s="12" t="s">
        <v>37</v>
      </c>
      <c r="I420" s="12" t="s">
        <v>21</v>
      </c>
      <c r="J420" s="12" t="s">
        <v>22</v>
      </c>
      <c r="K420" s="12" t="s">
        <v>38</v>
      </c>
    </row>
    <row r="421" customFormat="1" ht="16.9" customHeight="1" spans="1:11">
      <c r="A421" s="12"/>
      <c r="B421" s="12" t="s">
        <v>39</v>
      </c>
      <c r="C421" s="12" t="s">
        <v>40</v>
      </c>
      <c r="D421" s="12" t="s">
        <v>324</v>
      </c>
      <c r="E421" s="12" t="s">
        <v>61</v>
      </c>
      <c r="F421" s="12" t="s">
        <v>325</v>
      </c>
      <c r="G421" s="12" t="s">
        <v>239</v>
      </c>
      <c r="H421" s="12" t="s">
        <v>325</v>
      </c>
      <c r="I421" s="12" t="s">
        <v>45</v>
      </c>
      <c r="J421" s="12">
        <v>20</v>
      </c>
      <c r="K421" s="18"/>
    </row>
    <row r="422" customFormat="1" ht="16.9" customHeight="1" spans="1:11">
      <c r="A422" s="12"/>
      <c r="B422" s="12"/>
      <c r="C422" s="12" t="s">
        <v>47</v>
      </c>
      <c r="D422" s="12" t="s">
        <v>326</v>
      </c>
      <c r="E422" s="12" t="s">
        <v>49</v>
      </c>
      <c r="F422" s="12" t="s">
        <v>327</v>
      </c>
      <c r="G422" s="12" t="s">
        <v>239</v>
      </c>
      <c r="H422" s="12" t="s">
        <v>327</v>
      </c>
      <c r="I422" s="12" t="s">
        <v>65</v>
      </c>
      <c r="J422" s="12">
        <v>10</v>
      </c>
      <c r="K422" s="18"/>
    </row>
    <row r="423" customFormat="1" ht="16.9" customHeight="1" spans="1:11">
      <c r="A423" s="12"/>
      <c r="B423" s="12"/>
      <c r="C423" s="12" t="s">
        <v>52</v>
      </c>
      <c r="D423" s="12" t="s">
        <v>328</v>
      </c>
      <c r="E423" s="12" t="s">
        <v>49</v>
      </c>
      <c r="F423" s="12" t="s">
        <v>173</v>
      </c>
      <c r="G423" s="12" t="s">
        <v>91</v>
      </c>
      <c r="H423" s="12" t="s">
        <v>173</v>
      </c>
      <c r="I423" s="12" t="s">
        <v>51</v>
      </c>
      <c r="J423" s="12">
        <v>15</v>
      </c>
      <c r="K423" s="18"/>
    </row>
    <row r="424" customFormat="1" ht="56.45" customHeight="1" spans="1:11">
      <c r="A424" s="12"/>
      <c r="B424" s="12" t="s">
        <v>55</v>
      </c>
      <c r="C424" s="12" t="s">
        <v>56</v>
      </c>
      <c r="D424" s="12" t="s">
        <v>329</v>
      </c>
      <c r="E424" s="12" t="s">
        <v>49</v>
      </c>
      <c r="F424" s="12" t="s">
        <v>330</v>
      </c>
      <c r="G424" s="12" t="s">
        <v>239</v>
      </c>
      <c r="H424" s="12" t="s">
        <v>330</v>
      </c>
      <c r="I424" s="12" t="s">
        <v>45</v>
      </c>
      <c r="J424" s="12">
        <v>20</v>
      </c>
      <c r="K424" s="18"/>
    </row>
    <row r="425" customFormat="1" ht="22.7" customHeight="1" spans="1:11">
      <c r="A425" s="12"/>
      <c r="B425" s="12" t="s">
        <v>59</v>
      </c>
      <c r="C425" s="12" t="s">
        <v>94</v>
      </c>
      <c r="D425" s="12" t="s">
        <v>331</v>
      </c>
      <c r="E425" s="12" t="s">
        <v>61</v>
      </c>
      <c r="F425" s="12" t="s">
        <v>217</v>
      </c>
      <c r="G425" s="12" t="s">
        <v>63</v>
      </c>
      <c r="H425" s="12" t="s">
        <v>217</v>
      </c>
      <c r="I425" s="12" t="s">
        <v>65</v>
      </c>
      <c r="J425" s="12">
        <v>10</v>
      </c>
      <c r="K425" s="18"/>
    </row>
    <row r="426" customFormat="1" ht="16.9" customHeight="1" spans="1:11">
      <c r="A426" s="12"/>
      <c r="B426" s="12" t="s">
        <v>66</v>
      </c>
      <c r="C426" s="12" t="s">
        <v>67</v>
      </c>
      <c r="D426" s="12" t="s">
        <v>332</v>
      </c>
      <c r="E426" s="12" t="s">
        <v>69</v>
      </c>
      <c r="F426" s="12" t="s">
        <v>65</v>
      </c>
      <c r="G426" s="12" t="s">
        <v>98</v>
      </c>
      <c r="H426" s="12" t="s">
        <v>65</v>
      </c>
      <c r="I426" s="12" t="s">
        <v>51</v>
      </c>
      <c r="J426" s="12">
        <v>15</v>
      </c>
      <c r="K426" s="18"/>
    </row>
    <row r="427" customFormat="1" ht="14.25" customHeight="1" spans="1:11">
      <c r="A427" s="12" t="s">
        <v>73</v>
      </c>
      <c r="B427" s="12"/>
      <c r="C427" s="12"/>
      <c r="D427" s="12"/>
      <c r="E427" s="12"/>
      <c r="F427" s="12"/>
      <c r="G427" s="12"/>
      <c r="H427" s="12"/>
      <c r="I427" s="12">
        <v>100</v>
      </c>
      <c r="J427" s="10">
        <v>100</v>
      </c>
      <c r="K427" s="10"/>
    </row>
    <row r="428" customFormat="1" ht="30.2" customHeight="1" spans="1:11">
      <c r="A428" s="12" t="s">
        <v>74</v>
      </c>
      <c r="B428" s="20" t="s">
        <v>333</v>
      </c>
      <c r="C428" s="20"/>
      <c r="D428" s="20"/>
      <c r="E428" s="20"/>
      <c r="F428" s="20"/>
      <c r="G428" s="20"/>
      <c r="H428" s="20"/>
      <c r="I428" s="20"/>
      <c r="J428" s="20"/>
      <c r="K428" s="20"/>
    </row>
    <row r="429" customFormat="1" ht="28.7" customHeight="1" spans="1:11">
      <c r="A429" s="12" t="s">
        <v>76</v>
      </c>
      <c r="B429" s="20" t="s">
        <v>334</v>
      </c>
      <c r="C429" s="20"/>
      <c r="D429" s="20"/>
      <c r="E429" s="20"/>
      <c r="F429" s="20"/>
      <c r="G429" s="20"/>
      <c r="H429" s="20"/>
      <c r="I429" s="20"/>
      <c r="J429" s="20"/>
      <c r="K429" s="20"/>
    </row>
    <row r="430" customFormat="1" ht="31.7" customHeight="1" spans="1:11">
      <c r="A430" s="12" t="s">
        <v>77</v>
      </c>
      <c r="B430" s="20" t="s">
        <v>335</v>
      </c>
      <c r="C430" s="20"/>
      <c r="D430" s="20"/>
      <c r="E430" s="20"/>
      <c r="F430" s="20"/>
      <c r="G430" s="20"/>
      <c r="H430" s="20"/>
      <c r="I430" s="20"/>
      <c r="J430" s="20"/>
      <c r="K430" s="20"/>
    </row>
    <row r="431" customFormat="1" ht="14.25" customHeight="1" spans="1:11">
      <c r="A431" s="14" t="s">
        <v>78</v>
      </c>
      <c r="B431" s="14"/>
      <c r="C431" s="14"/>
      <c r="D431" s="14"/>
      <c r="E431" s="14"/>
      <c r="F431" s="14" t="s">
        <v>79</v>
      </c>
      <c r="G431" s="14"/>
      <c r="H431" s="14"/>
      <c r="I431" s="14"/>
      <c r="J431" s="14"/>
      <c r="K431" s="14"/>
    </row>
    <row r="432" customFormat="1" ht="14.25" customHeight="1" spans="1:11">
      <c r="A432" s="11"/>
      <c r="B432" s="11"/>
      <c r="C432" s="11"/>
      <c r="D432" s="11"/>
      <c r="E432" s="11"/>
      <c r="F432" s="11"/>
      <c r="G432" s="11"/>
      <c r="H432" s="11"/>
      <c r="I432" s="11"/>
      <c r="J432" s="11"/>
      <c r="K432" s="11"/>
    </row>
    <row r="433" customFormat="1" ht="14.25" customHeight="1" spans="1:11">
      <c r="A433" s="35" t="s">
        <v>1</v>
      </c>
      <c r="B433" s="35"/>
      <c r="C433" s="35"/>
      <c r="D433" s="35"/>
      <c r="E433" s="35"/>
      <c r="F433" s="35"/>
      <c r="G433" s="35"/>
      <c r="H433" s="35"/>
      <c r="I433" s="35"/>
      <c r="J433" s="35"/>
      <c r="K433" s="35"/>
    </row>
    <row r="434" customFormat="1" ht="14.25" customHeight="1" spans="1:11">
      <c r="A434" s="22" t="s">
        <v>2</v>
      </c>
      <c r="B434" s="22"/>
      <c r="C434" s="22" t="s">
        <v>336</v>
      </c>
      <c r="D434" s="22"/>
      <c r="E434" s="22"/>
      <c r="F434" s="22"/>
      <c r="G434" s="22"/>
      <c r="H434" s="22"/>
      <c r="I434" s="22"/>
      <c r="J434" s="22"/>
      <c r="K434" s="22"/>
    </row>
    <row r="435" customFormat="1" ht="14.25" customHeight="1" spans="1:11">
      <c r="A435" s="22" t="s">
        <v>4</v>
      </c>
      <c r="B435" s="22"/>
      <c r="C435" s="22" t="s">
        <v>5</v>
      </c>
      <c r="D435" s="22"/>
      <c r="E435" s="22"/>
      <c r="F435" s="22"/>
      <c r="G435" s="22"/>
      <c r="H435" s="36" t="s">
        <v>6</v>
      </c>
      <c r="I435" s="24" t="s">
        <v>7</v>
      </c>
      <c r="J435" s="24"/>
      <c r="K435" s="24"/>
    </row>
    <row r="436" customFormat="1" ht="14.25" customHeight="1" spans="1:11">
      <c r="A436" s="22" t="s">
        <v>8</v>
      </c>
      <c r="B436" s="22" t="s">
        <v>9</v>
      </c>
      <c r="C436" s="24" t="s">
        <v>10</v>
      </c>
      <c r="D436" s="24"/>
      <c r="E436" s="24"/>
      <c r="F436" s="24"/>
      <c r="G436" s="24"/>
      <c r="H436" s="37" t="s">
        <v>11</v>
      </c>
      <c r="I436" s="37"/>
      <c r="J436" s="37"/>
      <c r="K436" s="37"/>
    </row>
    <row r="437" customFormat="1" ht="14.25" customHeight="1" spans="1:11">
      <c r="A437" s="22"/>
      <c r="B437" s="22"/>
      <c r="C437" s="22" t="s">
        <v>337</v>
      </c>
      <c r="D437" s="22"/>
      <c r="E437" s="22"/>
      <c r="F437" s="22"/>
      <c r="G437" s="22"/>
      <c r="H437" s="49" t="s">
        <v>338</v>
      </c>
      <c r="I437" s="49"/>
      <c r="J437" s="49"/>
      <c r="K437" s="49"/>
    </row>
    <row r="438" customFormat="1" ht="14.25" customHeight="1" spans="1:11">
      <c r="A438" s="22"/>
      <c r="B438" s="22" t="s">
        <v>14</v>
      </c>
      <c r="C438" s="22" t="s">
        <v>338</v>
      </c>
      <c r="D438" s="22"/>
      <c r="E438" s="22"/>
      <c r="F438" s="22"/>
      <c r="G438" s="22"/>
      <c r="H438" s="22"/>
      <c r="I438" s="22"/>
      <c r="J438" s="22"/>
      <c r="K438" s="22"/>
    </row>
    <row r="439" customFormat="1" ht="14.25" customHeight="1" spans="1:11">
      <c r="A439" s="24" t="s">
        <v>15</v>
      </c>
      <c r="B439" s="24" t="s">
        <v>16</v>
      </c>
      <c r="C439" s="24" t="s">
        <v>17</v>
      </c>
      <c r="D439" s="24" t="s">
        <v>18</v>
      </c>
      <c r="E439" s="24" t="s">
        <v>19</v>
      </c>
      <c r="F439" s="24"/>
      <c r="G439" s="24"/>
      <c r="H439" s="24" t="s">
        <v>20</v>
      </c>
      <c r="I439" s="24" t="s">
        <v>21</v>
      </c>
      <c r="J439" s="24" t="s">
        <v>22</v>
      </c>
      <c r="K439" s="24" t="s">
        <v>23</v>
      </c>
    </row>
    <row r="440" customFormat="1" ht="14.25" customHeight="1" spans="1:11">
      <c r="A440" s="24"/>
      <c r="B440" s="24" t="s">
        <v>24</v>
      </c>
      <c r="C440" s="38">
        <v>0</v>
      </c>
      <c r="D440" s="38">
        <v>46</v>
      </c>
      <c r="E440" s="38">
        <v>46</v>
      </c>
      <c r="F440" s="38"/>
      <c r="G440" s="38"/>
      <c r="H440" s="39">
        <v>1</v>
      </c>
      <c r="I440" s="24">
        <v>10</v>
      </c>
      <c r="J440" s="24">
        <v>10</v>
      </c>
      <c r="K440" s="50" t="s">
        <v>25</v>
      </c>
    </row>
    <row r="441" customFormat="1" ht="14.25" customHeight="1" spans="1:11">
      <c r="A441" s="24"/>
      <c r="B441" s="24" t="s">
        <v>26</v>
      </c>
      <c r="C441" s="38">
        <v>0</v>
      </c>
      <c r="D441" s="38">
        <v>46</v>
      </c>
      <c r="E441" s="38">
        <v>46</v>
      </c>
      <c r="F441" s="38"/>
      <c r="G441" s="38"/>
      <c r="H441" s="39">
        <v>1</v>
      </c>
      <c r="I441" s="24" t="s">
        <v>25</v>
      </c>
      <c r="J441" s="24" t="s">
        <v>25</v>
      </c>
      <c r="K441" s="50"/>
    </row>
    <row r="442" customFormat="1" ht="14.25" customHeight="1" spans="1:11">
      <c r="A442" s="24"/>
      <c r="B442" s="24" t="s">
        <v>27</v>
      </c>
      <c r="C442" s="38">
        <v>0</v>
      </c>
      <c r="D442" s="38">
        <v>0</v>
      </c>
      <c r="E442" s="38">
        <v>0</v>
      </c>
      <c r="F442" s="38"/>
      <c r="G442" s="38"/>
      <c r="H442" s="39">
        <v>0</v>
      </c>
      <c r="I442" s="24" t="s">
        <v>25</v>
      </c>
      <c r="J442" s="24" t="s">
        <v>25</v>
      </c>
      <c r="K442" s="50"/>
    </row>
    <row r="443" customFormat="1" ht="14.25" customHeight="1" spans="1:11">
      <c r="A443" s="24"/>
      <c r="B443" s="24" t="s">
        <v>28</v>
      </c>
      <c r="C443" s="38">
        <v>0</v>
      </c>
      <c r="D443" s="38">
        <v>0</v>
      </c>
      <c r="E443" s="38">
        <v>0</v>
      </c>
      <c r="F443" s="38"/>
      <c r="G443" s="38"/>
      <c r="H443" s="39">
        <v>0</v>
      </c>
      <c r="I443" s="24" t="s">
        <v>25</v>
      </c>
      <c r="J443" s="24" t="s">
        <v>25</v>
      </c>
      <c r="K443" s="50"/>
    </row>
    <row r="444" customFormat="1" ht="14.25" customHeight="1" spans="1:11">
      <c r="A444" s="24"/>
      <c r="B444" s="24" t="s">
        <v>29</v>
      </c>
      <c r="C444" s="23"/>
      <c r="D444" s="23"/>
      <c r="E444" s="23"/>
      <c r="F444" s="23"/>
      <c r="G444" s="23"/>
      <c r="H444" s="23"/>
      <c r="I444" s="24" t="s">
        <v>25</v>
      </c>
      <c r="J444" s="24" t="s">
        <v>25</v>
      </c>
      <c r="K444" s="50"/>
    </row>
    <row r="445" customFormat="1" ht="14.25" customHeight="1" spans="1:11">
      <c r="A445" s="24" t="s">
        <v>30</v>
      </c>
      <c r="B445" s="24" t="s">
        <v>31</v>
      </c>
      <c r="C445" s="24" t="s">
        <v>32</v>
      </c>
      <c r="D445" s="24" t="s">
        <v>33</v>
      </c>
      <c r="E445" s="24" t="s">
        <v>34</v>
      </c>
      <c r="F445" s="24" t="s">
        <v>35</v>
      </c>
      <c r="G445" s="24" t="s">
        <v>36</v>
      </c>
      <c r="H445" s="24" t="s">
        <v>37</v>
      </c>
      <c r="I445" s="24" t="s">
        <v>21</v>
      </c>
      <c r="J445" s="24" t="s">
        <v>22</v>
      </c>
      <c r="K445" s="24" t="s">
        <v>38</v>
      </c>
    </row>
    <row r="446" customFormat="1" ht="14.25" customHeight="1" spans="1:11">
      <c r="A446" s="24"/>
      <c r="B446" s="24" t="s">
        <v>39</v>
      </c>
      <c r="C446" s="24" t="s">
        <v>40</v>
      </c>
      <c r="D446" s="24" t="s">
        <v>339</v>
      </c>
      <c r="E446" s="24" t="s">
        <v>61</v>
      </c>
      <c r="F446" s="24" t="s">
        <v>340</v>
      </c>
      <c r="G446" s="24" t="s">
        <v>44</v>
      </c>
      <c r="H446" s="51">
        <v>2</v>
      </c>
      <c r="I446" s="24" t="s">
        <v>45</v>
      </c>
      <c r="J446" s="24">
        <v>20</v>
      </c>
      <c r="K446" s="23" t="s">
        <v>25</v>
      </c>
    </row>
    <row r="447" customFormat="1" ht="14.25" customHeight="1" spans="1:11">
      <c r="A447" s="24"/>
      <c r="B447" s="24"/>
      <c r="C447" s="24" t="s">
        <v>47</v>
      </c>
      <c r="D447" s="24" t="s">
        <v>341</v>
      </c>
      <c r="E447" s="24" t="s">
        <v>49</v>
      </c>
      <c r="F447" s="24" t="s">
        <v>342</v>
      </c>
      <c r="G447" s="24" t="s">
        <v>172</v>
      </c>
      <c r="H447" s="51" t="s">
        <v>343</v>
      </c>
      <c r="I447" s="24" t="s">
        <v>51</v>
      </c>
      <c r="J447" s="24">
        <v>15</v>
      </c>
      <c r="K447" s="23" t="s">
        <v>25</v>
      </c>
    </row>
    <row r="448" customFormat="1" ht="14.25" customHeight="1" spans="1:11">
      <c r="A448" s="24"/>
      <c r="B448" s="24"/>
      <c r="C448" s="24" t="s">
        <v>52</v>
      </c>
      <c r="D448" s="24" t="s">
        <v>344</v>
      </c>
      <c r="E448" s="24" t="s">
        <v>69</v>
      </c>
      <c r="F448" s="24" t="s">
        <v>345</v>
      </c>
      <c r="G448" s="24" t="s">
        <v>122</v>
      </c>
      <c r="H448" s="51">
        <v>12</v>
      </c>
      <c r="I448" s="24" t="s">
        <v>51</v>
      </c>
      <c r="J448" s="24">
        <v>15</v>
      </c>
      <c r="K448" s="23" t="s">
        <v>25</v>
      </c>
    </row>
    <row r="449" customFormat="1" ht="14.25" customHeight="1" spans="1:11">
      <c r="A449" s="24"/>
      <c r="B449" s="24" t="s">
        <v>55</v>
      </c>
      <c r="C449" s="24" t="s">
        <v>56</v>
      </c>
      <c r="D449" s="24" t="s">
        <v>346</v>
      </c>
      <c r="E449" s="24" t="s">
        <v>49</v>
      </c>
      <c r="F449" s="24" t="s">
        <v>347</v>
      </c>
      <c r="G449" s="24" t="s">
        <v>172</v>
      </c>
      <c r="H449" s="51" t="s">
        <v>348</v>
      </c>
      <c r="I449" s="24" t="s">
        <v>45</v>
      </c>
      <c r="J449" s="24">
        <v>20</v>
      </c>
      <c r="K449" s="23" t="s">
        <v>25</v>
      </c>
    </row>
    <row r="450" customFormat="1" ht="14.25" customHeight="1" spans="1:11">
      <c r="A450" s="24"/>
      <c r="B450" s="24" t="s">
        <v>59</v>
      </c>
      <c r="C450" s="24" t="s">
        <v>59</v>
      </c>
      <c r="D450" s="24" t="s">
        <v>95</v>
      </c>
      <c r="E450" s="24" t="s">
        <v>61</v>
      </c>
      <c r="F450" s="24" t="s">
        <v>62</v>
      </c>
      <c r="G450" s="24" t="s">
        <v>63</v>
      </c>
      <c r="H450" s="51">
        <v>90</v>
      </c>
      <c r="I450" s="24" t="s">
        <v>65</v>
      </c>
      <c r="J450" s="24">
        <v>10</v>
      </c>
      <c r="K450" s="23" t="s">
        <v>25</v>
      </c>
    </row>
    <row r="451" customFormat="1" ht="14.25" customHeight="1" spans="1:11">
      <c r="A451" s="24"/>
      <c r="B451" s="24" t="s">
        <v>66</v>
      </c>
      <c r="C451" s="24" t="s">
        <v>67</v>
      </c>
      <c r="D451" s="24" t="s">
        <v>349</v>
      </c>
      <c r="E451" s="24" t="s">
        <v>42</v>
      </c>
      <c r="F451" s="24" t="s">
        <v>350</v>
      </c>
      <c r="G451" s="24" t="s">
        <v>98</v>
      </c>
      <c r="H451" s="51">
        <v>46</v>
      </c>
      <c r="I451" s="24" t="s">
        <v>65</v>
      </c>
      <c r="J451" s="24">
        <v>10</v>
      </c>
      <c r="K451" s="23" t="s">
        <v>25</v>
      </c>
    </row>
    <row r="452" customFormat="1" ht="14.25" customHeight="1" spans="1:11">
      <c r="A452" s="24" t="s">
        <v>73</v>
      </c>
      <c r="B452" s="24"/>
      <c r="C452" s="24"/>
      <c r="D452" s="24"/>
      <c r="E452" s="24"/>
      <c r="F452" s="24"/>
      <c r="G452" s="24"/>
      <c r="H452" s="24"/>
      <c r="I452" s="24">
        <v>100</v>
      </c>
      <c r="J452" s="22">
        <v>100</v>
      </c>
      <c r="K452" s="22"/>
    </row>
    <row r="453" customFormat="1" ht="14.25" customHeight="1" spans="1:11">
      <c r="A453" s="24" t="s">
        <v>74</v>
      </c>
      <c r="B453" s="52" t="s">
        <v>351</v>
      </c>
      <c r="C453" s="52"/>
      <c r="D453" s="52"/>
      <c r="E453" s="52"/>
      <c r="F453" s="52"/>
      <c r="G453" s="52"/>
      <c r="H453" s="52"/>
      <c r="I453" s="52"/>
      <c r="J453" s="52"/>
      <c r="K453" s="52"/>
    </row>
    <row r="454" customFormat="1" ht="14.25" customHeight="1" spans="1:11">
      <c r="A454" s="24" t="s">
        <v>76</v>
      </c>
      <c r="B454" s="52" t="s">
        <v>46</v>
      </c>
      <c r="C454" s="52"/>
      <c r="D454" s="52"/>
      <c r="E454" s="52"/>
      <c r="F454" s="52"/>
      <c r="G454" s="52"/>
      <c r="H454" s="52"/>
      <c r="I454" s="52"/>
      <c r="J454" s="52"/>
      <c r="K454" s="52"/>
    </row>
    <row r="455" customFormat="1" ht="14.25" customHeight="1" spans="1:11">
      <c r="A455" s="24" t="s">
        <v>77</v>
      </c>
      <c r="B455" s="52" t="s">
        <v>46</v>
      </c>
      <c r="C455" s="52"/>
      <c r="D455" s="52"/>
      <c r="E455" s="52"/>
      <c r="F455" s="52"/>
      <c r="G455" s="52"/>
      <c r="H455" s="52"/>
      <c r="I455" s="52"/>
      <c r="J455" s="52"/>
      <c r="K455" s="52"/>
    </row>
    <row r="456" customFormat="1" ht="14.25" customHeight="1" spans="1:11">
      <c r="A456" s="33" t="s">
        <v>78</v>
      </c>
      <c r="B456" s="33"/>
      <c r="C456" s="33"/>
      <c r="D456" s="33"/>
      <c r="E456" s="33"/>
      <c r="F456" s="33" t="s">
        <v>79</v>
      </c>
      <c r="G456" s="33"/>
      <c r="H456" s="33"/>
      <c r="I456" s="33"/>
      <c r="J456" s="33"/>
      <c r="K456" s="33"/>
    </row>
    <row r="457" customFormat="1" ht="14.25" customHeight="1" spans="1:11">
      <c r="A457" s="11"/>
      <c r="B457" s="11"/>
      <c r="C457" s="11"/>
      <c r="D457" s="11"/>
      <c r="E457" s="11"/>
      <c r="F457" s="11"/>
      <c r="G457" s="11"/>
      <c r="H457" s="11"/>
      <c r="I457" s="11"/>
      <c r="J457" s="11"/>
      <c r="K457" s="11"/>
    </row>
    <row r="458" customFormat="1" ht="45.2" customHeight="1" spans="1:11">
      <c r="A458" s="9" t="s">
        <v>1</v>
      </c>
      <c r="B458" s="9"/>
      <c r="C458" s="9"/>
      <c r="D458" s="9"/>
      <c r="E458" s="9"/>
      <c r="F458" s="9"/>
      <c r="G458" s="9"/>
      <c r="H458" s="9"/>
      <c r="I458" s="9"/>
      <c r="J458" s="9"/>
      <c r="K458" s="9"/>
    </row>
    <row r="459" customFormat="1" ht="14.25" customHeight="1" spans="1:11">
      <c r="A459" s="10" t="s">
        <v>2</v>
      </c>
      <c r="B459" s="10"/>
      <c r="C459" s="10" t="s">
        <v>352</v>
      </c>
      <c r="D459" s="10"/>
      <c r="E459" s="10"/>
      <c r="F459" s="10"/>
      <c r="G459" s="10"/>
      <c r="H459" s="10"/>
      <c r="I459" s="10"/>
      <c r="J459" s="10"/>
      <c r="K459" s="10"/>
    </row>
    <row r="460" customFormat="1" ht="25.7" customHeight="1" spans="1:11">
      <c r="A460" s="10" t="s">
        <v>4</v>
      </c>
      <c r="B460" s="10"/>
      <c r="C460" s="10" t="s">
        <v>5</v>
      </c>
      <c r="D460" s="10"/>
      <c r="E460" s="10"/>
      <c r="F460" s="10"/>
      <c r="G460" s="10"/>
      <c r="H460" s="11" t="s">
        <v>6</v>
      </c>
      <c r="I460" s="12" t="s">
        <v>7</v>
      </c>
      <c r="J460" s="12"/>
      <c r="K460" s="12"/>
    </row>
    <row r="461" customFormat="1" ht="14.25" customHeight="1" spans="1:11">
      <c r="A461" s="10" t="s">
        <v>8</v>
      </c>
      <c r="B461" s="10" t="s">
        <v>9</v>
      </c>
      <c r="C461" s="12" t="s">
        <v>10</v>
      </c>
      <c r="D461" s="12"/>
      <c r="E461" s="12"/>
      <c r="F461" s="12"/>
      <c r="G461" s="12"/>
      <c r="H461" s="13" t="s">
        <v>11</v>
      </c>
      <c r="I461" s="13"/>
      <c r="J461" s="13"/>
      <c r="K461" s="13"/>
    </row>
    <row r="462" customFormat="1" ht="35.45" customHeight="1" spans="1:11">
      <c r="A462" s="10"/>
      <c r="B462" s="10"/>
      <c r="C462" s="10" t="s">
        <v>353</v>
      </c>
      <c r="D462" s="10"/>
      <c r="E462" s="10"/>
      <c r="F462" s="10"/>
      <c r="G462" s="10"/>
      <c r="H462" s="10" t="s">
        <v>354</v>
      </c>
      <c r="I462" s="10"/>
      <c r="J462" s="10"/>
      <c r="K462" s="10"/>
    </row>
    <row r="463" customFormat="1" ht="34.7" customHeight="1" spans="1:11">
      <c r="A463" s="10"/>
      <c r="B463" s="10" t="s">
        <v>14</v>
      </c>
      <c r="C463" s="10" t="s">
        <v>355</v>
      </c>
      <c r="D463" s="10"/>
      <c r="E463" s="10"/>
      <c r="F463" s="10"/>
      <c r="G463" s="10"/>
      <c r="H463" s="10"/>
      <c r="I463" s="10"/>
      <c r="J463" s="10"/>
      <c r="K463" s="10"/>
    </row>
    <row r="464" customFormat="1" ht="18" customHeight="1" spans="1:11">
      <c r="A464" s="12" t="s">
        <v>15</v>
      </c>
      <c r="B464" s="12" t="s">
        <v>16</v>
      </c>
      <c r="C464" s="12" t="s">
        <v>17</v>
      </c>
      <c r="D464" s="12" t="s">
        <v>18</v>
      </c>
      <c r="E464" s="12" t="s">
        <v>19</v>
      </c>
      <c r="F464" s="12"/>
      <c r="G464" s="12"/>
      <c r="H464" s="12" t="s">
        <v>20</v>
      </c>
      <c r="I464" s="12" t="s">
        <v>21</v>
      </c>
      <c r="J464" s="12" t="s">
        <v>22</v>
      </c>
      <c r="K464" s="12" t="s">
        <v>23</v>
      </c>
    </row>
    <row r="465" customFormat="1" ht="17.25" customHeight="1" spans="1:11">
      <c r="A465" s="12"/>
      <c r="B465" s="12" t="s">
        <v>24</v>
      </c>
      <c r="C465" s="15">
        <v>0</v>
      </c>
      <c r="D465" s="15">
        <v>16539.06382</v>
      </c>
      <c r="E465" s="15">
        <v>16539.06382</v>
      </c>
      <c r="F465" s="15"/>
      <c r="G465" s="15"/>
      <c r="H465" s="16">
        <v>1</v>
      </c>
      <c r="I465" s="12">
        <v>10</v>
      </c>
      <c r="J465" s="12">
        <v>10</v>
      </c>
      <c r="K465" s="53"/>
    </row>
    <row r="466" customFormat="1" ht="19.5" customHeight="1" spans="1:11">
      <c r="A466" s="12"/>
      <c r="B466" s="12" t="s">
        <v>26</v>
      </c>
      <c r="C466" s="15">
        <v>0</v>
      </c>
      <c r="D466" s="15">
        <v>19267.215917</v>
      </c>
      <c r="E466" s="15">
        <v>16539.06382</v>
      </c>
      <c r="F466" s="15"/>
      <c r="G466" s="15"/>
      <c r="H466" s="16">
        <v>0.858404446768416</v>
      </c>
      <c r="I466" s="12" t="s">
        <v>25</v>
      </c>
      <c r="J466" s="12" t="s">
        <v>25</v>
      </c>
      <c r="K466" s="54"/>
    </row>
    <row r="467" customFormat="1" ht="20.45" customHeight="1" spans="1:11">
      <c r="A467" s="12"/>
      <c r="B467" s="12" t="s">
        <v>27</v>
      </c>
      <c r="C467" s="15">
        <v>0</v>
      </c>
      <c r="D467" s="15">
        <v>0</v>
      </c>
      <c r="E467" s="15">
        <v>0</v>
      </c>
      <c r="F467" s="15"/>
      <c r="G467" s="15"/>
      <c r="H467" s="16">
        <v>0</v>
      </c>
      <c r="I467" s="12" t="s">
        <v>25</v>
      </c>
      <c r="J467" s="12" t="s">
        <v>25</v>
      </c>
      <c r="K467" s="54"/>
    </row>
    <row r="468" customFormat="1" ht="18" customHeight="1" spans="1:11">
      <c r="A468" s="12"/>
      <c r="B468" s="12" t="s">
        <v>28</v>
      </c>
      <c r="C468" s="15">
        <v>0</v>
      </c>
      <c r="D468" s="15">
        <v>0</v>
      </c>
      <c r="E468" s="15">
        <v>0</v>
      </c>
      <c r="F468" s="15"/>
      <c r="G468" s="15"/>
      <c r="H468" s="16">
        <v>0</v>
      </c>
      <c r="I468" s="12" t="s">
        <v>25</v>
      </c>
      <c r="J468" s="12" t="s">
        <v>25</v>
      </c>
      <c r="K468" s="54"/>
    </row>
    <row r="469" customFormat="1" ht="16.9" customHeight="1" spans="1:11">
      <c r="A469" s="12"/>
      <c r="B469" s="12" t="s">
        <v>29</v>
      </c>
      <c r="C469" s="18"/>
      <c r="D469" s="18"/>
      <c r="E469" s="18"/>
      <c r="F469" s="18"/>
      <c r="G469" s="18"/>
      <c r="H469" s="18"/>
      <c r="I469" s="12" t="s">
        <v>25</v>
      </c>
      <c r="J469" s="12" t="s">
        <v>25</v>
      </c>
      <c r="K469" s="55"/>
    </row>
    <row r="470" customFormat="1" ht="22.7" customHeight="1" spans="1:11">
      <c r="A470" s="12" t="s">
        <v>30</v>
      </c>
      <c r="B470" s="12" t="s">
        <v>31</v>
      </c>
      <c r="C470" s="12" t="s">
        <v>32</v>
      </c>
      <c r="D470" s="12" t="s">
        <v>33</v>
      </c>
      <c r="E470" s="12" t="s">
        <v>34</v>
      </c>
      <c r="F470" s="12" t="s">
        <v>35</v>
      </c>
      <c r="G470" s="12" t="s">
        <v>36</v>
      </c>
      <c r="H470" s="12" t="s">
        <v>37</v>
      </c>
      <c r="I470" s="12" t="s">
        <v>21</v>
      </c>
      <c r="J470" s="12" t="s">
        <v>22</v>
      </c>
      <c r="K470" s="12" t="s">
        <v>38</v>
      </c>
    </row>
    <row r="471" customFormat="1" ht="16.9" customHeight="1" spans="1:11">
      <c r="A471" s="12"/>
      <c r="B471" s="12" t="s">
        <v>39</v>
      </c>
      <c r="C471" s="12" t="s">
        <v>40</v>
      </c>
      <c r="D471" s="12" t="s">
        <v>356</v>
      </c>
      <c r="E471" s="12" t="s">
        <v>42</v>
      </c>
      <c r="F471" s="12" t="s">
        <v>357</v>
      </c>
      <c r="G471" s="12" t="s">
        <v>358</v>
      </c>
      <c r="H471" s="12">
        <v>8</v>
      </c>
      <c r="I471" s="12" t="s">
        <v>45</v>
      </c>
      <c r="J471" s="12" t="s">
        <v>45</v>
      </c>
      <c r="K471" s="18"/>
    </row>
    <row r="472" customFormat="1" ht="16.9" customHeight="1" spans="1:11">
      <c r="A472" s="12"/>
      <c r="B472" s="12"/>
      <c r="C472" s="12" t="s">
        <v>47</v>
      </c>
      <c r="D472" s="12" t="s">
        <v>359</v>
      </c>
      <c r="E472" s="12" t="s">
        <v>42</v>
      </c>
      <c r="F472" s="12" t="s">
        <v>124</v>
      </c>
      <c r="G472" s="12" t="s">
        <v>63</v>
      </c>
      <c r="H472" s="12">
        <v>100</v>
      </c>
      <c r="I472" s="12" t="s">
        <v>65</v>
      </c>
      <c r="J472" s="12" t="s">
        <v>65</v>
      </c>
      <c r="K472" s="18"/>
    </row>
    <row r="473" customFormat="1" ht="16.9" customHeight="1" spans="1:11">
      <c r="A473" s="12"/>
      <c r="B473" s="12"/>
      <c r="C473" s="12" t="s">
        <v>52</v>
      </c>
      <c r="D473" s="12" t="s">
        <v>360</v>
      </c>
      <c r="E473" s="12" t="s">
        <v>42</v>
      </c>
      <c r="F473" s="12" t="s">
        <v>173</v>
      </c>
      <c r="G473" s="12" t="s">
        <v>91</v>
      </c>
      <c r="H473" s="12">
        <v>2025</v>
      </c>
      <c r="I473" s="12" t="s">
        <v>45</v>
      </c>
      <c r="J473" s="12" t="s">
        <v>45</v>
      </c>
      <c r="K473" s="18"/>
    </row>
    <row r="474" customFormat="1" ht="16.9" customHeight="1" spans="1:11">
      <c r="A474" s="12"/>
      <c r="B474" s="12" t="s">
        <v>55</v>
      </c>
      <c r="C474" s="12" t="s">
        <v>56</v>
      </c>
      <c r="D474" s="12" t="s">
        <v>361</v>
      </c>
      <c r="E474" s="12" t="s">
        <v>49</v>
      </c>
      <c r="F474" s="12" t="s">
        <v>362</v>
      </c>
      <c r="G474" s="12" t="s">
        <v>172</v>
      </c>
      <c r="H474" s="12" t="s">
        <v>152</v>
      </c>
      <c r="I474" s="12" t="s">
        <v>45</v>
      </c>
      <c r="J474" s="12" t="s">
        <v>45</v>
      </c>
      <c r="K474" s="18"/>
    </row>
    <row r="475" customFormat="1" ht="22.7" customHeight="1" spans="1:11">
      <c r="A475" s="12"/>
      <c r="B475" s="12" t="s">
        <v>59</v>
      </c>
      <c r="C475" s="12" t="s">
        <v>94</v>
      </c>
      <c r="D475" s="12" t="s">
        <v>128</v>
      </c>
      <c r="E475" s="12" t="s">
        <v>61</v>
      </c>
      <c r="F475" s="12" t="s">
        <v>217</v>
      </c>
      <c r="G475" s="12" t="s">
        <v>63</v>
      </c>
      <c r="H475" s="12">
        <v>95</v>
      </c>
      <c r="I475" s="12" t="s">
        <v>65</v>
      </c>
      <c r="J475" s="12" t="s">
        <v>65</v>
      </c>
      <c r="K475" s="18"/>
    </row>
    <row r="476" customFormat="1" ht="22.7" customHeight="1" spans="1:11">
      <c r="A476" s="12"/>
      <c r="B476" s="12" t="s">
        <v>66</v>
      </c>
      <c r="C476" s="12" t="s">
        <v>67</v>
      </c>
      <c r="D476" s="12" t="s">
        <v>363</v>
      </c>
      <c r="E476" s="12" t="s">
        <v>42</v>
      </c>
      <c r="F476" s="12" t="s">
        <v>364</v>
      </c>
      <c r="G476" s="12" t="s">
        <v>71</v>
      </c>
      <c r="H476" s="12">
        <v>165390638.2</v>
      </c>
      <c r="I476" s="12" t="s">
        <v>65</v>
      </c>
      <c r="J476" s="12" t="s">
        <v>65</v>
      </c>
      <c r="K476" s="18"/>
    </row>
    <row r="477" customFormat="1" ht="14.25" customHeight="1" spans="1:11">
      <c r="A477" s="12" t="s">
        <v>73</v>
      </c>
      <c r="B477" s="12"/>
      <c r="C477" s="12"/>
      <c r="D477" s="12"/>
      <c r="E477" s="12"/>
      <c r="F477" s="12"/>
      <c r="G477" s="12"/>
      <c r="H477" s="12"/>
      <c r="I477" s="12">
        <v>100</v>
      </c>
      <c r="J477" s="12">
        <v>100</v>
      </c>
      <c r="K477" s="10"/>
    </row>
    <row r="478" customFormat="1" ht="30.2" customHeight="1" spans="1:11">
      <c r="A478" s="12" t="s">
        <v>74</v>
      </c>
      <c r="B478" s="46" t="s">
        <v>365</v>
      </c>
      <c r="C478" s="47"/>
      <c r="D478" s="47"/>
      <c r="E478" s="47"/>
      <c r="F478" s="47"/>
      <c r="G478" s="47"/>
      <c r="H478" s="47"/>
      <c r="I478" s="47"/>
      <c r="J478" s="47"/>
      <c r="K478" s="48"/>
    </row>
    <row r="479" customFormat="1" ht="28.7" customHeight="1" spans="1:11">
      <c r="A479" s="12" t="s">
        <v>76</v>
      </c>
      <c r="B479" s="46" t="s">
        <v>46</v>
      </c>
      <c r="C479" s="47"/>
      <c r="D479" s="47"/>
      <c r="E479" s="47"/>
      <c r="F479" s="47"/>
      <c r="G479" s="47"/>
      <c r="H479" s="47"/>
      <c r="I479" s="47"/>
      <c r="J479" s="47"/>
      <c r="K479" s="48"/>
    </row>
    <row r="480" customFormat="1" ht="31.7" customHeight="1" spans="1:11">
      <c r="A480" s="12" t="s">
        <v>77</v>
      </c>
      <c r="B480" s="46" t="s">
        <v>46</v>
      </c>
      <c r="C480" s="47"/>
      <c r="D480" s="47"/>
      <c r="E480" s="47"/>
      <c r="F480" s="47"/>
      <c r="G480" s="47"/>
      <c r="H480" s="47"/>
      <c r="I480" s="47"/>
      <c r="J480" s="47"/>
      <c r="K480" s="48"/>
    </row>
    <row r="481" customFormat="1" ht="14.25" customHeight="1" spans="1:11">
      <c r="A481" s="14" t="s">
        <v>78</v>
      </c>
      <c r="B481" s="14"/>
      <c r="C481" s="14"/>
      <c r="D481" s="14"/>
      <c r="E481" s="14"/>
      <c r="F481" s="14" t="s">
        <v>79</v>
      </c>
      <c r="G481" s="14"/>
      <c r="H481" s="14"/>
      <c r="I481" s="14"/>
      <c r="J481" s="14"/>
      <c r="K481" s="14"/>
    </row>
    <row r="482" customFormat="1" ht="14.25" customHeight="1" spans="1:11">
      <c r="A482" s="11"/>
      <c r="B482" s="11"/>
      <c r="C482" s="11"/>
      <c r="D482" s="11"/>
      <c r="E482" s="11"/>
      <c r="F482" s="11"/>
      <c r="G482" s="11"/>
      <c r="H482" s="11"/>
      <c r="I482" s="11"/>
      <c r="J482" s="11"/>
      <c r="K482" s="11"/>
    </row>
    <row r="483" s="6" customFormat="1" ht="45.2" customHeight="1" spans="1:11">
      <c r="A483" s="35" t="s">
        <v>1</v>
      </c>
      <c r="B483" s="35"/>
      <c r="C483" s="35"/>
      <c r="D483" s="35"/>
      <c r="E483" s="35"/>
      <c r="F483" s="35"/>
      <c r="G483" s="35"/>
      <c r="H483" s="35"/>
      <c r="I483" s="35"/>
      <c r="J483" s="35"/>
      <c r="K483" s="35"/>
    </row>
    <row r="484" s="6" customFormat="1" ht="22.7" customHeight="1" spans="1:11">
      <c r="A484" s="22" t="s">
        <v>2</v>
      </c>
      <c r="B484" s="22"/>
      <c r="C484" s="22" t="s">
        <v>366</v>
      </c>
      <c r="D484" s="22"/>
      <c r="E484" s="22"/>
      <c r="F484" s="22"/>
      <c r="G484" s="22"/>
      <c r="H484" s="22"/>
      <c r="I484" s="22"/>
      <c r="J484" s="22"/>
      <c r="K484" s="22"/>
    </row>
    <row r="485" s="6" customFormat="1" ht="25.7" customHeight="1" spans="1:11">
      <c r="A485" s="22" t="s">
        <v>4</v>
      </c>
      <c r="B485" s="22"/>
      <c r="C485" s="22" t="s">
        <v>5</v>
      </c>
      <c r="D485" s="22"/>
      <c r="E485" s="22"/>
      <c r="F485" s="22"/>
      <c r="G485" s="22"/>
      <c r="H485" s="36" t="s">
        <v>6</v>
      </c>
      <c r="I485" s="24" t="s">
        <v>7</v>
      </c>
      <c r="J485" s="24"/>
      <c r="K485" s="24"/>
    </row>
    <row r="486" s="6" customFormat="1" ht="14.25" customHeight="1" spans="1:11">
      <c r="A486" s="22" t="s">
        <v>8</v>
      </c>
      <c r="B486" s="22" t="s">
        <v>9</v>
      </c>
      <c r="C486" s="24" t="s">
        <v>10</v>
      </c>
      <c r="D486" s="24"/>
      <c r="E486" s="24"/>
      <c r="F486" s="24"/>
      <c r="G486" s="24"/>
      <c r="H486" s="37" t="s">
        <v>11</v>
      </c>
      <c r="I486" s="37"/>
      <c r="J486" s="37"/>
      <c r="K486" s="37"/>
    </row>
    <row r="487" s="6" customFormat="1" ht="35.45" customHeight="1" spans="1:11">
      <c r="A487" s="22"/>
      <c r="B487" s="22"/>
      <c r="C487" s="22" t="s">
        <v>367</v>
      </c>
      <c r="D487" s="22"/>
      <c r="E487" s="22"/>
      <c r="F487" s="22"/>
      <c r="G487" s="22"/>
      <c r="H487" s="56" t="s">
        <v>368</v>
      </c>
      <c r="I487" s="56"/>
      <c r="J487" s="56"/>
      <c r="K487" s="56"/>
    </row>
    <row r="488" s="6" customFormat="1" ht="34.7" customHeight="1" spans="1:11">
      <c r="A488" s="22"/>
      <c r="B488" s="22" t="s">
        <v>14</v>
      </c>
      <c r="C488" s="22" t="s">
        <v>368</v>
      </c>
      <c r="D488" s="22"/>
      <c r="E488" s="22"/>
      <c r="F488" s="22"/>
      <c r="G488" s="22"/>
      <c r="H488" s="22"/>
      <c r="I488" s="22"/>
      <c r="J488" s="22"/>
      <c r="K488" s="22"/>
    </row>
    <row r="489" s="6" customFormat="1" ht="18" customHeight="1" spans="1:11">
      <c r="A489" s="24" t="s">
        <v>15</v>
      </c>
      <c r="B489" s="24" t="s">
        <v>16</v>
      </c>
      <c r="C489" s="24" t="s">
        <v>17</v>
      </c>
      <c r="D489" s="24" t="s">
        <v>18</v>
      </c>
      <c r="E489" s="24" t="s">
        <v>19</v>
      </c>
      <c r="F489" s="24"/>
      <c r="G489" s="24"/>
      <c r="H489" s="24" t="s">
        <v>20</v>
      </c>
      <c r="I489" s="24" t="s">
        <v>21</v>
      </c>
      <c r="J489" s="24" t="s">
        <v>22</v>
      </c>
      <c r="K489" s="24" t="s">
        <v>23</v>
      </c>
    </row>
    <row r="490" s="6" customFormat="1" ht="17.25" customHeight="1" spans="1:11">
      <c r="A490" s="24"/>
      <c r="B490" s="24" t="s">
        <v>24</v>
      </c>
      <c r="C490" s="38">
        <v>0</v>
      </c>
      <c r="D490" s="38">
        <v>450</v>
      </c>
      <c r="E490" s="38">
        <v>450</v>
      </c>
      <c r="F490" s="38"/>
      <c r="G490" s="38"/>
      <c r="H490" s="39">
        <v>1</v>
      </c>
      <c r="I490" s="24">
        <v>10</v>
      </c>
      <c r="J490" s="24">
        <v>10</v>
      </c>
      <c r="K490" s="50" t="s">
        <v>25</v>
      </c>
    </row>
    <row r="491" s="6" customFormat="1" ht="19.5" customHeight="1" spans="1:11">
      <c r="A491" s="24"/>
      <c r="B491" s="24" t="s">
        <v>26</v>
      </c>
      <c r="C491" s="38">
        <v>0</v>
      </c>
      <c r="D491" s="38">
        <v>450</v>
      </c>
      <c r="E491" s="38">
        <v>450</v>
      </c>
      <c r="F491" s="38"/>
      <c r="G491" s="38"/>
      <c r="H491" s="39">
        <v>1</v>
      </c>
      <c r="I491" s="24" t="s">
        <v>25</v>
      </c>
      <c r="J491" s="24" t="s">
        <v>25</v>
      </c>
      <c r="K491" s="50"/>
    </row>
    <row r="492" s="6" customFormat="1" ht="20.45" customHeight="1" spans="1:11">
      <c r="A492" s="24"/>
      <c r="B492" s="24" t="s">
        <v>27</v>
      </c>
      <c r="C492" s="38">
        <v>0</v>
      </c>
      <c r="D492" s="38">
        <v>0</v>
      </c>
      <c r="E492" s="38">
        <v>0</v>
      </c>
      <c r="F492" s="38"/>
      <c r="G492" s="38"/>
      <c r="H492" s="39">
        <v>0</v>
      </c>
      <c r="I492" s="24" t="s">
        <v>25</v>
      </c>
      <c r="J492" s="24" t="s">
        <v>25</v>
      </c>
      <c r="K492" s="50"/>
    </row>
    <row r="493" s="6" customFormat="1" ht="18" customHeight="1" spans="1:11">
      <c r="A493" s="24"/>
      <c r="B493" s="24" t="s">
        <v>28</v>
      </c>
      <c r="C493" s="38">
        <v>0</v>
      </c>
      <c r="D493" s="38">
        <v>0</v>
      </c>
      <c r="E493" s="38">
        <v>0</v>
      </c>
      <c r="F493" s="38"/>
      <c r="G493" s="38"/>
      <c r="H493" s="39">
        <v>0</v>
      </c>
      <c r="I493" s="24" t="s">
        <v>25</v>
      </c>
      <c r="J493" s="24" t="s">
        <v>25</v>
      </c>
      <c r="K493" s="50"/>
    </row>
    <row r="494" s="6" customFormat="1" ht="16.9" customHeight="1" spans="1:11">
      <c r="A494" s="24"/>
      <c r="B494" s="24" t="s">
        <v>29</v>
      </c>
      <c r="C494" s="23"/>
      <c r="D494" s="23"/>
      <c r="E494" s="23"/>
      <c r="F494" s="23"/>
      <c r="G494" s="23"/>
      <c r="H494" s="23"/>
      <c r="I494" s="24" t="s">
        <v>25</v>
      </c>
      <c r="J494" s="24" t="s">
        <v>25</v>
      </c>
      <c r="K494" s="50"/>
    </row>
    <row r="495" s="6" customFormat="1" ht="22.7" customHeight="1" spans="1:11">
      <c r="A495" s="24" t="s">
        <v>30</v>
      </c>
      <c r="B495" s="24" t="s">
        <v>31</v>
      </c>
      <c r="C495" s="24" t="s">
        <v>32</v>
      </c>
      <c r="D495" s="24" t="s">
        <v>33</v>
      </c>
      <c r="E495" s="24" t="s">
        <v>34</v>
      </c>
      <c r="F495" s="24" t="s">
        <v>35</v>
      </c>
      <c r="G495" s="24" t="s">
        <v>36</v>
      </c>
      <c r="H495" s="24" t="s">
        <v>37</v>
      </c>
      <c r="I495" s="24" t="s">
        <v>21</v>
      </c>
      <c r="J495" s="24" t="s">
        <v>22</v>
      </c>
      <c r="K495" s="24" t="s">
        <v>38</v>
      </c>
    </row>
    <row r="496" s="6" customFormat="1" ht="16.9" customHeight="1" spans="1:11">
      <c r="A496" s="24"/>
      <c r="B496" s="24" t="s">
        <v>39</v>
      </c>
      <c r="C496" s="24" t="s">
        <v>40</v>
      </c>
      <c r="D496" s="24" t="s">
        <v>369</v>
      </c>
      <c r="E496" s="24" t="s">
        <v>61</v>
      </c>
      <c r="F496" s="24" t="s">
        <v>43</v>
      </c>
      <c r="G496" s="24" t="s">
        <v>44</v>
      </c>
      <c r="H496" s="57">
        <v>1</v>
      </c>
      <c r="I496" s="24" t="s">
        <v>65</v>
      </c>
      <c r="J496" s="24">
        <v>10</v>
      </c>
      <c r="K496" s="23" t="s">
        <v>25</v>
      </c>
    </row>
    <row r="497" s="6" customFormat="1" ht="22.7" customHeight="1" spans="1:11">
      <c r="A497" s="24"/>
      <c r="B497" s="24"/>
      <c r="C497" s="24"/>
      <c r="D497" s="24" t="s">
        <v>370</v>
      </c>
      <c r="E497" s="24" t="s">
        <v>61</v>
      </c>
      <c r="F497" s="24" t="s">
        <v>371</v>
      </c>
      <c r="G497" s="24" t="s">
        <v>213</v>
      </c>
      <c r="H497" s="24" t="s">
        <v>371</v>
      </c>
      <c r="I497" s="24" t="s">
        <v>51</v>
      </c>
      <c r="J497" s="24">
        <v>15</v>
      </c>
      <c r="K497" s="23" t="s">
        <v>25</v>
      </c>
    </row>
    <row r="498" s="6" customFormat="1" ht="22.7" customHeight="1" spans="1:11">
      <c r="A498" s="24"/>
      <c r="B498" s="24"/>
      <c r="C498" s="24" t="s">
        <v>47</v>
      </c>
      <c r="D498" s="24" t="s">
        <v>372</v>
      </c>
      <c r="E498" s="24" t="s">
        <v>49</v>
      </c>
      <c r="F498" s="24" t="s">
        <v>373</v>
      </c>
      <c r="G498" s="24" t="s">
        <v>172</v>
      </c>
      <c r="H498" s="57" t="s">
        <v>152</v>
      </c>
      <c r="I498" s="24" t="s">
        <v>65</v>
      </c>
      <c r="J498" s="24">
        <v>10</v>
      </c>
      <c r="K498" s="23" t="s">
        <v>25</v>
      </c>
    </row>
    <row r="499" s="6" customFormat="1" ht="16.9" customHeight="1" spans="1:11">
      <c r="A499" s="24"/>
      <c r="B499" s="24"/>
      <c r="C499" s="24" t="s">
        <v>52</v>
      </c>
      <c r="D499" s="24" t="s">
        <v>374</v>
      </c>
      <c r="E499" s="24" t="s">
        <v>42</v>
      </c>
      <c r="F499" s="24" t="s">
        <v>173</v>
      </c>
      <c r="G499" s="24" t="s">
        <v>91</v>
      </c>
      <c r="H499" s="57">
        <v>2025</v>
      </c>
      <c r="I499" s="24" t="s">
        <v>65</v>
      </c>
      <c r="J499" s="24">
        <v>10</v>
      </c>
      <c r="K499" s="23" t="s">
        <v>25</v>
      </c>
    </row>
    <row r="500" s="6" customFormat="1" ht="16.9" customHeight="1" spans="1:11">
      <c r="A500" s="24"/>
      <c r="B500" s="24" t="s">
        <v>55</v>
      </c>
      <c r="C500" s="24" t="s">
        <v>56</v>
      </c>
      <c r="D500" s="24" t="s">
        <v>375</v>
      </c>
      <c r="E500" s="24" t="s">
        <v>49</v>
      </c>
      <c r="F500" s="24" t="s">
        <v>373</v>
      </c>
      <c r="G500" s="24" t="s">
        <v>172</v>
      </c>
      <c r="H500" s="57" t="s">
        <v>152</v>
      </c>
      <c r="I500" s="24" t="s">
        <v>45</v>
      </c>
      <c r="J500" s="24">
        <v>20</v>
      </c>
      <c r="K500" s="23" t="s">
        <v>25</v>
      </c>
    </row>
    <row r="501" s="6" customFormat="1" ht="22.7" customHeight="1" spans="1:11">
      <c r="A501" s="24"/>
      <c r="B501" s="24" t="s">
        <v>59</v>
      </c>
      <c r="C501" s="24" t="s">
        <v>94</v>
      </c>
      <c r="D501" s="24" t="s">
        <v>376</v>
      </c>
      <c r="E501" s="24" t="s">
        <v>61</v>
      </c>
      <c r="F501" s="24" t="s">
        <v>246</v>
      </c>
      <c r="G501" s="24" t="s">
        <v>63</v>
      </c>
      <c r="H501" s="57">
        <v>92</v>
      </c>
      <c r="I501" s="24" t="s">
        <v>65</v>
      </c>
      <c r="J501" s="24">
        <v>10</v>
      </c>
      <c r="K501" s="23" t="s">
        <v>25</v>
      </c>
    </row>
    <row r="502" s="6" customFormat="1" ht="22.7" customHeight="1" spans="1:11">
      <c r="A502" s="24"/>
      <c r="B502" s="24" t="s">
        <v>66</v>
      </c>
      <c r="C502" s="24" t="s">
        <v>67</v>
      </c>
      <c r="D502" s="24" t="s">
        <v>377</v>
      </c>
      <c r="E502" s="24" t="s">
        <v>61</v>
      </c>
      <c r="F502" s="24" t="s">
        <v>378</v>
      </c>
      <c r="G502" s="24" t="s">
        <v>98</v>
      </c>
      <c r="H502" s="57">
        <v>450</v>
      </c>
      <c r="I502" s="24" t="s">
        <v>51</v>
      </c>
      <c r="J502" s="24">
        <v>15</v>
      </c>
      <c r="K502" s="23" t="s">
        <v>25</v>
      </c>
    </row>
    <row r="503" s="6" customFormat="1" ht="14.25" customHeight="1" spans="1:11">
      <c r="A503" s="24" t="s">
        <v>73</v>
      </c>
      <c r="B503" s="24"/>
      <c r="C503" s="24"/>
      <c r="D503" s="24"/>
      <c r="E503" s="24"/>
      <c r="F503" s="24"/>
      <c r="G503" s="24"/>
      <c r="H503" s="24"/>
      <c r="I503" s="24">
        <v>100</v>
      </c>
      <c r="J503" s="22">
        <v>100</v>
      </c>
      <c r="K503" s="22"/>
    </row>
    <row r="504" s="6" customFormat="1" ht="30.2" customHeight="1" spans="1:11">
      <c r="A504" s="24" t="s">
        <v>74</v>
      </c>
      <c r="B504" s="52" t="s">
        <v>379</v>
      </c>
      <c r="C504" s="52"/>
      <c r="D504" s="52"/>
      <c r="E504" s="52"/>
      <c r="F504" s="52"/>
      <c r="G504" s="52"/>
      <c r="H504" s="52"/>
      <c r="I504" s="52"/>
      <c r="J504" s="52"/>
      <c r="K504" s="52"/>
    </row>
    <row r="505" s="6" customFormat="1" ht="28.7" customHeight="1" spans="1:11">
      <c r="A505" s="24" t="s">
        <v>76</v>
      </c>
      <c r="B505" s="52" t="s">
        <v>46</v>
      </c>
      <c r="C505" s="52"/>
      <c r="D505" s="52"/>
      <c r="E505" s="52"/>
      <c r="F505" s="52"/>
      <c r="G505" s="52"/>
      <c r="H505" s="52"/>
      <c r="I505" s="52"/>
      <c r="J505" s="52"/>
      <c r="K505" s="52"/>
    </row>
    <row r="506" s="6" customFormat="1" ht="31.7" customHeight="1" spans="1:11">
      <c r="A506" s="24" t="s">
        <v>77</v>
      </c>
      <c r="B506" s="52" t="s">
        <v>46</v>
      </c>
      <c r="C506" s="52"/>
      <c r="D506" s="52"/>
      <c r="E506" s="52"/>
      <c r="F506" s="52"/>
      <c r="G506" s="52"/>
      <c r="H506" s="52"/>
      <c r="I506" s="52"/>
      <c r="J506" s="52"/>
      <c r="K506" s="52"/>
    </row>
    <row r="507" s="6" customFormat="1" ht="14.25" customHeight="1" spans="1:11">
      <c r="A507" s="33" t="s">
        <v>78</v>
      </c>
      <c r="B507" s="33"/>
      <c r="C507" s="33"/>
      <c r="D507" s="33"/>
      <c r="E507" s="33"/>
      <c r="F507" s="33" t="s">
        <v>79</v>
      </c>
      <c r="G507" s="33"/>
      <c r="H507" s="33"/>
      <c r="I507" s="33"/>
      <c r="J507" s="33"/>
      <c r="K507" s="33"/>
    </row>
    <row r="508" customFormat="1" ht="14.25" customHeight="1" spans="1:11">
      <c r="A508" s="11"/>
      <c r="B508" s="11"/>
      <c r="C508" s="11"/>
      <c r="D508" s="11"/>
      <c r="E508" s="11"/>
      <c r="F508" s="11"/>
      <c r="G508" s="11"/>
      <c r="H508" s="11"/>
      <c r="I508" s="11"/>
      <c r="J508" s="11"/>
      <c r="K508" s="11"/>
    </row>
    <row r="509" customFormat="1" ht="45.2" customHeight="1" spans="1:11">
      <c r="A509" s="9" t="s">
        <v>1</v>
      </c>
      <c r="B509" s="9"/>
      <c r="C509" s="9"/>
      <c r="D509" s="9"/>
      <c r="E509" s="9"/>
      <c r="F509" s="9"/>
      <c r="G509" s="9"/>
      <c r="H509" s="9"/>
      <c r="I509" s="9"/>
      <c r="J509" s="9"/>
      <c r="K509" s="9"/>
    </row>
    <row r="510" customFormat="1" ht="14.25" customHeight="1" spans="1:11">
      <c r="A510" s="10" t="s">
        <v>2</v>
      </c>
      <c r="B510" s="10"/>
      <c r="C510" s="10" t="s">
        <v>380</v>
      </c>
      <c r="D510" s="10"/>
      <c r="E510" s="10"/>
      <c r="F510" s="10"/>
      <c r="G510" s="10"/>
      <c r="H510" s="10"/>
      <c r="I510" s="10"/>
      <c r="J510" s="10"/>
      <c r="K510" s="10"/>
    </row>
    <row r="511" customFormat="1" ht="25.7" customHeight="1" spans="1:11">
      <c r="A511" s="10" t="s">
        <v>4</v>
      </c>
      <c r="B511" s="10"/>
      <c r="C511" s="10" t="s">
        <v>5</v>
      </c>
      <c r="D511" s="10"/>
      <c r="E511" s="10"/>
      <c r="F511" s="10"/>
      <c r="G511" s="10"/>
      <c r="H511" s="11" t="s">
        <v>6</v>
      </c>
      <c r="I511" s="12" t="s">
        <v>7</v>
      </c>
      <c r="J511" s="12"/>
      <c r="K511" s="12"/>
    </row>
    <row r="512" customFormat="1" ht="14.25" customHeight="1" spans="1:11">
      <c r="A512" s="10" t="s">
        <v>8</v>
      </c>
      <c r="B512" s="10" t="s">
        <v>9</v>
      </c>
      <c r="C512" s="12" t="s">
        <v>10</v>
      </c>
      <c r="D512" s="12"/>
      <c r="E512" s="12"/>
      <c r="F512" s="12"/>
      <c r="G512" s="12"/>
      <c r="H512" s="13" t="s">
        <v>11</v>
      </c>
      <c r="I512" s="13"/>
      <c r="J512" s="13"/>
      <c r="K512" s="13"/>
    </row>
    <row r="513" customFormat="1" ht="78" customHeight="1" spans="1:11">
      <c r="A513" s="10"/>
      <c r="B513" s="10"/>
      <c r="C513" s="10" t="s">
        <v>381</v>
      </c>
      <c r="D513" s="10"/>
      <c r="E513" s="10"/>
      <c r="F513" s="10"/>
      <c r="G513" s="10"/>
      <c r="H513" s="14" t="s">
        <v>382</v>
      </c>
      <c r="I513" s="14"/>
      <c r="J513" s="14"/>
      <c r="K513" s="14"/>
    </row>
    <row r="514" customFormat="1" ht="34.7" customHeight="1" spans="1:11">
      <c r="A514" s="10"/>
      <c r="B514" s="10" t="s">
        <v>14</v>
      </c>
      <c r="C514" s="10" t="s">
        <v>383</v>
      </c>
      <c r="D514" s="10"/>
      <c r="E514" s="10"/>
      <c r="F514" s="10"/>
      <c r="G514" s="10"/>
      <c r="H514" s="10"/>
      <c r="I514" s="10"/>
      <c r="J514" s="10"/>
      <c r="K514" s="10"/>
    </row>
    <row r="515" customFormat="1" ht="18" customHeight="1" spans="1:11">
      <c r="A515" s="12" t="s">
        <v>15</v>
      </c>
      <c r="B515" s="12" t="s">
        <v>16</v>
      </c>
      <c r="C515" s="12" t="s">
        <v>17</v>
      </c>
      <c r="D515" s="12" t="s">
        <v>18</v>
      </c>
      <c r="E515" s="12" t="s">
        <v>19</v>
      </c>
      <c r="F515" s="12"/>
      <c r="G515" s="12"/>
      <c r="H515" s="12" t="s">
        <v>20</v>
      </c>
      <c r="I515" s="12" t="s">
        <v>21</v>
      </c>
      <c r="J515" s="12" t="s">
        <v>22</v>
      </c>
      <c r="K515" s="12" t="s">
        <v>23</v>
      </c>
    </row>
    <row r="516" customFormat="1" ht="17.25" customHeight="1" spans="1:11">
      <c r="A516" s="12"/>
      <c r="B516" s="12" t="s">
        <v>24</v>
      </c>
      <c r="C516" s="15">
        <v>500</v>
      </c>
      <c r="D516" s="15">
        <v>769.23</v>
      </c>
      <c r="E516" s="15">
        <v>769.23</v>
      </c>
      <c r="F516" s="15"/>
      <c r="G516" s="15"/>
      <c r="H516" s="16">
        <v>1</v>
      </c>
      <c r="I516" s="12">
        <v>10</v>
      </c>
      <c r="J516" s="12">
        <v>10</v>
      </c>
      <c r="K516" s="17" t="s">
        <v>259</v>
      </c>
    </row>
    <row r="517" customFormat="1" ht="19.5" customHeight="1" spans="1:11">
      <c r="A517" s="12"/>
      <c r="B517" s="12" t="s">
        <v>26</v>
      </c>
      <c r="C517" s="15">
        <v>500</v>
      </c>
      <c r="D517" s="15">
        <v>769.23</v>
      </c>
      <c r="E517" s="15">
        <v>769.23</v>
      </c>
      <c r="F517" s="15"/>
      <c r="G517" s="15"/>
      <c r="H517" s="16">
        <v>1</v>
      </c>
      <c r="I517" s="12" t="s">
        <v>25</v>
      </c>
      <c r="J517" s="12" t="s">
        <v>25</v>
      </c>
      <c r="K517" s="17"/>
    </row>
    <row r="518" customFormat="1" ht="20.45" customHeight="1" spans="1:11">
      <c r="A518" s="12"/>
      <c r="B518" s="12" t="s">
        <v>27</v>
      </c>
      <c r="C518" s="15">
        <v>0</v>
      </c>
      <c r="D518" s="15">
        <v>0</v>
      </c>
      <c r="E518" s="15">
        <v>0</v>
      </c>
      <c r="F518" s="15"/>
      <c r="G518" s="15"/>
      <c r="H518" s="16">
        <v>0</v>
      </c>
      <c r="I518" s="12" t="s">
        <v>25</v>
      </c>
      <c r="J518" s="12" t="s">
        <v>25</v>
      </c>
      <c r="K518" s="17"/>
    </row>
    <row r="519" customFormat="1" ht="18" customHeight="1" spans="1:11">
      <c r="A519" s="12"/>
      <c r="B519" s="12" t="s">
        <v>28</v>
      </c>
      <c r="C519" s="15">
        <v>0</v>
      </c>
      <c r="D519" s="15">
        <v>0</v>
      </c>
      <c r="E519" s="15">
        <v>0</v>
      </c>
      <c r="F519" s="15"/>
      <c r="G519" s="15"/>
      <c r="H519" s="16">
        <v>0</v>
      </c>
      <c r="I519" s="12" t="s">
        <v>25</v>
      </c>
      <c r="J519" s="12" t="s">
        <v>25</v>
      </c>
      <c r="K519" s="17"/>
    </row>
    <row r="520" customFormat="1" ht="16.9" customHeight="1" spans="1:11">
      <c r="A520" s="12"/>
      <c r="B520" s="12" t="s">
        <v>29</v>
      </c>
      <c r="C520" s="18"/>
      <c r="D520" s="18"/>
      <c r="E520" s="18"/>
      <c r="F520" s="18"/>
      <c r="G520" s="18"/>
      <c r="H520" s="18"/>
      <c r="I520" s="12" t="s">
        <v>25</v>
      </c>
      <c r="J520" s="12" t="s">
        <v>25</v>
      </c>
      <c r="K520" s="17"/>
    </row>
    <row r="521" customFormat="1" ht="22.7" customHeight="1" spans="1:11">
      <c r="A521" s="12" t="s">
        <v>30</v>
      </c>
      <c r="B521" s="12" t="s">
        <v>31</v>
      </c>
      <c r="C521" s="12" t="s">
        <v>32</v>
      </c>
      <c r="D521" s="12" t="s">
        <v>33</v>
      </c>
      <c r="E521" s="12" t="s">
        <v>34</v>
      </c>
      <c r="F521" s="12" t="s">
        <v>35</v>
      </c>
      <c r="G521" s="12" t="s">
        <v>36</v>
      </c>
      <c r="H521" s="12" t="s">
        <v>37</v>
      </c>
      <c r="I521" s="12" t="s">
        <v>21</v>
      </c>
      <c r="J521" s="12" t="s">
        <v>22</v>
      </c>
      <c r="K521" s="12" t="s">
        <v>38</v>
      </c>
    </row>
    <row r="522" customFormat="1" ht="16.9" customHeight="1" spans="1:11">
      <c r="A522" s="12"/>
      <c r="B522" s="12" t="s">
        <v>39</v>
      </c>
      <c r="C522" s="12" t="s">
        <v>40</v>
      </c>
      <c r="D522" s="12" t="s">
        <v>384</v>
      </c>
      <c r="E522" s="12" t="s">
        <v>42</v>
      </c>
      <c r="F522" s="12" t="s">
        <v>43</v>
      </c>
      <c r="G522" s="12" t="s">
        <v>91</v>
      </c>
      <c r="H522" s="18"/>
      <c r="I522" s="12" t="s">
        <v>51</v>
      </c>
      <c r="J522" s="12">
        <v>15</v>
      </c>
      <c r="K522" s="18"/>
    </row>
    <row r="523" customFormat="1" ht="16.9" customHeight="1" spans="1:11">
      <c r="A523" s="12"/>
      <c r="B523" s="12"/>
      <c r="C523" s="12" t="s">
        <v>47</v>
      </c>
      <c r="D523" s="12" t="s">
        <v>311</v>
      </c>
      <c r="E523" s="12" t="s">
        <v>69</v>
      </c>
      <c r="F523" s="12" t="s">
        <v>124</v>
      </c>
      <c r="G523" s="12" t="s">
        <v>63</v>
      </c>
      <c r="H523" s="18"/>
      <c r="I523" s="12" t="s">
        <v>51</v>
      </c>
      <c r="J523" s="12">
        <v>15</v>
      </c>
      <c r="K523" s="18"/>
    </row>
    <row r="524" customFormat="1" ht="16.9" customHeight="1" spans="1:11">
      <c r="A524" s="12"/>
      <c r="B524" s="12"/>
      <c r="C524" s="12" t="s">
        <v>52</v>
      </c>
      <c r="D524" s="12" t="s">
        <v>385</v>
      </c>
      <c r="E524" s="12" t="s">
        <v>49</v>
      </c>
      <c r="F524" s="12" t="s">
        <v>43</v>
      </c>
      <c r="G524" s="12" t="s">
        <v>91</v>
      </c>
      <c r="H524" s="18"/>
      <c r="I524" s="12" t="s">
        <v>51</v>
      </c>
      <c r="J524" s="12">
        <v>15</v>
      </c>
      <c r="K524" s="18"/>
    </row>
    <row r="525" customFormat="1" ht="124.35" customHeight="1" spans="1:11">
      <c r="A525" s="12"/>
      <c r="B525" s="12" t="s">
        <v>55</v>
      </c>
      <c r="C525" s="12" t="s">
        <v>56</v>
      </c>
      <c r="D525" s="12" t="s">
        <v>386</v>
      </c>
      <c r="E525" s="12" t="s">
        <v>49</v>
      </c>
      <c r="F525" s="12" t="s">
        <v>387</v>
      </c>
      <c r="G525" s="12" t="s">
        <v>172</v>
      </c>
      <c r="H525" s="18"/>
      <c r="I525" s="12" t="s">
        <v>45</v>
      </c>
      <c r="J525" s="12">
        <v>20</v>
      </c>
      <c r="K525" s="18"/>
    </row>
    <row r="526" customFormat="1" ht="16.9" customHeight="1" spans="1:11">
      <c r="A526" s="12"/>
      <c r="B526" s="12" t="s">
        <v>59</v>
      </c>
      <c r="C526" s="12" t="s">
        <v>59</v>
      </c>
      <c r="D526" s="12" t="s">
        <v>128</v>
      </c>
      <c r="E526" s="12" t="s">
        <v>61</v>
      </c>
      <c r="F526" s="12" t="s">
        <v>388</v>
      </c>
      <c r="G526" s="12" t="s">
        <v>63</v>
      </c>
      <c r="H526" s="18"/>
      <c r="I526" s="12" t="s">
        <v>65</v>
      </c>
      <c r="J526" s="12">
        <v>10</v>
      </c>
      <c r="K526" s="18"/>
    </row>
    <row r="527" customFormat="1" ht="16.9" customHeight="1" spans="1:11">
      <c r="A527" s="12"/>
      <c r="B527" s="12" t="s">
        <v>66</v>
      </c>
      <c r="C527" s="12" t="s">
        <v>67</v>
      </c>
      <c r="D527" s="12" t="s">
        <v>389</v>
      </c>
      <c r="E527" s="12" t="s">
        <v>69</v>
      </c>
      <c r="F527" s="12" t="s">
        <v>390</v>
      </c>
      <c r="G527" s="12" t="s">
        <v>71</v>
      </c>
      <c r="H527" s="18"/>
      <c r="I527" s="12" t="s">
        <v>51</v>
      </c>
      <c r="J527" s="12">
        <v>15</v>
      </c>
      <c r="K527" s="18"/>
    </row>
    <row r="528" customFormat="1" ht="14.25" customHeight="1" spans="1:11">
      <c r="A528" s="12" t="s">
        <v>73</v>
      </c>
      <c r="B528" s="12"/>
      <c r="C528" s="12"/>
      <c r="D528" s="12"/>
      <c r="E528" s="12"/>
      <c r="F528" s="12"/>
      <c r="G528" s="12"/>
      <c r="H528" s="12"/>
      <c r="I528" s="12">
        <v>100</v>
      </c>
      <c r="J528" s="10">
        <v>100</v>
      </c>
      <c r="K528" s="10"/>
    </row>
    <row r="529" customFormat="1" ht="30.2" customHeight="1" spans="1:11">
      <c r="A529" s="12" t="s">
        <v>74</v>
      </c>
      <c r="B529" s="58" t="s">
        <v>391</v>
      </c>
      <c r="C529" s="59"/>
      <c r="D529" s="59"/>
      <c r="E529" s="59"/>
      <c r="F529" s="59"/>
      <c r="G529" s="59"/>
      <c r="H529" s="59"/>
      <c r="I529" s="59"/>
      <c r="J529" s="59"/>
      <c r="K529" s="60"/>
    </row>
    <row r="530" customFormat="1" ht="28.7" customHeight="1" spans="1:11">
      <c r="A530" s="12" t="s">
        <v>76</v>
      </c>
      <c r="B530" s="58" t="s">
        <v>392</v>
      </c>
      <c r="C530" s="59"/>
      <c r="D530" s="59"/>
      <c r="E530" s="59"/>
      <c r="F530" s="59"/>
      <c r="G530" s="59"/>
      <c r="H530" s="59"/>
      <c r="I530" s="59"/>
      <c r="J530" s="59"/>
      <c r="K530" s="60"/>
    </row>
    <row r="531" customFormat="1" ht="31.7" customHeight="1" spans="1:11">
      <c r="A531" s="12" t="s">
        <v>77</v>
      </c>
      <c r="B531" s="58" t="s">
        <v>393</v>
      </c>
      <c r="C531" s="59"/>
      <c r="D531" s="59"/>
      <c r="E531" s="59"/>
      <c r="F531" s="59"/>
      <c r="G531" s="59"/>
      <c r="H531" s="59"/>
      <c r="I531" s="59"/>
      <c r="J531" s="59"/>
      <c r="K531" s="60"/>
    </row>
    <row r="532" customFormat="1" ht="14.25" customHeight="1" spans="1:11">
      <c r="A532" s="14" t="s">
        <v>78</v>
      </c>
      <c r="B532" s="14"/>
      <c r="C532" s="14"/>
      <c r="D532" s="14"/>
      <c r="E532" s="14"/>
      <c r="F532" s="14" t="s">
        <v>79</v>
      </c>
      <c r="G532" s="14"/>
      <c r="H532" s="14"/>
      <c r="I532" s="14"/>
      <c r="J532" s="14"/>
      <c r="K532" s="14"/>
    </row>
    <row r="533" customFormat="1" ht="14.25" customHeight="1" spans="1:11">
      <c r="A533" s="11"/>
      <c r="B533" s="11"/>
      <c r="C533" s="11"/>
      <c r="D533" s="11"/>
      <c r="E533" s="11"/>
      <c r="F533" s="11"/>
      <c r="G533" s="11"/>
      <c r="H533" s="11"/>
      <c r="I533" s="11"/>
      <c r="J533" s="11"/>
      <c r="K533" s="11"/>
    </row>
    <row r="534" customFormat="1" ht="45.2" customHeight="1" spans="1:11">
      <c r="A534" s="9" t="s">
        <v>1</v>
      </c>
      <c r="B534" s="9"/>
      <c r="C534" s="9"/>
      <c r="D534" s="9"/>
      <c r="E534" s="9"/>
      <c r="F534" s="9"/>
      <c r="G534" s="9"/>
      <c r="H534" s="9"/>
      <c r="I534" s="9"/>
      <c r="J534" s="9"/>
      <c r="K534" s="9"/>
    </row>
    <row r="535" customFormat="1" ht="14.25" customHeight="1" spans="1:11">
      <c r="A535" s="10" t="s">
        <v>2</v>
      </c>
      <c r="B535" s="10"/>
      <c r="C535" s="10" t="s">
        <v>394</v>
      </c>
      <c r="D535" s="10"/>
      <c r="E535" s="10"/>
      <c r="F535" s="10"/>
      <c r="G535" s="10"/>
      <c r="H535" s="10"/>
      <c r="I535" s="10"/>
      <c r="J535" s="10"/>
      <c r="K535" s="10"/>
    </row>
    <row r="536" customFormat="1" ht="25.7" customHeight="1" spans="1:11">
      <c r="A536" s="10" t="s">
        <v>4</v>
      </c>
      <c r="B536" s="10"/>
      <c r="C536" s="10" t="s">
        <v>5</v>
      </c>
      <c r="D536" s="10"/>
      <c r="E536" s="10"/>
      <c r="F536" s="10"/>
      <c r="G536" s="10"/>
      <c r="H536" s="11" t="s">
        <v>6</v>
      </c>
      <c r="I536" s="12" t="s">
        <v>7</v>
      </c>
      <c r="J536" s="12"/>
      <c r="K536" s="12"/>
    </row>
    <row r="537" customFormat="1" ht="14.25" customHeight="1" spans="1:11">
      <c r="A537" s="10" t="s">
        <v>8</v>
      </c>
      <c r="B537" s="10" t="s">
        <v>9</v>
      </c>
      <c r="C537" s="12" t="s">
        <v>10</v>
      </c>
      <c r="D537" s="12"/>
      <c r="E537" s="12"/>
      <c r="F537" s="12"/>
      <c r="G537" s="12"/>
      <c r="H537" s="13" t="s">
        <v>11</v>
      </c>
      <c r="I537" s="13"/>
      <c r="J537" s="13"/>
      <c r="K537" s="13"/>
    </row>
    <row r="538" customFormat="1" ht="35.45" customHeight="1" spans="1:11">
      <c r="A538" s="10"/>
      <c r="B538" s="10"/>
      <c r="C538" s="10" t="s">
        <v>395</v>
      </c>
      <c r="D538" s="10"/>
      <c r="E538" s="10"/>
      <c r="F538" s="10"/>
      <c r="G538" s="10"/>
      <c r="H538" s="14" t="s">
        <v>396</v>
      </c>
      <c r="I538" s="14"/>
      <c r="J538" s="14"/>
      <c r="K538" s="14"/>
    </row>
    <row r="539" customFormat="1" ht="34.7" customHeight="1" spans="1:11">
      <c r="A539" s="10"/>
      <c r="B539" s="10" t="s">
        <v>14</v>
      </c>
      <c r="C539" s="10" t="s">
        <v>397</v>
      </c>
      <c r="D539" s="10"/>
      <c r="E539" s="10"/>
      <c r="F539" s="10"/>
      <c r="G539" s="10"/>
      <c r="H539" s="10"/>
      <c r="I539" s="10"/>
      <c r="J539" s="10"/>
      <c r="K539" s="10"/>
    </row>
    <row r="540" customFormat="1" ht="18" customHeight="1" spans="1:11">
      <c r="A540" s="12" t="s">
        <v>15</v>
      </c>
      <c r="B540" s="12" t="s">
        <v>16</v>
      </c>
      <c r="C540" s="12" t="s">
        <v>17</v>
      </c>
      <c r="D540" s="12" t="s">
        <v>18</v>
      </c>
      <c r="E540" s="12" t="s">
        <v>19</v>
      </c>
      <c r="F540" s="12"/>
      <c r="G540" s="12"/>
      <c r="H540" s="12" t="s">
        <v>20</v>
      </c>
      <c r="I540" s="12" t="s">
        <v>21</v>
      </c>
      <c r="J540" s="12" t="s">
        <v>22</v>
      </c>
      <c r="K540" s="12" t="s">
        <v>23</v>
      </c>
    </row>
    <row r="541" customFormat="1" ht="17.25" customHeight="1" spans="1:11">
      <c r="A541" s="12"/>
      <c r="B541" s="12" t="s">
        <v>24</v>
      </c>
      <c r="C541" s="15">
        <v>0</v>
      </c>
      <c r="D541" s="15">
        <v>100</v>
      </c>
      <c r="E541" s="15">
        <v>100</v>
      </c>
      <c r="F541" s="15"/>
      <c r="G541" s="15"/>
      <c r="H541" s="16">
        <v>1</v>
      </c>
      <c r="I541" s="12">
        <v>10</v>
      </c>
      <c r="J541" s="12">
        <v>10</v>
      </c>
      <c r="K541" s="17" t="s">
        <v>259</v>
      </c>
    </row>
    <row r="542" customFormat="1" ht="19.5" customHeight="1" spans="1:11">
      <c r="A542" s="12"/>
      <c r="B542" s="12" t="s">
        <v>26</v>
      </c>
      <c r="C542" s="15">
        <v>0</v>
      </c>
      <c r="D542" s="15">
        <v>100</v>
      </c>
      <c r="E542" s="15">
        <v>100</v>
      </c>
      <c r="F542" s="15"/>
      <c r="G542" s="15"/>
      <c r="H542" s="16">
        <v>1</v>
      </c>
      <c r="I542" s="12" t="s">
        <v>25</v>
      </c>
      <c r="J542" s="12" t="s">
        <v>25</v>
      </c>
      <c r="K542" s="17"/>
    </row>
    <row r="543" customFormat="1" ht="20.45" customHeight="1" spans="1:11">
      <c r="A543" s="12"/>
      <c r="B543" s="12" t="s">
        <v>27</v>
      </c>
      <c r="C543" s="15">
        <v>0</v>
      </c>
      <c r="D543" s="15">
        <v>0</v>
      </c>
      <c r="E543" s="15">
        <v>0</v>
      </c>
      <c r="F543" s="15"/>
      <c r="G543" s="15"/>
      <c r="H543" s="16">
        <v>0</v>
      </c>
      <c r="I543" s="12" t="s">
        <v>25</v>
      </c>
      <c r="J543" s="12" t="s">
        <v>25</v>
      </c>
      <c r="K543" s="17"/>
    </row>
    <row r="544" customFormat="1" ht="18" customHeight="1" spans="1:11">
      <c r="A544" s="12"/>
      <c r="B544" s="12" t="s">
        <v>28</v>
      </c>
      <c r="C544" s="15">
        <v>0</v>
      </c>
      <c r="D544" s="15">
        <v>0</v>
      </c>
      <c r="E544" s="15">
        <v>0</v>
      </c>
      <c r="F544" s="15"/>
      <c r="G544" s="15"/>
      <c r="H544" s="16">
        <v>0</v>
      </c>
      <c r="I544" s="12" t="s">
        <v>25</v>
      </c>
      <c r="J544" s="12" t="s">
        <v>25</v>
      </c>
      <c r="K544" s="17"/>
    </row>
    <row r="545" customFormat="1" ht="16.9" customHeight="1" spans="1:11">
      <c r="A545" s="12"/>
      <c r="B545" s="12" t="s">
        <v>29</v>
      </c>
      <c r="C545" s="18"/>
      <c r="D545" s="18"/>
      <c r="E545" s="18"/>
      <c r="F545" s="18"/>
      <c r="G545" s="18"/>
      <c r="H545" s="18"/>
      <c r="I545" s="12" t="s">
        <v>25</v>
      </c>
      <c r="J545" s="12" t="s">
        <v>25</v>
      </c>
      <c r="K545" s="17"/>
    </row>
    <row r="546" customFormat="1" ht="22.7" customHeight="1" spans="1:11">
      <c r="A546" s="12" t="s">
        <v>30</v>
      </c>
      <c r="B546" s="12" t="s">
        <v>31</v>
      </c>
      <c r="C546" s="12" t="s">
        <v>32</v>
      </c>
      <c r="D546" s="12" t="s">
        <v>33</v>
      </c>
      <c r="E546" s="12" t="s">
        <v>34</v>
      </c>
      <c r="F546" s="12" t="s">
        <v>35</v>
      </c>
      <c r="G546" s="12" t="s">
        <v>36</v>
      </c>
      <c r="H546" s="12" t="s">
        <v>37</v>
      </c>
      <c r="I546" s="12" t="s">
        <v>21</v>
      </c>
      <c r="J546" s="12" t="s">
        <v>22</v>
      </c>
      <c r="K546" s="12" t="s">
        <v>38</v>
      </c>
    </row>
    <row r="547" customFormat="1" ht="16.9" customHeight="1" spans="1:11">
      <c r="A547" s="12"/>
      <c r="B547" s="12" t="s">
        <v>39</v>
      </c>
      <c r="C547" s="12" t="s">
        <v>40</v>
      </c>
      <c r="D547" s="12" t="s">
        <v>398</v>
      </c>
      <c r="E547" s="12" t="s">
        <v>42</v>
      </c>
      <c r="F547" s="12" t="s">
        <v>43</v>
      </c>
      <c r="G547" s="12" t="s">
        <v>44</v>
      </c>
      <c r="H547" s="18">
        <v>1</v>
      </c>
      <c r="I547" s="12" t="s">
        <v>51</v>
      </c>
      <c r="J547" s="12">
        <v>15</v>
      </c>
      <c r="K547" s="18"/>
    </row>
    <row r="548" customFormat="1" ht="16.9" customHeight="1" spans="1:11">
      <c r="A548" s="12"/>
      <c r="B548" s="12"/>
      <c r="C548" s="12" t="s">
        <v>47</v>
      </c>
      <c r="D548" s="12" t="s">
        <v>399</v>
      </c>
      <c r="E548" s="12" t="s">
        <v>69</v>
      </c>
      <c r="F548" s="12" t="s">
        <v>124</v>
      </c>
      <c r="G548" s="12" t="s">
        <v>63</v>
      </c>
      <c r="H548" s="18">
        <v>98</v>
      </c>
      <c r="I548" s="12" t="s">
        <v>51</v>
      </c>
      <c r="J548" s="12">
        <v>15</v>
      </c>
      <c r="K548" s="18"/>
    </row>
    <row r="549" customFormat="1" ht="16.9" customHeight="1" spans="1:11">
      <c r="A549" s="12"/>
      <c r="B549" s="12"/>
      <c r="C549" s="12" t="s">
        <v>52</v>
      </c>
      <c r="D549" s="12" t="s">
        <v>400</v>
      </c>
      <c r="E549" s="12" t="s">
        <v>69</v>
      </c>
      <c r="F549" s="12" t="s">
        <v>43</v>
      </c>
      <c r="G549" s="12" t="s">
        <v>91</v>
      </c>
      <c r="H549" s="18">
        <v>1</v>
      </c>
      <c r="I549" s="12" t="s">
        <v>51</v>
      </c>
      <c r="J549" s="12">
        <v>15</v>
      </c>
      <c r="K549" s="18"/>
    </row>
    <row r="550" customFormat="1" ht="90.4" customHeight="1" spans="1:11">
      <c r="A550" s="12"/>
      <c r="B550" s="12" t="s">
        <v>55</v>
      </c>
      <c r="C550" s="12" t="s">
        <v>56</v>
      </c>
      <c r="D550" s="12" t="s">
        <v>401</v>
      </c>
      <c r="E550" s="12" t="s">
        <v>49</v>
      </c>
      <c r="F550" s="12" t="s">
        <v>402</v>
      </c>
      <c r="G550" s="12" t="s">
        <v>172</v>
      </c>
      <c r="H550" s="18" t="s">
        <v>403</v>
      </c>
      <c r="I550" s="12" t="s">
        <v>45</v>
      </c>
      <c r="J550" s="12">
        <v>20</v>
      </c>
      <c r="K550" s="18"/>
    </row>
    <row r="551" customFormat="1" ht="16.9" customHeight="1" spans="1:11">
      <c r="A551" s="12"/>
      <c r="B551" s="12" t="s">
        <v>59</v>
      </c>
      <c r="C551" s="12" t="s">
        <v>59</v>
      </c>
      <c r="D551" s="12" t="s">
        <v>128</v>
      </c>
      <c r="E551" s="12" t="s">
        <v>61</v>
      </c>
      <c r="F551" s="12" t="s">
        <v>388</v>
      </c>
      <c r="G551" s="12" t="s">
        <v>63</v>
      </c>
      <c r="H551" s="18">
        <v>98</v>
      </c>
      <c r="I551" s="12" t="s">
        <v>65</v>
      </c>
      <c r="J551" s="12">
        <v>10</v>
      </c>
      <c r="K551" s="18"/>
    </row>
    <row r="552" customFormat="1" ht="16.9" customHeight="1" spans="1:11">
      <c r="A552" s="12"/>
      <c r="B552" s="12" t="s">
        <v>66</v>
      </c>
      <c r="C552" s="12" t="s">
        <v>67</v>
      </c>
      <c r="D552" s="12" t="s">
        <v>389</v>
      </c>
      <c r="E552" s="12" t="s">
        <v>69</v>
      </c>
      <c r="F552" s="12" t="s">
        <v>124</v>
      </c>
      <c r="G552" s="12" t="s">
        <v>98</v>
      </c>
      <c r="H552" s="18">
        <v>100</v>
      </c>
      <c r="I552" s="12" t="s">
        <v>51</v>
      </c>
      <c r="J552" s="12">
        <v>15</v>
      </c>
      <c r="K552" s="18"/>
    </row>
    <row r="553" customFormat="1" ht="14.25" customHeight="1" spans="1:11">
      <c r="A553" s="12" t="s">
        <v>73</v>
      </c>
      <c r="B553" s="12"/>
      <c r="C553" s="12"/>
      <c r="D553" s="12"/>
      <c r="E553" s="12"/>
      <c r="F553" s="12"/>
      <c r="G553" s="12"/>
      <c r="H553" s="12"/>
      <c r="I553" s="12">
        <v>100</v>
      </c>
      <c r="J553" s="10">
        <v>100</v>
      </c>
      <c r="K553" s="10"/>
    </row>
    <row r="554" customFormat="1" ht="30.2" customHeight="1" spans="1:11">
      <c r="A554" s="12" t="s">
        <v>74</v>
      </c>
      <c r="B554" s="20" t="s">
        <v>404</v>
      </c>
      <c r="C554" s="20"/>
      <c r="D554" s="20"/>
      <c r="E554" s="20"/>
      <c r="F554" s="20"/>
      <c r="G554" s="20"/>
      <c r="H554" s="20"/>
      <c r="I554" s="20"/>
      <c r="J554" s="20"/>
      <c r="K554" s="20"/>
    </row>
    <row r="555" customFormat="1" ht="28.7" customHeight="1" spans="1:11">
      <c r="A555" s="12" t="s">
        <v>76</v>
      </c>
      <c r="B555" s="20" t="s">
        <v>46</v>
      </c>
      <c r="C555" s="20"/>
      <c r="D555" s="20"/>
      <c r="E555" s="20"/>
      <c r="F555" s="20"/>
      <c r="G555" s="20"/>
      <c r="H555" s="20"/>
      <c r="I555" s="20"/>
      <c r="J555" s="20"/>
      <c r="K555" s="20"/>
    </row>
    <row r="556" customFormat="1" ht="31.7" customHeight="1" spans="1:11">
      <c r="A556" s="12" t="s">
        <v>77</v>
      </c>
      <c r="B556" s="20" t="s">
        <v>46</v>
      </c>
      <c r="C556" s="20"/>
      <c r="D556" s="20"/>
      <c r="E556" s="20"/>
      <c r="F556" s="20"/>
      <c r="G556" s="20"/>
      <c r="H556" s="20"/>
      <c r="I556" s="20"/>
      <c r="J556" s="20"/>
      <c r="K556" s="20"/>
    </row>
    <row r="557" customFormat="1" ht="14.25" customHeight="1" spans="1:11">
      <c r="A557" s="14" t="s">
        <v>78</v>
      </c>
      <c r="B557" s="14"/>
      <c r="C557" s="14"/>
      <c r="D557" s="14"/>
      <c r="E557" s="14"/>
      <c r="F557" s="14" t="s">
        <v>79</v>
      </c>
      <c r="G557" s="14"/>
      <c r="H557" s="14"/>
      <c r="I557" s="14"/>
      <c r="J557" s="14"/>
      <c r="K557" s="14"/>
    </row>
    <row r="558" customFormat="1" ht="14.25" customHeight="1" spans="1:11">
      <c r="A558" s="11"/>
      <c r="B558" s="11"/>
      <c r="C558" s="11"/>
      <c r="D558" s="11"/>
      <c r="E558" s="11"/>
      <c r="F558" s="11"/>
      <c r="G558" s="11"/>
      <c r="H558" s="11"/>
      <c r="I558" s="11"/>
      <c r="J558" s="11"/>
      <c r="K558" s="11"/>
    </row>
    <row r="559" customFormat="1" ht="45.2" customHeight="1" spans="1:11">
      <c r="A559" s="9" t="s">
        <v>1</v>
      </c>
      <c r="B559" s="9"/>
      <c r="C559" s="9"/>
      <c r="D559" s="9"/>
      <c r="E559" s="9"/>
      <c r="F559" s="9"/>
      <c r="G559" s="9"/>
      <c r="H559" s="9"/>
      <c r="I559" s="9"/>
      <c r="J559" s="9"/>
      <c r="K559" s="9"/>
    </row>
    <row r="560" customFormat="1" ht="14.25" customHeight="1" spans="1:11">
      <c r="A560" s="10" t="s">
        <v>2</v>
      </c>
      <c r="B560" s="10"/>
      <c r="C560" s="10" t="s">
        <v>405</v>
      </c>
      <c r="D560" s="10"/>
      <c r="E560" s="10"/>
      <c r="F560" s="10"/>
      <c r="G560" s="10"/>
      <c r="H560" s="10"/>
      <c r="I560" s="10"/>
      <c r="J560" s="10"/>
      <c r="K560" s="10"/>
    </row>
    <row r="561" customFormat="1" ht="25.7" customHeight="1" spans="1:11">
      <c r="A561" s="10" t="s">
        <v>4</v>
      </c>
      <c r="B561" s="10"/>
      <c r="C561" s="10" t="s">
        <v>5</v>
      </c>
      <c r="D561" s="10"/>
      <c r="E561" s="10"/>
      <c r="F561" s="10"/>
      <c r="G561" s="10"/>
      <c r="H561" s="11" t="s">
        <v>6</v>
      </c>
      <c r="I561" s="12" t="s">
        <v>7</v>
      </c>
      <c r="J561" s="12"/>
      <c r="K561" s="12"/>
    </row>
    <row r="562" customFormat="1" ht="14.25" customHeight="1" spans="1:11">
      <c r="A562" s="10" t="s">
        <v>8</v>
      </c>
      <c r="B562" s="10" t="s">
        <v>9</v>
      </c>
      <c r="C562" s="12" t="s">
        <v>10</v>
      </c>
      <c r="D562" s="12"/>
      <c r="E562" s="12"/>
      <c r="F562" s="12"/>
      <c r="G562" s="12"/>
      <c r="H562" s="13" t="s">
        <v>11</v>
      </c>
      <c r="I562" s="13"/>
      <c r="J562" s="13"/>
      <c r="K562" s="13"/>
    </row>
    <row r="563" customFormat="1" ht="35.45" customHeight="1" spans="1:11">
      <c r="A563" s="10"/>
      <c r="B563" s="10"/>
      <c r="C563" s="10" t="s">
        <v>406</v>
      </c>
      <c r="D563" s="10"/>
      <c r="E563" s="10"/>
      <c r="F563" s="10"/>
      <c r="G563" s="10"/>
      <c r="H563" s="61" t="s">
        <v>407</v>
      </c>
      <c r="I563" s="61"/>
      <c r="J563" s="61"/>
      <c r="K563" s="61"/>
    </row>
    <row r="564" customFormat="1" ht="34.7" customHeight="1" spans="1:11">
      <c r="A564" s="10"/>
      <c r="B564" s="10" t="s">
        <v>14</v>
      </c>
      <c r="C564" s="10" t="s">
        <v>408</v>
      </c>
      <c r="D564" s="10"/>
      <c r="E564" s="10"/>
      <c r="F564" s="10"/>
      <c r="G564" s="10"/>
      <c r="H564" s="10"/>
      <c r="I564" s="10"/>
      <c r="J564" s="10"/>
      <c r="K564" s="10"/>
    </row>
    <row r="565" customFormat="1" ht="18" customHeight="1" spans="1:11">
      <c r="A565" s="12" t="s">
        <v>15</v>
      </c>
      <c r="B565" s="12" t="s">
        <v>16</v>
      </c>
      <c r="C565" s="12" t="s">
        <v>17</v>
      </c>
      <c r="D565" s="12" t="s">
        <v>18</v>
      </c>
      <c r="E565" s="12" t="s">
        <v>19</v>
      </c>
      <c r="F565" s="12"/>
      <c r="G565" s="12"/>
      <c r="H565" s="12" t="s">
        <v>20</v>
      </c>
      <c r="I565" s="12" t="s">
        <v>21</v>
      </c>
      <c r="J565" s="12" t="s">
        <v>22</v>
      </c>
      <c r="K565" s="12" t="s">
        <v>23</v>
      </c>
    </row>
    <row r="566" customFormat="1" ht="17.25" customHeight="1" spans="1:11">
      <c r="A566" s="12"/>
      <c r="B566" s="12" t="s">
        <v>24</v>
      </c>
      <c r="C566" s="15">
        <v>22</v>
      </c>
      <c r="D566" s="15">
        <v>17.04525</v>
      </c>
      <c r="E566" s="15">
        <v>17.04525</v>
      </c>
      <c r="F566" s="15"/>
      <c r="G566" s="15"/>
      <c r="H566" s="16">
        <v>1</v>
      </c>
      <c r="I566" s="12">
        <v>10</v>
      </c>
      <c r="J566" s="12">
        <v>10</v>
      </c>
      <c r="K566" s="62"/>
    </row>
    <row r="567" customFormat="1" ht="19.5" customHeight="1" spans="1:11">
      <c r="A567" s="12"/>
      <c r="B567" s="12" t="s">
        <v>26</v>
      </c>
      <c r="C567" s="15">
        <v>22</v>
      </c>
      <c r="D567" s="15">
        <v>17.04525</v>
      </c>
      <c r="E567" s="15">
        <v>17.04525</v>
      </c>
      <c r="F567" s="15"/>
      <c r="G567" s="15"/>
      <c r="H567" s="16">
        <v>1</v>
      </c>
      <c r="I567" s="12" t="s">
        <v>25</v>
      </c>
      <c r="J567" s="12" t="s">
        <v>25</v>
      </c>
      <c r="K567" s="62"/>
    </row>
    <row r="568" customFormat="1" ht="20.45" customHeight="1" spans="1:11">
      <c r="A568" s="12"/>
      <c r="B568" s="12" t="s">
        <v>27</v>
      </c>
      <c r="C568" s="15">
        <v>0</v>
      </c>
      <c r="D568" s="15">
        <v>0</v>
      </c>
      <c r="E568" s="15">
        <v>0</v>
      </c>
      <c r="F568" s="15"/>
      <c r="G568" s="15"/>
      <c r="H568" s="16">
        <v>0</v>
      </c>
      <c r="I568" s="12" t="s">
        <v>25</v>
      </c>
      <c r="J568" s="12" t="s">
        <v>25</v>
      </c>
      <c r="K568" s="62"/>
    </row>
    <row r="569" customFormat="1" ht="18" customHeight="1" spans="1:11">
      <c r="A569" s="12"/>
      <c r="B569" s="12" t="s">
        <v>28</v>
      </c>
      <c r="C569" s="15">
        <v>0</v>
      </c>
      <c r="D569" s="15">
        <v>0</v>
      </c>
      <c r="E569" s="15">
        <v>0</v>
      </c>
      <c r="F569" s="15"/>
      <c r="G569" s="15"/>
      <c r="H569" s="16">
        <v>0</v>
      </c>
      <c r="I569" s="12" t="s">
        <v>25</v>
      </c>
      <c r="J569" s="12" t="s">
        <v>25</v>
      </c>
      <c r="K569" s="62"/>
    </row>
    <row r="570" customFormat="1" ht="16.9" customHeight="1" spans="1:11">
      <c r="A570" s="12"/>
      <c r="B570" s="12" t="s">
        <v>29</v>
      </c>
      <c r="C570" s="18"/>
      <c r="D570" s="18"/>
      <c r="E570" s="18"/>
      <c r="F570" s="18"/>
      <c r="G570" s="18"/>
      <c r="H570" s="18"/>
      <c r="I570" s="12" t="s">
        <v>25</v>
      </c>
      <c r="J570" s="12" t="s">
        <v>25</v>
      </c>
      <c r="K570" s="62"/>
    </row>
    <row r="571" customFormat="1" ht="22.7" customHeight="1" spans="1:11">
      <c r="A571" s="63" t="s">
        <v>30</v>
      </c>
      <c r="B571" s="63" t="s">
        <v>31</v>
      </c>
      <c r="C571" s="63" t="s">
        <v>32</v>
      </c>
      <c r="D571" s="63" t="s">
        <v>33</v>
      </c>
      <c r="E571" s="63" t="s">
        <v>34</v>
      </c>
      <c r="F571" s="63" t="s">
        <v>35</v>
      </c>
      <c r="G571" s="63" t="s">
        <v>36</v>
      </c>
      <c r="H571" s="63" t="s">
        <v>37</v>
      </c>
      <c r="I571" s="63" t="s">
        <v>21</v>
      </c>
      <c r="J571" s="63" t="s">
        <v>22</v>
      </c>
      <c r="K571" s="63" t="s">
        <v>38</v>
      </c>
    </row>
    <row r="572" customFormat="1" ht="22.7" customHeight="1" spans="1:11">
      <c r="A572" s="63"/>
      <c r="B572" s="63" t="s">
        <v>39</v>
      </c>
      <c r="C572" s="63" t="s">
        <v>40</v>
      </c>
      <c r="D572" s="63" t="s">
        <v>409</v>
      </c>
      <c r="E572" s="63" t="s">
        <v>61</v>
      </c>
      <c r="F572" s="63" t="s">
        <v>410</v>
      </c>
      <c r="G572" s="63" t="s">
        <v>137</v>
      </c>
      <c r="H572" s="64">
        <v>13</v>
      </c>
      <c r="I572" s="63" t="s">
        <v>45</v>
      </c>
      <c r="J572" s="63">
        <v>20</v>
      </c>
      <c r="K572" s="64"/>
    </row>
    <row r="573" customFormat="1" ht="33.95" customHeight="1" spans="1:11">
      <c r="A573" s="63"/>
      <c r="B573" s="63"/>
      <c r="C573" s="63" t="s">
        <v>47</v>
      </c>
      <c r="D573" s="63" t="s">
        <v>411</v>
      </c>
      <c r="E573" s="63" t="s">
        <v>49</v>
      </c>
      <c r="F573" s="63" t="s">
        <v>412</v>
      </c>
      <c r="G573" s="63" t="s">
        <v>137</v>
      </c>
      <c r="H573" s="64" t="s">
        <v>327</v>
      </c>
      <c r="I573" s="63" t="s">
        <v>65</v>
      </c>
      <c r="J573" s="63">
        <v>10</v>
      </c>
      <c r="K573" s="64"/>
    </row>
    <row r="574" customFormat="1" ht="16.9" customHeight="1" spans="1:11">
      <c r="A574" s="63"/>
      <c r="B574" s="63"/>
      <c r="C574" s="63" t="s">
        <v>52</v>
      </c>
      <c r="D574" s="63" t="s">
        <v>413</v>
      </c>
      <c r="E574" s="63" t="s">
        <v>49</v>
      </c>
      <c r="F574" s="63" t="s">
        <v>173</v>
      </c>
      <c r="G574" s="63" t="s">
        <v>91</v>
      </c>
      <c r="H574" s="64">
        <v>2025</v>
      </c>
      <c r="I574" s="63" t="s">
        <v>51</v>
      </c>
      <c r="J574" s="63">
        <v>15</v>
      </c>
      <c r="K574" s="64"/>
    </row>
    <row r="575" customFormat="1" ht="22.7" customHeight="1" spans="1:11">
      <c r="A575" s="63"/>
      <c r="B575" s="63" t="s">
        <v>55</v>
      </c>
      <c r="C575" s="63" t="s">
        <v>56</v>
      </c>
      <c r="D575" s="63" t="s">
        <v>414</v>
      </c>
      <c r="E575" s="63" t="s">
        <v>49</v>
      </c>
      <c r="F575" s="63" t="s">
        <v>415</v>
      </c>
      <c r="G575" s="63" t="s">
        <v>137</v>
      </c>
      <c r="H575" s="64" t="s">
        <v>416</v>
      </c>
      <c r="I575" s="63" t="s">
        <v>45</v>
      </c>
      <c r="J575" s="63">
        <v>20</v>
      </c>
      <c r="K575" s="64"/>
    </row>
    <row r="576" customFormat="1" ht="22.7" customHeight="1" spans="1:11">
      <c r="A576" s="63"/>
      <c r="B576" s="63" t="s">
        <v>59</v>
      </c>
      <c r="C576" s="63" t="s">
        <v>94</v>
      </c>
      <c r="D576" s="63" t="s">
        <v>128</v>
      </c>
      <c r="E576" s="63" t="s">
        <v>61</v>
      </c>
      <c r="F576" s="63" t="s">
        <v>62</v>
      </c>
      <c r="G576" s="63" t="s">
        <v>63</v>
      </c>
      <c r="H576" s="64">
        <v>90</v>
      </c>
      <c r="I576" s="63" t="s">
        <v>65</v>
      </c>
      <c r="J576" s="63">
        <v>10</v>
      </c>
      <c r="K576" s="64"/>
    </row>
    <row r="577" customFormat="1" ht="22.7" customHeight="1" spans="1:11">
      <c r="A577" s="63"/>
      <c r="B577" s="63" t="s">
        <v>66</v>
      </c>
      <c r="C577" s="63" t="s">
        <v>67</v>
      </c>
      <c r="D577" s="63" t="s">
        <v>417</v>
      </c>
      <c r="E577" s="63" t="s">
        <v>69</v>
      </c>
      <c r="F577" s="65" t="s">
        <v>418</v>
      </c>
      <c r="G577" s="63" t="s">
        <v>98</v>
      </c>
      <c r="H577" s="66">
        <v>7.05</v>
      </c>
      <c r="I577" s="63" t="s">
        <v>51</v>
      </c>
      <c r="J577" s="63">
        <v>15</v>
      </c>
      <c r="K577" s="64"/>
    </row>
    <row r="578" customFormat="1" ht="14.25" customHeight="1" spans="1:11">
      <c r="A578" s="63" t="s">
        <v>73</v>
      </c>
      <c r="B578" s="63"/>
      <c r="C578" s="63"/>
      <c r="D578" s="63"/>
      <c r="E578" s="63"/>
      <c r="F578" s="63"/>
      <c r="G578" s="63"/>
      <c r="H578" s="63"/>
      <c r="I578" s="63">
        <v>100</v>
      </c>
      <c r="J578" s="67">
        <v>100</v>
      </c>
      <c r="K578" s="67"/>
    </row>
    <row r="579" customFormat="1" ht="30.2" customHeight="1" spans="1:11">
      <c r="A579" s="63" t="s">
        <v>74</v>
      </c>
      <c r="B579" s="68" t="s">
        <v>419</v>
      </c>
      <c r="C579" s="68"/>
      <c r="D579" s="68"/>
      <c r="E579" s="68"/>
      <c r="F579" s="68"/>
      <c r="G579" s="68"/>
      <c r="H579" s="68"/>
      <c r="I579" s="68"/>
      <c r="J579" s="68"/>
      <c r="K579" s="68"/>
    </row>
    <row r="580" customFormat="1" ht="28.7" customHeight="1" spans="1:11">
      <c r="A580" s="63" t="s">
        <v>76</v>
      </c>
      <c r="B580" s="68" t="s">
        <v>46</v>
      </c>
      <c r="C580" s="68"/>
      <c r="D580" s="68"/>
      <c r="E580" s="68"/>
      <c r="F580" s="68"/>
      <c r="G580" s="68"/>
      <c r="H580" s="68"/>
      <c r="I580" s="68"/>
      <c r="J580" s="68"/>
      <c r="K580" s="68"/>
    </row>
    <row r="581" customFormat="1" ht="31.7" customHeight="1" spans="1:11">
      <c r="A581" s="63" t="s">
        <v>77</v>
      </c>
      <c r="B581" s="68"/>
      <c r="C581" s="68"/>
      <c r="D581" s="68"/>
      <c r="E581" s="68"/>
      <c r="F581" s="68"/>
      <c r="G581" s="68"/>
      <c r="H581" s="68"/>
      <c r="I581" s="68"/>
      <c r="J581" s="68"/>
      <c r="K581" s="68"/>
    </row>
    <row r="582" customFormat="1" ht="14.25" customHeight="1" spans="1:11">
      <c r="A582" s="14" t="s">
        <v>78</v>
      </c>
      <c r="B582" s="14"/>
      <c r="C582" s="14"/>
      <c r="D582" s="14"/>
      <c r="E582" s="14"/>
      <c r="F582" s="14" t="s">
        <v>79</v>
      </c>
      <c r="G582" s="14"/>
      <c r="H582" s="14"/>
      <c r="I582" s="14"/>
      <c r="J582" s="14"/>
      <c r="K582" s="14"/>
    </row>
    <row r="583" customFormat="1" ht="14.25" customHeight="1" spans="1:11">
      <c r="A583" s="11"/>
      <c r="B583" s="11"/>
      <c r="C583" s="11"/>
      <c r="D583" s="11"/>
      <c r="E583" s="11"/>
      <c r="F583" s="11"/>
      <c r="G583" s="11"/>
      <c r="H583" s="11"/>
      <c r="I583" s="11"/>
      <c r="J583" s="11"/>
      <c r="K583" s="11"/>
    </row>
    <row r="584" customFormat="1" ht="45.2" customHeight="1" spans="1:11">
      <c r="A584" s="9" t="s">
        <v>1</v>
      </c>
      <c r="B584" s="9"/>
      <c r="C584" s="9"/>
      <c r="D584" s="9"/>
      <c r="E584" s="9"/>
      <c r="F584" s="9"/>
      <c r="G584" s="9"/>
      <c r="H584" s="9"/>
      <c r="I584" s="9"/>
      <c r="J584" s="9"/>
      <c r="K584" s="9"/>
    </row>
    <row r="585" customFormat="1" ht="14.25" customHeight="1" spans="1:11">
      <c r="A585" s="10" t="s">
        <v>2</v>
      </c>
      <c r="B585" s="10"/>
      <c r="C585" s="10" t="s">
        <v>420</v>
      </c>
      <c r="D585" s="10"/>
      <c r="E585" s="10"/>
      <c r="F585" s="10"/>
      <c r="G585" s="10"/>
      <c r="H585" s="10"/>
      <c r="I585" s="10"/>
      <c r="J585" s="10"/>
      <c r="K585" s="10"/>
    </row>
    <row r="586" customFormat="1" ht="25.7" customHeight="1" spans="1:11">
      <c r="A586" s="10" t="s">
        <v>4</v>
      </c>
      <c r="B586" s="10"/>
      <c r="C586" s="10" t="s">
        <v>5</v>
      </c>
      <c r="D586" s="10"/>
      <c r="E586" s="10"/>
      <c r="F586" s="10"/>
      <c r="G586" s="10"/>
      <c r="H586" s="11" t="s">
        <v>6</v>
      </c>
      <c r="I586" s="12" t="s">
        <v>7</v>
      </c>
      <c r="J586" s="12"/>
      <c r="K586" s="12"/>
    </row>
    <row r="587" customFormat="1" ht="14.25" customHeight="1" spans="1:11">
      <c r="A587" s="10" t="s">
        <v>8</v>
      </c>
      <c r="B587" s="10" t="s">
        <v>9</v>
      </c>
      <c r="C587" s="12" t="s">
        <v>10</v>
      </c>
      <c r="D587" s="12"/>
      <c r="E587" s="12"/>
      <c r="F587" s="12"/>
      <c r="G587" s="12"/>
      <c r="H587" s="13" t="s">
        <v>11</v>
      </c>
      <c r="I587" s="13"/>
      <c r="J587" s="13"/>
      <c r="K587" s="13"/>
    </row>
    <row r="588" customFormat="1" ht="35.45" customHeight="1" spans="1:11">
      <c r="A588" s="10"/>
      <c r="B588" s="10"/>
      <c r="C588" s="10" t="s">
        <v>421</v>
      </c>
      <c r="D588" s="10"/>
      <c r="E588" s="10"/>
      <c r="F588" s="10"/>
      <c r="G588" s="10"/>
      <c r="H588" s="14" t="s">
        <v>422</v>
      </c>
      <c r="I588" s="14"/>
      <c r="J588" s="14"/>
      <c r="K588" s="14"/>
    </row>
    <row r="589" customFormat="1" ht="34.7" customHeight="1" spans="1:11">
      <c r="A589" s="10"/>
      <c r="B589" s="10" t="s">
        <v>14</v>
      </c>
      <c r="C589" s="10" t="s">
        <v>423</v>
      </c>
      <c r="D589" s="10"/>
      <c r="E589" s="10"/>
      <c r="F589" s="10"/>
      <c r="G589" s="10"/>
      <c r="H589" s="10"/>
      <c r="I589" s="10"/>
      <c r="J589" s="10"/>
      <c r="K589" s="10"/>
    </row>
    <row r="590" customFormat="1" ht="18" customHeight="1" spans="1:11">
      <c r="A590" s="12" t="s">
        <v>15</v>
      </c>
      <c r="B590" s="12" t="s">
        <v>16</v>
      </c>
      <c r="C590" s="12" t="s">
        <v>17</v>
      </c>
      <c r="D590" s="12" t="s">
        <v>18</v>
      </c>
      <c r="E590" s="12" t="s">
        <v>19</v>
      </c>
      <c r="F590" s="12"/>
      <c r="G590" s="12"/>
      <c r="H590" s="12" t="s">
        <v>20</v>
      </c>
      <c r="I590" s="12" t="s">
        <v>21</v>
      </c>
      <c r="J590" s="12" t="s">
        <v>22</v>
      </c>
      <c r="K590" s="12" t="s">
        <v>23</v>
      </c>
    </row>
    <row r="591" customFormat="1" ht="17.25" customHeight="1" spans="1:11">
      <c r="A591" s="12"/>
      <c r="B591" s="12" t="s">
        <v>24</v>
      </c>
      <c r="C591" s="15">
        <v>12</v>
      </c>
      <c r="D591" s="15">
        <v>11.59</v>
      </c>
      <c r="E591" s="15">
        <v>11.59</v>
      </c>
      <c r="F591" s="15"/>
      <c r="G591" s="15"/>
      <c r="H591" s="16">
        <v>1</v>
      </c>
      <c r="I591" s="12">
        <v>10</v>
      </c>
      <c r="J591" s="12">
        <v>10</v>
      </c>
      <c r="K591" s="17"/>
    </row>
    <row r="592" customFormat="1" ht="19.5" customHeight="1" spans="1:11">
      <c r="A592" s="12"/>
      <c r="B592" s="12" t="s">
        <v>26</v>
      </c>
      <c r="C592" s="15">
        <v>12</v>
      </c>
      <c r="D592" s="15">
        <v>11.59</v>
      </c>
      <c r="E592" s="15">
        <v>11.59</v>
      </c>
      <c r="F592" s="15"/>
      <c r="G592" s="15"/>
      <c r="H592" s="16">
        <v>1</v>
      </c>
      <c r="I592" s="12" t="s">
        <v>25</v>
      </c>
      <c r="J592" s="12" t="s">
        <v>25</v>
      </c>
      <c r="K592" s="17"/>
    </row>
    <row r="593" customFormat="1" ht="20.45" customHeight="1" spans="1:11">
      <c r="A593" s="12"/>
      <c r="B593" s="12" t="s">
        <v>27</v>
      </c>
      <c r="C593" s="15">
        <v>0</v>
      </c>
      <c r="D593" s="15">
        <v>0</v>
      </c>
      <c r="E593" s="15">
        <v>0</v>
      </c>
      <c r="F593" s="15"/>
      <c r="G593" s="15"/>
      <c r="H593" s="16">
        <v>0</v>
      </c>
      <c r="I593" s="12" t="s">
        <v>25</v>
      </c>
      <c r="J593" s="12" t="s">
        <v>25</v>
      </c>
      <c r="K593" s="17"/>
    </row>
    <row r="594" customFormat="1" ht="18" customHeight="1" spans="1:11">
      <c r="A594" s="12"/>
      <c r="B594" s="12" t="s">
        <v>28</v>
      </c>
      <c r="C594" s="15">
        <v>0</v>
      </c>
      <c r="D594" s="15">
        <v>0</v>
      </c>
      <c r="E594" s="15">
        <v>0</v>
      </c>
      <c r="F594" s="15"/>
      <c r="G594" s="15"/>
      <c r="H594" s="16">
        <v>0</v>
      </c>
      <c r="I594" s="12" t="s">
        <v>25</v>
      </c>
      <c r="J594" s="12" t="s">
        <v>25</v>
      </c>
      <c r="K594" s="17"/>
    </row>
    <row r="595" customFormat="1" ht="16.9" customHeight="1" spans="1:11">
      <c r="A595" s="12"/>
      <c r="B595" s="12" t="s">
        <v>29</v>
      </c>
      <c r="C595" s="18"/>
      <c r="D595" s="18"/>
      <c r="E595" s="18"/>
      <c r="F595" s="18"/>
      <c r="G595" s="18"/>
      <c r="H595" s="18"/>
      <c r="I595" s="12" t="s">
        <v>25</v>
      </c>
      <c r="J595" s="12" t="s">
        <v>25</v>
      </c>
      <c r="K595" s="17"/>
    </row>
    <row r="596" customFormat="1" ht="22.7" customHeight="1" spans="1:11">
      <c r="A596" s="12" t="s">
        <v>30</v>
      </c>
      <c r="B596" s="12" t="s">
        <v>31</v>
      </c>
      <c r="C596" s="12" t="s">
        <v>32</v>
      </c>
      <c r="D596" s="12" t="s">
        <v>33</v>
      </c>
      <c r="E596" s="12" t="s">
        <v>34</v>
      </c>
      <c r="F596" s="12" t="s">
        <v>35</v>
      </c>
      <c r="G596" s="12" t="s">
        <v>36</v>
      </c>
      <c r="H596" s="12" t="s">
        <v>37</v>
      </c>
      <c r="I596" s="12" t="s">
        <v>21</v>
      </c>
      <c r="J596" s="12" t="s">
        <v>22</v>
      </c>
      <c r="K596" s="12" t="s">
        <v>38</v>
      </c>
    </row>
    <row r="597" customFormat="1" ht="22.7" customHeight="1" spans="1:11">
      <c r="A597" s="12"/>
      <c r="B597" s="12" t="s">
        <v>39</v>
      </c>
      <c r="C597" s="12" t="s">
        <v>40</v>
      </c>
      <c r="D597" s="12" t="s">
        <v>424</v>
      </c>
      <c r="E597" s="12" t="s">
        <v>61</v>
      </c>
      <c r="F597" s="12" t="s">
        <v>425</v>
      </c>
      <c r="G597" s="12" t="s">
        <v>44</v>
      </c>
      <c r="H597" s="18">
        <v>61</v>
      </c>
      <c r="I597" s="12" t="s">
        <v>51</v>
      </c>
      <c r="J597" s="12">
        <v>15</v>
      </c>
      <c r="K597" s="18"/>
    </row>
    <row r="598" customFormat="1" ht="16.9" customHeight="1" spans="1:11">
      <c r="A598" s="12"/>
      <c r="B598" s="12"/>
      <c r="C598" s="12" t="s">
        <v>47</v>
      </c>
      <c r="D598" s="12" t="s">
        <v>426</v>
      </c>
      <c r="E598" s="12" t="s">
        <v>42</v>
      </c>
      <c r="F598" s="12" t="s">
        <v>124</v>
      </c>
      <c r="G598" s="12" t="s">
        <v>63</v>
      </c>
      <c r="H598" s="18">
        <v>100</v>
      </c>
      <c r="I598" s="12" t="s">
        <v>45</v>
      </c>
      <c r="J598" s="12">
        <v>20</v>
      </c>
      <c r="K598" s="18"/>
    </row>
    <row r="599" customFormat="1" ht="16.9" customHeight="1" spans="1:11">
      <c r="A599" s="12"/>
      <c r="B599" s="12"/>
      <c r="C599" s="12" t="s">
        <v>52</v>
      </c>
      <c r="D599" s="12" t="s">
        <v>413</v>
      </c>
      <c r="E599" s="12" t="s">
        <v>42</v>
      </c>
      <c r="F599" s="12" t="s">
        <v>173</v>
      </c>
      <c r="G599" s="12" t="s">
        <v>91</v>
      </c>
      <c r="H599" s="18">
        <v>2025</v>
      </c>
      <c r="I599" s="12" t="s">
        <v>65</v>
      </c>
      <c r="J599" s="12">
        <v>10</v>
      </c>
      <c r="K599" s="18"/>
    </row>
    <row r="600" customFormat="1" ht="67.9" customHeight="1" spans="1:11">
      <c r="A600" s="12"/>
      <c r="B600" s="12" t="s">
        <v>55</v>
      </c>
      <c r="C600" s="12" t="s">
        <v>56</v>
      </c>
      <c r="D600" s="12" t="s">
        <v>427</v>
      </c>
      <c r="E600" s="12" t="s">
        <v>49</v>
      </c>
      <c r="F600" s="12" t="s">
        <v>428</v>
      </c>
      <c r="G600" s="12" t="s">
        <v>44</v>
      </c>
      <c r="H600" s="18">
        <v>61</v>
      </c>
      <c r="I600" s="12" t="s">
        <v>45</v>
      </c>
      <c r="J600" s="12">
        <v>20</v>
      </c>
      <c r="K600" s="18"/>
    </row>
    <row r="601" customFormat="1" ht="22.7" customHeight="1" spans="1:11">
      <c r="A601" s="12"/>
      <c r="B601" s="12" t="s">
        <v>59</v>
      </c>
      <c r="C601" s="12" t="s">
        <v>94</v>
      </c>
      <c r="D601" s="12" t="s">
        <v>128</v>
      </c>
      <c r="E601" s="12" t="s">
        <v>61</v>
      </c>
      <c r="F601" s="12" t="s">
        <v>62</v>
      </c>
      <c r="G601" s="12" t="s">
        <v>63</v>
      </c>
      <c r="H601" s="18">
        <v>90</v>
      </c>
      <c r="I601" s="12" t="s">
        <v>65</v>
      </c>
      <c r="J601" s="12">
        <v>10</v>
      </c>
      <c r="K601" s="18"/>
    </row>
    <row r="602" customFormat="1" ht="16.9" customHeight="1" spans="1:11">
      <c r="A602" s="12"/>
      <c r="B602" s="12" t="s">
        <v>66</v>
      </c>
      <c r="C602" s="12" t="s">
        <v>67</v>
      </c>
      <c r="D602" s="12" t="s">
        <v>429</v>
      </c>
      <c r="E602" s="12" t="s">
        <v>42</v>
      </c>
      <c r="F602" s="12" t="s">
        <v>345</v>
      </c>
      <c r="G602" s="12" t="s">
        <v>98</v>
      </c>
      <c r="H602" s="18">
        <v>11.59</v>
      </c>
      <c r="I602" s="12" t="s">
        <v>51</v>
      </c>
      <c r="J602" s="12">
        <v>15</v>
      </c>
      <c r="K602" s="18"/>
    </row>
    <row r="603" customFormat="1" ht="14.25" customHeight="1" spans="1:11">
      <c r="A603" s="12" t="s">
        <v>73</v>
      </c>
      <c r="B603" s="12"/>
      <c r="C603" s="12"/>
      <c r="D603" s="12"/>
      <c r="E603" s="12"/>
      <c r="F603" s="12"/>
      <c r="G603" s="12"/>
      <c r="H603" s="12"/>
      <c r="I603" s="12">
        <v>100</v>
      </c>
      <c r="J603" s="10">
        <v>100</v>
      </c>
      <c r="K603" s="10"/>
    </row>
    <row r="604" customFormat="1" ht="30.2" customHeight="1" spans="1:11">
      <c r="A604" s="12" t="s">
        <v>74</v>
      </c>
      <c r="B604" s="20" t="s">
        <v>430</v>
      </c>
      <c r="C604" s="20"/>
      <c r="D604" s="20"/>
      <c r="E604" s="20"/>
      <c r="F604" s="20"/>
      <c r="G604" s="20"/>
      <c r="H604" s="20"/>
      <c r="I604" s="20"/>
      <c r="J604" s="20"/>
      <c r="K604" s="20"/>
    </row>
    <row r="605" customFormat="1" ht="28.7" customHeight="1" spans="1:11">
      <c r="A605" s="12" t="s">
        <v>76</v>
      </c>
      <c r="B605" s="20" t="s">
        <v>46</v>
      </c>
      <c r="C605" s="20"/>
      <c r="D605" s="20"/>
      <c r="E605" s="20"/>
      <c r="F605" s="20"/>
      <c r="G605" s="20"/>
      <c r="H605" s="20"/>
      <c r="I605" s="20"/>
      <c r="J605" s="20"/>
      <c r="K605" s="20"/>
    </row>
    <row r="606" customFormat="1" ht="31.7" customHeight="1" spans="1:11">
      <c r="A606" s="12" t="s">
        <v>77</v>
      </c>
      <c r="B606" s="20"/>
      <c r="C606" s="20"/>
      <c r="D606" s="20"/>
      <c r="E606" s="20"/>
      <c r="F606" s="20"/>
      <c r="G606" s="20"/>
      <c r="H606" s="20"/>
      <c r="I606" s="20"/>
      <c r="J606" s="20"/>
      <c r="K606" s="20"/>
    </row>
    <row r="607" customFormat="1" ht="25" customHeight="1" spans="1:11">
      <c r="A607" s="14" t="s">
        <v>78</v>
      </c>
      <c r="B607" s="14"/>
      <c r="C607" s="14"/>
      <c r="D607" s="14"/>
      <c r="E607" s="14"/>
      <c r="F607" s="14" t="s">
        <v>79</v>
      </c>
      <c r="G607" s="14"/>
      <c r="H607" s="14"/>
      <c r="I607" s="14"/>
      <c r="J607" s="14"/>
      <c r="K607" s="14"/>
    </row>
    <row r="608" customFormat="1" ht="14.25" customHeight="1" spans="1:11">
      <c r="A608" s="11"/>
      <c r="B608" s="11"/>
      <c r="C608" s="11"/>
      <c r="D608" s="11"/>
      <c r="E608" s="11"/>
      <c r="F608" s="11"/>
      <c r="G608" s="11"/>
      <c r="H608" s="11"/>
      <c r="I608" s="11"/>
      <c r="J608" s="11"/>
      <c r="K608" s="11"/>
    </row>
    <row r="609" customFormat="1" ht="14.25" customHeight="1" spans="1:11">
      <c r="A609" s="21"/>
      <c r="B609" s="21"/>
      <c r="C609" s="21"/>
      <c r="D609" s="21"/>
      <c r="E609" s="21"/>
      <c r="F609" s="21"/>
      <c r="G609" s="21"/>
      <c r="H609" s="21"/>
      <c r="I609" s="21"/>
      <c r="J609" s="21"/>
      <c r="K609" s="21"/>
    </row>
    <row r="610" customFormat="1" ht="14.25" customHeight="1" spans="1:11">
      <c r="A610" s="21" t="s">
        <v>431</v>
      </c>
      <c r="B610" s="21"/>
      <c r="C610" s="21"/>
      <c r="D610" s="21"/>
      <c r="E610" s="21"/>
      <c r="F610" s="21"/>
      <c r="G610" s="21"/>
      <c r="H610" s="21"/>
      <c r="I610" s="21"/>
      <c r="J610" s="21"/>
      <c r="K610" s="21"/>
    </row>
    <row r="611" customFormat="1" ht="14.25" customHeight="1" spans="1:11">
      <c r="A611" s="21" t="s">
        <v>432</v>
      </c>
      <c r="B611" s="21"/>
      <c r="C611" s="21"/>
      <c r="D611" s="21"/>
      <c r="E611" s="21"/>
      <c r="F611" s="21"/>
      <c r="G611" s="21"/>
      <c r="H611" s="21"/>
      <c r="I611" s="21"/>
      <c r="J611" s="21"/>
      <c r="K611" s="21"/>
    </row>
    <row r="612" customFormat="1" ht="14.25" customHeight="1" spans="1:11">
      <c r="A612" s="21" t="s">
        <v>433</v>
      </c>
      <c r="B612" s="21"/>
      <c r="C612" s="21"/>
      <c r="D612" s="21"/>
      <c r="E612" s="21"/>
      <c r="F612" s="21"/>
      <c r="G612" s="21"/>
      <c r="H612" s="21"/>
      <c r="I612" s="21"/>
      <c r="J612" s="21"/>
      <c r="K612" s="21"/>
    </row>
    <row r="613" customFormat="1" ht="14.25" customHeight="1" spans="1:11">
      <c r="A613" s="21" t="s">
        <v>434</v>
      </c>
      <c r="B613" s="21"/>
      <c r="C613" s="21"/>
      <c r="D613" s="21"/>
      <c r="E613" s="21"/>
      <c r="F613" s="21"/>
      <c r="G613" s="21"/>
      <c r="H613" s="21"/>
      <c r="I613" s="21"/>
      <c r="J613" s="21"/>
      <c r="K613" s="21"/>
    </row>
  </sheetData>
  <mergeCells count="70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5:H95"/>
    <mergeCell ref="B96:K96"/>
    <mergeCell ref="B97:K97"/>
    <mergeCell ref="B98:K98"/>
    <mergeCell ref="A99:E99"/>
    <mergeCell ref="F99:K99"/>
    <mergeCell ref="A101:K101"/>
    <mergeCell ref="A102:B102"/>
    <mergeCell ref="C102:K102"/>
    <mergeCell ref="A103:B103"/>
    <mergeCell ref="C103:G103"/>
    <mergeCell ref="I103:K103"/>
    <mergeCell ref="C104:G104"/>
    <mergeCell ref="H104:K104"/>
    <mergeCell ref="C105:G105"/>
    <mergeCell ref="H105:K105"/>
    <mergeCell ref="C106:K106"/>
    <mergeCell ref="E107:G107"/>
    <mergeCell ref="E108:G108"/>
    <mergeCell ref="E109:G109"/>
    <mergeCell ref="E110:G110"/>
    <mergeCell ref="E111:G111"/>
    <mergeCell ref="E112:G112"/>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7:H147"/>
    <mergeCell ref="B148:K148"/>
    <mergeCell ref="B149:K149"/>
    <mergeCell ref="B150:K150"/>
    <mergeCell ref="A151:E151"/>
    <mergeCell ref="F151:K151"/>
    <mergeCell ref="A153:K153"/>
    <mergeCell ref="A154:B154"/>
    <mergeCell ref="C154:K154"/>
    <mergeCell ref="A155:B155"/>
    <mergeCell ref="C155:G155"/>
    <mergeCell ref="I155:K155"/>
    <mergeCell ref="C156:G156"/>
    <mergeCell ref="H156:K156"/>
    <mergeCell ref="C157:G157"/>
    <mergeCell ref="H157:K157"/>
    <mergeCell ref="C158:K158"/>
    <mergeCell ref="E159:G159"/>
    <mergeCell ref="E160:G160"/>
    <mergeCell ref="E161:G161"/>
    <mergeCell ref="E162:G162"/>
    <mergeCell ref="E163:G163"/>
    <mergeCell ref="E164:G164"/>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8:H198"/>
    <mergeCell ref="B199:K199"/>
    <mergeCell ref="B200:K200"/>
    <mergeCell ref="B201:K201"/>
    <mergeCell ref="A202:E202"/>
    <mergeCell ref="F202:K202"/>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301:H301"/>
    <mergeCell ref="B302:K302"/>
    <mergeCell ref="B303:K303"/>
    <mergeCell ref="B304:K304"/>
    <mergeCell ref="A305:E305"/>
    <mergeCell ref="F305:K305"/>
    <mergeCell ref="A307:K307"/>
    <mergeCell ref="A308:B308"/>
    <mergeCell ref="C308:K308"/>
    <mergeCell ref="A309:B309"/>
    <mergeCell ref="C309:G309"/>
    <mergeCell ref="I309:K309"/>
    <mergeCell ref="C310:G310"/>
    <mergeCell ref="H310:K310"/>
    <mergeCell ref="C311:G311"/>
    <mergeCell ref="H311:K311"/>
    <mergeCell ref="C312:K312"/>
    <mergeCell ref="E313:G313"/>
    <mergeCell ref="E314:G314"/>
    <mergeCell ref="E315:G315"/>
    <mergeCell ref="E316:G316"/>
    <mergeCell ref="E317:G317"/>
    <mergeCell ref="E318:G318"/>
    <mergeCell ref="A327:H327"/>
    <mergeCell ref="B328:K328"/>
    <mergeCell ref="B329:K329"/>
    <mergeCell ref="B330:K330"/>
    <mergeCell ref="A331:E331"/>
    <mergeCell ref="F331:K331"/>
    <mergeCell ref="A333:K333"/>
    <mergeCell ref="A334:B334"/>
    <mergeCell ref="C334:K334"/>
    <mergeCell ref="A335:B335"/>
    <mergeCell ref="C335:G335"/>
    <mergeCell ref="I335:K335"/>
    <mergeCell ref="C336:G336"/>
    <mergeCell ref="H336:K336"/>
    <mergeCell ref="C337:G337"/>
    <mergeCell ref="H337:K337"/>
    <mergeCell ref="C338:K338"/>
    <mergeCell ref="E339:G339"/>
    <mergeCell ref="E340:G340"/>
    <mergeCell ref="E341:G341"/>
    <mergeCell ref="E342:G342"/>
    <mergeCell ref="E343:G343"/>
    <mergeCell ref="E344:G344"/>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77:H377"/>
    <mergeCell ref="B378:K378"/>
    <mergeCell ref="B379:K379"/>
    <mergeCell ref="B380:K380"/>
    <mergeCell ref="A381:E381"/>
    <mergeCell ref="F381:K381"/>
    <mergeCell ref="A383:K383"/>
    <mergeCell ref="A384:B384"/>
    <mergeCell ref="C384:K384"/>
    <mergeCell ref="A385:B385"/>
    <mergeCell ref="C385:G385"/>
    <mergeCell ref="I385:K385"/>
    <mergeCell ref="C386:G386"/>
    <mergeCell ref="H386:K386"/>
    <mergeCell ref="C387:G387"/>
    <mergeCell ref="H387:K387"/>
    <mergeCell ref="C388:K388"/>
    <mergeCell ref="E389:G389"/>
    <mergeCell ref="E390:G390"/>
    <mergeCell ref="E391:G391"/>
    <mergeCell ref="E392:G392"/>
    <mergeCell ref="E393:G393"/>
    <mergeCell ref="E394:G394"/>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52:H452"/>
    <mergeCell ref="B453:K453"/>
    <mergeCell ref="B454:K454"/>
    <mergeCell ref="B455:K455"/>
    <mergeCell ref="A456:E456"/>
    <mergeCell ref="F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77:H477"/>
    <mergeCell ref="B478:K478"/>
    <mergeCell ref="B479:K479"/>
    <mergeCell ref="B480:K480"/>
    <mergeCell ref="A481:E481"/>
    <mergeCell ref="F481:K481"/>
    <mergeCell ref="A483:K483"/>
    <mergeCell ref="A484:B484"/>
    <mergeCell ref="C484:K484"/>
    <mergeCell ref="A485:B485"/>
    <mergeCell ref="C485:G485"/>
    <mergeCell ref="I485:K485"/>
    <mergeCell ref="C486:G486"/>
    <mergeCell ref="H486:K486"/>
    <mergeCell ref="C487:G487"/>
    <mergeCell ref="H487:K487"/>
    <mergeCell ref="C488:K488"/>
    <mergeCell ref="E489:G489"/>
    <mergeCell ref="E490:G490"/>
    <mergeCell ref="E491:G491"/>
    <mergeCell ref="E492:G492"/>
    <mergeCell ref="E493:G493"/>
    <mergeCell ref="E494:G494"/>
    <mergeCell ref="A503:H503"/>
    <mergeCell ref="B504:K504"/>
    <mergeCell ref="B505:K505"/>
    <mergeCell ref="B506:K506"/>
    <mergeCell ref="A507:E507"/>
    <mergeCell ref="F507:K507"/>
    <mergeCell ref="A509:K509"/>
    <mergeCell ref="A510:B510"/>
    <mergeCell ref="C510:K510"/>
    <mergeCell ref="A511:B511"/>
    <mergeCell ref="C511:G511"/>
    <mergeCell ref="I511:K511"/>
    <mergeCell ref="C512:G512"/>
    <mergeCell ref="H512:K512"/>
    <mergeCell ref="C513:G513"/>
    <mergeCell ref="H513:K513"/>
    <mergeCell ref="C514:K514"/>
    <mergeCell ref="E515:G515"/>
    <mergeCell ref="E516:G516"/>
    <mergeCell ref="E517:G517"/>
    <mergeCell ref="E518:G518"/>
    <mergeCell ref="E519:G519"/>
    <mergeCell ref="E520:G520"/>
    <mergeCell ref="A528:H528"/>
    <mergeCell ref="B529:K529"/>
    <mergeCell ref="B530:K530"/>
    <mergeCell ref="B531:K531"/>
    <mergeCell ref="A532:E532"/>
    <mergeCell ref="F532:K532"/>
    <mergeCell ref="A534:K534"/>
    <mergeCell ref="A535:B535"/>
    <mergeCell ref="C535:K535"/>
    <mergeCell ref="A536:B536"/>
    <mergeCell ref="C536:G536"/>
    <mergeCell ref="I536:K536"/>
    <mergeCell ref="C537:G537"/>
    <mergeCell ref="H537:K537"/>
    <mergeCell ref="C538:G538"/>
    <mergeCell ref="H538:K538"/>
    <mergeCell ref="C539:K539"/>
    <mergeCell ref="E540:G540"/>
    <mergeCell ref="E541:G541"/>
    <mergeCell ref="E542:G542"/>
    <mergeCell ref="E543:G543"/>
    <mergeCell ref="E544:G544"/>
    <mergeCell ref="E545:G545"/>
    <mergeCell ref="A553:H553"/>
    <mergeCell ref="B554:K554"/>
    <mergeCell ref="B555:K555"/>
    <mergeCell ref="B556:K556"/>
    <mergeCell ref="A557:E557"/>
    <mergeCell ref="F557:K557"/>
    <mergeCell ref="A559:K559"/>
    <mergeCell ref="A560:B560"/>
    <mergeCell ref="C560:K560"/>
    <mergeCell ref="A561:B561"/>
    <mergeCell ref="C561:G561"/>
    <mergeCell ref="I561:K561"/>
    <mergeCell ref="C562:G562"/>
    <mergeCell ref="H562:K562"/>
    <mergeCell ref="C563:G563"/>
    <mergeCell ref="H563:K563"/>
    <mergeCell ref="C564:K564"/>
    <mergeCell ref="E565:G565"/>
    <mergeCell ref="E566:G566"/>
    <mergeCell ref="E567:G567"/>
    <mergeCell ref="E568:G568"/>
    <mergeCell ref="E569:G569"/>
    <mergeCell ref="E570:G570"/>
    <mergeCell ref="A578:H578"/>
    <mergeCell ref="B579:K579"/>
    <mergeCell ref="B580:K580"/>
    <mergeCell ref="B581:K581"/>
    <mergeCell ref="A582:E582"/>
    <mergeCell ref="F582:K582"/>
    <mergeCell ref="A584:K584"/>
    <mergeCell ref="A585:B585"/>
    <mergeCell ref="C585:K585"/>
    <mergeCell ref="A586:B586"/>
    <mergeCell ref="C586:G586"/>
    <mergeCell ref="I586:K586"/>
    <mergeCell ref="C587:G587"/>
    <mergeCell ref="H587:K587"/>
    <mergeCell ref="C588:G588"/>
    <mergeCell ref="H588:K588"/>
    <mergeCell ref="C589:K589"/>
    <mergeCell ref="E590:G590"/>
    <mergeCell ref="E591:G591"/>
    <mergeCell ref="E592:G592"/>
    <mergeCell ref="E593:G593"/>
    <mergeCell ref="E594:G594"/>
    <mergeCell ref="E595:G595"/>
    <mergeCell ref="A603:H603"/>
    <mergeCell ref="B604:K604"/>
    <mergeCell ref="B605:K605"/>
    <mergeCell ref="B606:K606"/>
    <mergeCell ref="A607:E607"/>
    <mergeCell ref="F607:K607"/>
    <mergeCell ref="A610:K610"/>
    <mergeCell ref="A611:K611"/>
    <mergeCell ref="A612:K612"/>
    <mergeCell ref="A613:K613"/>
    <mergeCell ref="A5:A7"/>
    <mergeCell ref="A8:A13"/>
    <mergeCell ref="A14:A20"/>
    <mergeCell ref="A30:A32"/>
    <mergeCell ref="A33:A38"/>
    <mergeCell ref="A39:A45"/>
    <mergeCell ref="A55:A57"/>
    <mergeCell ref="A58:A63"/>
    <mergeCell ref="A64:A70"/>
    <mergeCell ref="A80:A82"/>
    <mergeCell ref="A83:A88"/>
    <mergeCell ref="A89:A94"/>
    <mergeCell ref="A104:A106"/>
    <mergeCell ref="A107:A112"/>
    <mergeCell ref="A113:A119"/>
    <mergeCell ref="A129:A131"/>
    <mergeCell ref="A132:A137"/>
    <mergeCell ref="A138:A146"/>
    <mergeCell ref="A156:A158"/>
    <mergeCell ref="A159:A164"/>
    <mergeCell ref="A165:A171"/>
    <mergeCell ref="A181:A183"/>
    <mergeCell ref="A184:A189"/>
    <mergeCell ref="A190:A197"/>
    <mergeCell ref="A207:A209"/>
    <mergeCell ref="A210:A215"/>
    <mergeCell ref="A216:A222"/>
    <mergeCell ref="A232:A234"/>
    <mergeCell ref="A235:A240"/>
    <mergeCell ref="A241:A247"/>
    <mergeCell ref="A257:A259"/>
    <mergeCell ref="A260:A265"/>
    <mergeCell ref="A266:A272"/>
    <mergeCell ref="A282:A284"/>
    <mergeCell ref="A285:A290"/>
    <mergeCell ref="A291:A300"/>
    <mergeCell ref="A310:A312"/>
    <mergeCell ref="A313:A318"/>
    <mergeCell ref="A319:A326"/>
    <mergeCell ref="A336:A338"/>
    <mergeCell ref="A339:A344"/>
    <mergeCell ref="A345:A351"/>
    <mergeCell ref="A361:A363"/>
    <mergeCell ref="A364:A369"/>
    <mergeCell ref="A370:A376"/>
    <mergeCell ref="A386:A388"/>
    <mergeCell ref="A389:A394"/>
    <mergeCell ref="A395:A401"/>
    <mergeCell ref="A411:A413"/>
    <mergeCell ref="A414:A419"/>
    <mergeCell ref="A420:A426"/>
    <mergeCell ref="A436:A438"/>
    <mergeCell ref="A439:A444"/>
    <mergeCell ref="A445:A451"/>
    <mergeCell ref="A461:A463"/>
    <mergeCell ref="A464:A469"/>
    <mergeCell ref="A470:A476"/>
    <mergeCell ref="A486:A488"/>
    <mergeCell ref="A489:A494"/>
    <mergeCell ref="A495:A502"/>
    <mergeCell ref="A512:A514"/>
    <mergeCell ref="A515:A520"/>
    <mergeCell ref="A521:A527"/>
    <mergeCell ref="A537:A539"/>
    <mergeCell ref="A540:A545"/>
    <mergeCell ref="A546:A552"/>
    <mergeCell ref="A562:A564"/>
    <mergeCell ref="A565:A570"/>
    <mergeCell ref="A571:A577"/>
    <mergeCell ref="A587:A589"/>
    <mergeCell ref="A590:A595"/>
    <mergeCell ref="A596:A602"/>
    <mergeCell ref="B5:B6"/>
    <mergeCell ref="B15:B17"/>
    <mergeCell ref="B30:B31"/>
    <mergeCell ref="B40:B42"/>
    <mergeCell ref="B55:B56"/>
    <mergeCell ref="B65:B67"/>
    <mergeCell ref="B80:B81"/>
    <mergeCell ref="B104:B105"/>
    <mergeCell ref="B114:B116"/>
    <mergeCell ref="B129:B130"/>
    <mergeCell ref="B139:B141"/>
    <mergeCell ref="B142:B145"/>
    <mergeCell ref="B156:B157"/>
    <mergeCell ref="B166:B168"/>
    <mergeCell ref="B181:B182"/>
    <mergeCell ref="B191:B193"/>
    <mergeCell ref="B194:B195"/>
    <mergeCell ref="B207:B208"/>
    <mergeCell ref="B217:B219"/>
    <mergeCell ref="B232:B233"/>
    <mergeCell ref="B242:B244"/>
    <mergeCell ref="B257:B258"/>
    <mergeCell ref="B267:B269"/>
    <mergeCell ref="B282:B283"/>
    <mergeCell ref="B292:B294"/>
    <mergeCell ref="B295:B298"/>
    <mergeCell ref="B310:B311"/>
    <mergeCell ref="B320:B322"/>
    <mergeCell ref="B323:B324"/>
    <mergeCell ref="B336:B337"/>
    <mergeCell ref="B346:B348"/>
    <mergeCell ref="B361:B362"/>
    <mergeCell ref="B371:B373"/>
    <mergeCell ref="B386:B387"/>
    <mergeCell ref="B396:B398"/>
    <mergeCell ref="B411:B412"/>
    <mergeCell ref="B421:B423"/>
    <mergeCell ref="B436:B437"/>
    <mergeCell ref="B446:B448"/>
    <mergeCell ref="B461:B462"/>
    <mergeCell ref="B471:B473"/>
    <mergeCell ref="B486:B487"/>
    <mergeCell ref="B496:B499"/>
    <mergeCell ref="B512:B513"/>
    <mergeCell ref="B522:B524"/>
    <mergeCell ref="B537:B538"/>
    <mergeCell ref="B547:B549"/>
    <mergeCell ref="B562:B563"/>
    <mergeCell ref="B572:B574"/>
    <mergeCell ref="B587:B588"/>
    <mergeCell ref="B597:B599"/>
    <mergeCell ref="C296:C298"/>
    <mergeCell ref="C323:C324"/>
    <mergeCell ref="C496:C497"/>
    <mergeCell ref="K9:K13"/>
    <mergeCell ref="K34:K38"/>
    <mergeCell ref="K59:K63"/>
    <mergeCell ref="K84:K88"/>
    <mergeCell ref="K108:K112"/>
    <mergeCell ref="K133:K137"/>
    <mergeCell ref="K160:K164"/>
    <mergeCell ref="K185:K189"/>
    <mergeCell ref="K211:K215"/>
    <mergeCell ref="K236:K240"/>
    <mergeCell ref="K261:K265"/>
    <mergeCell ref="K286:K290"/>
    <mergeCell ref="K314:K318"/>
    <mergeCell ref="K340:K344"/>
    <mergeCell ref="K365:K369"/>
    <mergeCell ref="K390:K394"/>
    <mergeCell ref="K415:K419"/>
    <mergeCell ref="K440:K444"/>
    <mergeCell ref="K465:K469"/>
    <mergeCell ref="K490:K494"/>
    <mergeCell ref="K516:K520"/>
    <mergeCell ref="K541:K545"/>
    <mergeCell ref="K566:K570"/>
    <mergeCell ref="K591:K595"/>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B15" sqref="B15"/>
    </sheetView>
  </sheetViews>
  <sheetFormatPr defaultColWidth="9" defaultRowHeight="13.5" outlineLevelRow="3" outlineLevelCol="6"/>
  <cols>
    <col min="1" max="1" width="8.25" style="1" customWidth="1"/>
    <col min="2" max="2" width="21.5" style="1" customWidth="1"/>
    <col min="3" max="3" width="9.75" style="1" customWidth="1"/>
    <col min="4" max="4" width="25.5" style="1" customWidth="1"/>
    <col min="5" max="5" width="16.25" style="1" customWidth="1"/>
    <col min="6" max="6" width="18.875" style="1" customWidth="1"/>
    <col min="7" max="7" width="21.5" style="1" customWidth="1"/>
    <col min="8" max="16384" width="9" style="1"/>
  </cols>
  <sheetData>
    <row r="1" s="1" customFormat="1" ht="14.25" customHeight="1" spans="1:7">
      <c r="A1" s="2"/>
    </row>
    <row r="2" s="1" customFormat="1" ht="14.25" customHeight="1" spans="1:7">
      <c r="A2" s="3" t="s">
        <v>435</v>
      </c>
      <c r="B2" s="3" t="s">
        <v>436</v>
      </c>
      <c r="C2" s="3" t="s">
        <v>437</v>
      </c>
      <c r="D2" s="3" t="s">
        <v>438</v>
      </c>
      <c r="E2" s="3" t="s">
        <v>439</v>
      </c>
      <c r="F2" s="3"/>
      <c r="G2" s="3"/>
    </row>
    <row r="3" s="1" customFormat="1" ht="14.25" customHeight="1" spans="1:7">
      <c r="A3" s="3"/>
      <c r="B3" s="3"/>
      <c r="C3" s="3"/>
      <c r="D3" s="3"/>
      <c r="E3" s="3" t="s">
        <v>440</v>
      </c>
      <c r="F3" s="3" t="s">
        <v>18</v>
      </c>
      <c r="G3" s="3" t="s">
        <v>441</v>
      </c>
    </row>
    <row r="4" s="1" customFormat="1" ht="19.5" customHeight="1" spans="1:7">
      <c r="A4" s="4" t="s">
        <v>442</v>
      </c>
      <c r="B4" s="4" t="s">
        <v>5</v>
      </c>
      <c r="C4" s="4" t="s">
        <v>443</v>
      </c>
      <c r="D4" s="4" t="s">
        <v>7</v>
      </c>
      <c r="E4" s="5">
        <v>659</v>
      </c>
      <c r="F4" s="5">
        <v>41902.15</v>
      </c>
      <c r="G4" s="5">
        <v>36066.79</v>
      </c>
    </row>
  </sheetData>
  <mergeCells count="5">
    <mergeCell ref="E2:G2"/>
    <mergeCell ref="A2:A3"/>
    <mergeCell ref="B2:B3"/>
    <mergeCell ref="C2:C3"/>
    <mergeCell ref="D2: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郭帮芝</cp:lastModifiedBy>
  <dcterms:created xsi:type="dcterms:W3CDTF">2026-06-01T09:39:00Z</dcterms:created>
  <dcterms:modified xsi:type="dcterms:W3CDTF">2026-09-21T09:24:59Z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D773648C3F37481B84DDA869F9A1C5E2_12</vt:lpwstr>
  </property>
  <property fmtid="{D5CDD505-2E9C-101B-9397-08002B2CF9AE}" pid="3" name="KSOProductBuildVer">
    <vt:lpwstr>2052-12.1.0.28043</vt:lpwstr>
  </property>
  <property fmtid="{D5CDD505-2E9C-101B-9397-08002B2CF9AE}" pid="4" name="CalculationRule">
    <vt:i4>0</vt:i4>
  </property>
</Properties>
</file>