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72" windowHeight="9855" firstSheet="9" activeTab="15"/>
  </bookViews>
  <sheets>
    <sheet name="卫生健康局" sheetId="1" r:id="rId1"/>
    <sheet name="疾控中心" sheetId="3" r:id="rId2"/>
    <sheet name="妇计中心" sheetId="17" r:id="rId3"/>
    <sheet name="卫计执法大队" sheetId="4" r:id="rId4"/>
    <sheet name="大河中路社区卫生服务中心" sheetId="9" r:id="rId5"/>
    <sheet name="大田医院" sheetId="5" r:id="rId6"/>
    <sheet name="同德卫生院" sheetId="6" r:id="rId7"/>
    <sheet name="布德卫生院" sheetId="7" r:id="rId8"/>
    <sheet name="务本卫生院" sheetId="8" r:id="rId9"/>
    <sheet name="福田卫生院" sheetId="10" r:id="rId10"/>
    <sheet name="太平卫生院" sheetId="11" r:id="rId11"/>
    <sheet name="前进卫生院" sheetId="12" r:id="rId12"/>
    <sheet name="中坝卫生院" sheetId="13" r:id="rId13"/>
    <sheet name="啊喇卫生院" sheetId="14" r:id="rId14"/>
    <sheet name="大龙潭卫生院" sheetId="15" r:id="rId15"/>
    <sheet name="平地卫生院" sheetId="16" r:id="rId16"/>
    <sheet name="纵向" sheetId="18"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<sst xmlns="http://schemas.openxmlformats.org/spreadsheetml/2006/main" count="36503" uniqueCount="1339">
  <si>
    <t>报表编号：510000_0013zp</t>
  </si>
  <si>
    <t>部门预算项目支出绩效自评表（2023年度）</t>
  </si>
  <si>
    <t>项目名称</t>
  </si>
  <si>
    <t>51040022T000005882018-育儿补贴市级财政补助资金</t>
  </si>
  <si>
    <t>主管部门</t>
  </si>
  <si>
    <t>攀枝花市仁和区卫生系统部门</t>
  </si>
  <si>
    <t>实施单位 （盖章）</t>
  </si>
  <si>
    <t>攀枝花市仁和区卫生健康局</t>
  </si>
  <si>
    <t>项目基本情况</t>
  </si>
  <si>
    <t>1.项目年度目标完成情况</t>
  </si>
  <si>
    <t>项目年度目标</t>
  </si>
  <si>
    <t>年度目标完成情况</t>
  </si>
  <si>
    <t>按时发放2022年度符合条件的家庭育儿补贴。</t>
  </si>
  <si>
    <t>已按时发放2022年度符合条件的家庭育儿补贴。</t>
  </si>
  <si>
    <t>2.项目实施内容及过程概述</t>
  </si>
  <si>
    <t>为符合条件的家庭每孩每月发放500元育儿补贴金，直至孩子3周岁。</t>
  </si>
  <si>
    <t>预算执行情况（10分）</t>
  </si>
  <si>
    <t>年度预算数（万元）</t>
  </si>
  <si>
    <t>年初预算</t>
  </si>
  <si>
    <t>调整后预算数</t>
  </si>
  <si>
    <t>预算执行数</t>
  </si>
  <si>
    <t>预算执行率</t>
  </si>
  <si>
    <t>权重</t>
  </si>
  <si>
    <t>得分</t>
  </si>
  <si>
    <t>原因</t>
  </si>
  <si>
    <t>总额</t>
  </si>
  <si>
    <t>1.预算执行率=预算执行数/调整后预算数，预算执行率未达到90%的需说明原因（100字以内）;2.年中发生预算调整的（追加或调减）,应单独说明理由；3.其他资金包括：社会投入资金、银行贷款.</t>
  </si>
  <si>
    <t>其中：财政资金</t>
  </si>
  <si>
    <t>/</t>
  </si>
  <si>
    <t>财政专户管理资金</t>
  </si>
  <si>
    <t>单位资金</t>
  </si>
  <si>
    <t>其他资金</t>
  </si>
  <si>
    <t>绩效指标（90分）</t>
  </si>
  <si>
    <t>一级指标</t>
  </si>
  <si>
    <t>二级指标</t>
  </si>
  <si>
    <t>三级指标</t>
  </si>
  <si>
    <t>指标性质</t>
  </si>
  <si>
    <t>指标值</t>
  </si>
  <si>
    <t>度量单位</t>
  </si>
  <si>
    <t>完成值</t>
  </si>
  <si>
    <t>未完成原因分析</t>
  </si>
  <si>
    <t>产出指标</t>
  </si>
  <si>
    <t>数量指标</t>
  </si>
  <si>
    <t>领取育儿补贴金人数</t>
  </si>
  <si>
    <t>＝</t>
  </si>
  <si>
    <t>人</t>
  </si>
  <si>
    <t>质量指标</t>
  </si>
  <si>
    <t>符合条件申报对象覆盖率</t>
  </si>
  <si>
    <t>%</t>
  </si>
  <si>
    <t>时效指标</t>
  </si>
  <si>
    <t>资金到位率</t>
  </si>
  <si>
    <t>成本指标</t>
  </si>
  <si>
    <t>育儿补贴发放标准</t>
  </si>
  <si>
    <t>元/月</t>
  </si>
  <si>
    <t>500元/月</t>
  </si>
  <si>
    <t>效益指标</t>
  </si>
  <si>
    <t>社会效益指标</t>
  </si>
  <si>
    <t>家庭生育意愿</t>
  </si>
  <si>
    <t>定性</t>
  </si>
  <si>
    <t>提高生育积极性</t>
  </si>
  <si>
    <t>其他</t>
  </si>
  <si>
    <t>生育积极性得到提高</t>
  </si>
  <si>
    <t>满意度指标</t>
  </si>
  <si>
    <t>服务对象满意度指标</t>
  </si>
  <si>
    <t>家庭满意度</t>
  </si>
  <si>
    <t>≥</t>
  </si>
  <si>
    <t>≥90%</t>
  </si>
  <si>
    <t>合计</t>
  </si>
  <si>
    <t>评价结论</t>
  </si>
  <si>
    <t>项目资金使用良好，项目执行整体良好。</t>
  </si>
  <si>
    <t>存在问题</t>
  </si>
  <si>
    <t>无</t>
  </si>
  <si>
    <t>改进措施</t>
  </si>
  <si>
    <t>项目负责人：代天琴</t>
  </si>
  <si>
    <t>财务负责人：郭健</t>
  </si>
  <si>
    <t>51041121R000000067709-工资性支出区级（行政）</t>
  </si>
  <si>
    <t>严格执行相关政策，保障工资及时、足额发放或社保及时、足额缴纳，预算编制科学合理，减少结余资金。</t>
  </si>
  <si>
    <t>严格执行相关政策，保障工资及时发放、足额发放。</t>
  </si>
  <si>
    <t>发放（缴纳）覆盖率</t>
  </si>
  <si>
    <t>100</t>
  </si>
  <si>
    <t>60</t>
  </si>
  <si>
    <t>足额保障率（参保率）</t>
  </si>
  <si>
    <t>30</t>
  </si>
  <si>
    <t>项目负责人：肖珊</t>
  </si>
  <si>
    <t>51041121R000000067823-工资性支出区级一类（事业）</t>
  </si>
  <si>
    <t>51041121R000000067978-医疗保险（行政）</t>
  </si>
  <si>
    <t>51041121R000000067980-基本养老保险（行政）</t>
  </si>
  <si>
    <t>51041121R000000067982-公务员医疗补助（行政）</t>
  </si>
  <si>
    <t>51041121R000000067984-住房公积金（行政）</t>
  </si>
  <si>
    <t>51041121R000000067985-其他社会保障缴费（行政）</t>
  </si>
  <si>
    <t>51041121R000000067986-医疗保险（事业）</t>
  </si>
  <si>
    <t>51041121R000000067988-基本养老保险（事业）</t>
  </si>
  <si>
    <t>51041121R000000067989-公务员医疗补助（事业）</t>
  </si>
  <si>
    <t>51041121R000000067990-住房公积金（事业）</t>
  </si>
  <si>
    <t>51041121R000000067991-其他社会保障缴费（事业）</t>
  </si>
  <si>
    <t>51041121R000000067996-离退休费（行政）</t>
  </si>
  <si>
    <t>51041121R000000067999-离退休费（事业）</t>
  </si>
  <si>
    <t>51041121R000000068002-遗属补助</t>
  </si>
  <si>
    <t>51041121R000000106867-乡镇人员工作补贴（行政）</t>
  </si>
  <si>
    <t>对照年度目标，说明相关任务目标的完成情况（100字以内）</t>
  </si>
  <si>
    <t>51041121Y000000068012-基本公用经费定额（行政）</t>
  </si>
  <si>
    <t>提高预算编制质量，严格执行预算，保障单位日常运转。</t>
  </si>
  <si>
    <t>科目调整次数</t>
  </si>
  <si>
    <t>≤</t>
  </si>
  <si>
    <t>5</t>
  </si>
  <si>
    <t>次</t>
  </si>
  <si>
    <t>20</t>
  </si>
  <si>
    <t>预算编制准确率（计算方法为：∣（执行数-预算数）/预算数∣）</t>
  </si>
  <si>
    <t>经济效益指标</t>
  </si>
  <si>
    <t>“三公”经费控制率[计算方法为：（三公经费实际支出数/预算安排数]×100%）</t>
  </si>
  <si>
    <t>运转保障率</t>
  </si>
  <si>
    <t>51041121Y000000068013-基本公用经费定额（事业）</t>
  </si>
  <si>
    <t>51041121Y000000068015-基本公用经费支出总额（行政）</t>
  </si>
  <si>
    <t>项目负责人：易本润</t>
  </si>
  <si>
    <t>51041121Y000000068017-基本公用经费支出总额（事业）</t>
  </si>
  <si>
    <t>51041121Y000000106551-党建经费（行政）</t>
  </si>
  <si>
    <t>51041122R000000308742-应休未休年休假报酬（行政）</t>
  </si>
  <si>
    <t>51041122R000000308745-应休未休年休假报酬（事业）</t>
  </si>
  <si>
    <t>51041122R000005556086-医保个人账户补充（行政）</t>
  </si>
  <si>
    <t>51041122R000005556506-医保个人账户补充（事业）</t>
  </si>
  <si>
    <t>51041122R000005907431-职业年金记实登记</t>
  </si>
  <si>
    <t>51041122T000000403151-计划生育家庭特别扶助经费</t>
  </si>
  <si>
    <r>
      <rPr>
        <sz val="9"/>
        <color rgb="FF000000"/>
        <rFont val="SimSun"/>
        <charset val="134"/>
      </rPr>
      <t>根据财社[2022]49号、川财社[2022]48号、攀财社[2015]18号文件精神，2023年我区特别扶助预计人数459人，其中独生子女死亡290人，补助标准为12000元/年，需区级配套资金764173.20元；独生子女伤残169人，补助标准为9480元/年，需区级配套资金356745.48元，预算共计需要配套资金1120918.68元。国家伤残标准：每人每年5520元，省伤残标准：每人每年9480元。国家死亡标准：7080元，省死亡标准：每人每年12000元。承担比例：国标（国家80%，省12%，市区8%），省增加部份（省35%，市区65%），国家、省承担剩下的部份区级承担70%。</t>
    </r>
    <r>
      <rPr>
        <sz val="9"/>
        <color rgb="FF000000"/>
        <rFont val="Arial"/>
        <charset val="134"/>
      </rPr>
      <t xml:space="preserve">					</t>
    </r>
    <r>
      <rPr>
        <sz val="9"/>
        <color rgb="FF000000"/>
        <rFont val="SimSun"/>
        <charset val="134"/>
      </rPr>
      <t xml:space="preserve">
</t>
    </r>
  </si>
  <si>
    <t xml:space="preserve">根据财社[2022]49号、川财社[2022]48号、攀财社[2015]18号文件精神，2023年我区特别扶助预计人数459人，其中独生子女死亡290人，补助标准为12000元/年，需区级配套资金764173.20元；独生子女伤残169人，补助标准为9480元/年，需区级配套资金356745.48元，预算共计需要配套资金1120918.68元。国家伤残标准：每人每年5520元，省伤残标准：每人每年9480元。国家死亡标准：7080元，省死亡标准：每人每年12000元。承担比例：国标（国家80%，省12%，市区8%），省增加部份（省35%，市区65%），国家、省承担剩下的部份区级承担70%。     </t>
  </si>
  <si>
    <t>经各乡镇政府申报，区卫生健康局审定，对独生子女死亡或伤、病残家庭未再生育或收养子女家庭的夫妻，且符合相应年龄条件的，由政府给予发放特别扶助金。</t>
  </si>
  <si>
    <t>独生子女伤残人数</t>
  </si>
  <si>
    <t>169</t>
  </si>
  <si>
    <t>10</t>
  </si>
  <si>
    <t>按审定人数</t>
  </si>
  <si>
    <t>独生子女死亡人数</t>
  </si>
  <si>
    <t>290</t>
  </si>
  <si>
    <t>补助资金到位率</t>
  </si>
  <si>
    <t>资金补助年度</t>
  </si>
  <si>
    <t>2023</t>
  </si>
  <si>
    <t>年</t>
  </si>
  <si>
    <t>促进社会和谐</t>
  </si>
  <si>
    <t>缓解计划生育特殊家庭在生产、生活、医疗和养老等方面的困难，保障和改善民生，促进社会和谐</t>
  </si>
  <si>
    <t>帮扶对象满意度指标</t>
  </si>
  <si>
    <t>计生家庭满意度</t>
  </si>
  <si>
    <t>90</t>
  </si>
  <si>
    <t>社会成本指标</t>
  </si>
  <si>
    <t>独生子女伤残补助经费</t>
  </si>
  <si>
    <t>35.674548</t>
  </si>
  <si>
    <t>万元</t>
  </si>
  <si>
    <t>按实际人数发放补助金</t>
  </si>
  <si>
    <t>独生子女死亡补助经费</t>
  </si>
  <si>
    <t>76.41732</t>
  </si>
  <si>
    <t>51041122T000000403210-育儿补贴金</t>
  </si>
  <si>
    <r>
      <rPr>
        <sz val="9"/>
        <color rgb="FF000000"/>
        <rFont val="SimSun"/>
        <charset val="134"/>
      </rPr>
      <t>根据攀委办发〔2021〕5 号、攀卫办〔2021〕84号文，夫妻双方均为攀枝花户籍并参加攀枝花市社会保险的城乡居民，2021年6月12日及以后按政策生育第二个及以上孩子并落户攀枝花的家庭，为符合条件的家庭每孩每月发放 500元育儿补贴金，直至孩子3周岁。次年第一个季度前由县（区）卫健局按照“一卡通”业务流程，集中通过“一卡通”平台一次性发放到享受对象社保卡。预计2023年符合条件548人，预算需配套资金111.9万元。标准：500元/孩/月，市、区按50：50的比例分担。</t>
    </r>
    <r>
      <rPr>
        <sz val="9"/>
        <color rgb="FF000000"/>
        <rFont val="Arial"/>
        <charset val="134"/>
      </rPr>
      <t xml:space="preserve">					</t>
    </r>
    <r>
      <rPr>
        <sz val="9"/>
        <color rgb="FF000000"/>
        <rFont val="SimSun"/>
        <charset val="134"/>
      </rPr>
      <t xml:space="preserve">
</t>
    </r>
  </si>
  <si>
    <t xml:space="preserve">为符合条件的家庭每孩每月发放 500元育儿补贴金，直至孩子 3 周岁    </t>
  </si>
  <si>
    <t>经审核，为符合条件的家庭每孩每月发放 500元育儿补贴金，直至孩子 3 周岁。</t>
  </si>
  <si>
    <t>2021年6月12日以后、2022年11月按政策生育二孩及以上的家庭</t>
  </si>
  <si>
    <t>548</t>
  </si>
  <si>
    <t>个</t>
  </si>
  <si>
    <t>按实际审核人数</t>
  </si>
  <si>
    <t>15</t>
  </si>
  <si>
    <t>调动群众按政策生育的积极性</t>
  </si>
  <si>
    <t>为充分调动群众按政策生育的积极性，促进我市人口长期均衡发展，为建设现代化区域中心城市提供人口支撑</t>
  </si>
  <si>
    <t>育儿补贴金经费</t>
  </si>
  <si>
    <t>111.9</t>
  </si>
  <si>
    <t>按实际审核人数发放补助金</t>
  </si>
  <si>
    <t>51041122T000000403606-计划生育独生子女父母奖励金经费</t>
  </si>
  <si>
    <t>根据攀卫办〔2020〕165 号文件精神，为建立农村计划生育家庭养老保险机制,从扶助对象的独生子女死亡、伤残（经市劳动能力鉴定委员会鉴定达到完全或大部分丧失劳动能力）的当年或次年起，由县（区）卫生健康局协调为其购买城镇企业职工基本养老保险，按当年公布的最低缴费档次代缴养老保险费，缴费年限为 15 年。经费由市、县（区）财政予以解决，其中三区按 50:50、两县按 35：65 的比例分担。扶助对象在达到法定退休年龄时，缴费年限不足 15 年的，继续按上述办法逐年缴费至达到可领取养老金为止。2022年为独生子女死亡或伤残的家庭预计为80人购买城镇职工基本养老保险，按预计缴费金额9500元/人/年，市、区各负担50%，区级需配套资金38.00万元</t>
  </si>
  <si>
    <t>为建立农村计划生育家庭养老保险机制,从扶助对象的独生子女死亡、伤残（经市劳动能力鉴定委员会鉴定达到完全或大部分丧失劳动能力）的当年或次年起，由县（区）卫生健康局协调为其购买城镇企业职工基本养老保险，按当年公布的最低缴费档次代缴养老保险费，缴费年限为 15 年。</t>
  </si>
  <si>
    <t>养老保险缴费人数</t>
  </si>
  <si>
    <t>符合条件对象参保率</t>
  </si>
  <si>
    <t>工作完成时间</t>
  </si>
  <si>
    <t>建立农村计划生育家庭养老保险机制</t>
  </si>
  <si>
    <t>进一步做好独生子女死亡、伤残家庭扶助工作，缓解计划生育特殊家庭在养老方面遇到的困难</t>
  </si>
  <si>
    <t>经济成本指标</t>
  </si>
  <si>
    <t>独生子女伤残、夭折父母购买养老保险缴费</t>
  </si>
  <si>
    <t>9770.4元/人</t>
  </si>
  <si>
    <t>根据川财社[2019]76号、攀财教[2013]19号文件精神，2023年预计奖励独生子女父母2210户，预算需配套资金165750元。标准：120元/年/户，承担比例：省12.5%，市25%，区62.5%。</t>
  </si>
  <si>
    <t>独生子女家庭户数</t>
  </si>
  <si>
    <t>2210</t>
  </si>
  <si>
    <t>户</t>
  </si>
  <si>
    <t>对符合条件的计生家庭进行奖励，提高社会稳定水平，促进社会和谐</t>
  </si>
  <si>
    <t>独生子女家庭满意度</t>
  </si>
  <si>
    <t>独生子女父母奖励金</t>
  </si>
  <si>
    <t>16.58</t>
  </si>
  <si>
    <t>51041122T000000403623-计划生育特殊家庭公共交通补贴经费</t>
  </si>
  <si>
    <r>
      <rPr>
        <sz val="9"/>
        <color rgb="FF000000"/>
        <rFont val="SimSun"/>
        <charset val="134"/>
      </rPr>
      <t>根据攀办发[2017]149号文件，从2017年10月起，对计划生育特殊家庭（已纳入计划生育家庭特别扶助制度的人员）给予每人每月60元公共交通补贴。2023年预计享受对象共459人，预算需配套资金330480元。标准：60元/人/月，由区级全额负担。</t>
    </r>
    <r>
      <rPr>
        <sz val="9"/>
        <color rgb="FF000000"/>
        <rFont val="Arial"/>
        <charset val="134"/>
      </rPr>
      <t xml:space="preserve">					</t>
    </r>
    <r>
      <rPr>
        <sz val="9"/>
        <color rgb="FF000000"/>
        <rFont val="SimSun"/>
        <charset val="134"/>
      </rPr>
      <t xml:space="preserve">
</t>
    </r>
  </si>
  <si>
    <t>根据攀办发[2017]149号文件，从2017年10月起，对计划生育特殊家庭（已纳入计划生育家庭特别扶助制度的人员）给予每人每月60元公共交通补贴。</t>
  </si>
  <si>
    <t>特扶人员人数</t>
  </si>
  <si>
    <t>459</t>
  </si>
  <si>
    <t>保障和改善民生，促进社会和谐</t>
  </si>
  <si>
    <t>进一步加强计划生育特殊家庭扶助关怀工作，给予特殊家庭在生活保障、精神慰藉方面的扶助关怀，保障和改善民生，促进社会和谐</t>
  </si>
  <si>
    <t>计生特殊家庭满意度</t>
  </si>
  <si>
    <t>交通补贴补助经费</t>
  </si>
  <si>
    <t>33.05</t>
  </si>
  <si>
    <t>51041122T000000404196-爱国卫生专项经费</t>
  </si>
  <si>
    <r>
      <rPr>
        <sz val="9"/>
        <color rgb="FF000000"/>
        <rFont val="SimSun"/>
        <charset val="134"/>
      </rPr>
      <t>一、根据全国爱卫会印发国家卫生城市标准（2021版）的通知（全爱卫发〔2021〕1号）做好第四轮国家卫生城市复审工作；二、根据全国爱卫会办公印发《关于印发健康村等健康细胞健康乡镇健康县区建设规范（试行）》的通知（全爱卫办发〔2021〕4号）开展健康细胞、健康城市建设工作；三、根据攀枝花市爱卫会关于印发2023年爱国卫生工作要点的通知抓好卫生、无烟（党政机关、学校、医疗机构）环境建设、国家卫生乡镇等创建工作；四、根据全国爱国卫生运动委员会文件关于印发《病媒生物预防控制管理规定》的通知做好病媒生物防制工作。</t>
    </r>
    <r>
      <rPr>
        <sz val="9"/>
        <color rgb="FF000000"/>
        <rFont val="Arial"/>
        <charset val="134"/>
      </rPr>
      <t xml:space="preserve">					</t>
    </r>
    <r>
      <rPr>
        <sz val="9"/>
        <color rgb="FF000000"/>
        <rFont val="SimSun"/>
        <charset val="134"/>
      </rPr>
      <t xml:space="preserve">
</t>
    </r>
  </si>
  <si>
    <t xml:space="preserve">一、根据全国爱卫会印发国家卫生城市标准（2021版）的通知（全爱卫发〔2021〕1号）做好第四轮国家卫生城市复审工作；二、根据全国爱卫会办公印发《关于印发健康村等健康细胞健康乡镇健康县区建设规范（试行）》的通知（全爱卫办发〔2021〕4号）开展健康细胞、健康城市建设工作；三、根据攀枝花市爱卫会关于印发2023年爱国卫生工作要点的通知抓好卫生、无烟（党政机关、学校、医疗机构）环境建设、国家卫生乡镇等创建工作；四、根据全国爱国卫生运动委员会文件关于印发《病媒生物预防控制管理规定》的通知做好病媒生物防制工作。     </t>
  </si>
  <si>
    <t>卫生、健康细胞等创建</t>
  </si>
  <si>
    <t>1</t>
  </si>
  <si>
    <t>项</t>
  </si>
  <si>
    <t>健康促进区创建</t>
  </si>
  <si>
    <t>国家卫生城市复审</t>
  </si>
  <si>
    <t>病媒生物防制</t>
  </si>
  <si>
    <t>工作任务完成</t>
  </si>
  <si>
    <t>工作任务完成时间</t>
  </si>
  <si>
    <t>改善自然生态环境,促进生态文明建设创造良好的条件</t>
  </si>
  <si>
    <t>健康城市建设工作、健康细胞创建</t>
  </si>
  <si>
    <t>提升居民健康素养水平，增强居民健康意识和自我保健能力，不断满足人民群众日益增长的健康需求</t>
  </si>
  <si>
    <t>各类卫生、无烟环境等创建</t>
  </si>
  <si>
    <t>增强群众卫生健康意识，养成良好卫生习惯，推动形成文明健康生活方式</t>
  </si>
  <si>
    <t>通过卫生城市复审工作</t>
  </si>
  <si>
    <t>群众满意度</t>
  </si>
  <si>
    <t>爱国卫生专项补助经费</t>
  </si>
  <si>
    <t>10.8</t>
  </si>
  <si>
    <t>财政资金保障困难，资金执行率低</t>
  </si>
  <si>
    <t>加强财政资金保障</t>
  </si>
  <si>
    <t>项目负责人：罗学兵</t>
  </si>
  <si>
    <t>51041122T000006078242-新冠疫情防控经费（存量）</t>
  </si>
  <si>
    <t>为巩固新冠肺炎防控成果，构筑全民免疫屏障，区级安排专项防控资金用于新冠疫情防控相关工作支出，如采购防控物资、防控宣传、集中隔离点、集中办公点相关支出及其他疫情防控相关支出</t>
  </si>
  <si>
    <t>开展新冠疫情防控工作</t>
  </si>
  <si>
    <t>工作任务完成率</t>
  </si>
  <si>
    <t>工作任务开展时间</t>
  </si>
  <si>
    <t>工作经费</t>
  </si>
  <si>
    <t>构筑全民免疫屏障</t>
  </si>
  <si>
    <t>人民群众生命安全得到保障</t>
  </si>
  <si>
    <t>群众满意度指标</t>
  </si>
  <si>
    <t>项目负责人：唐富荣</t>
  </si>
  <si>
    <t>51041122T000006091542-2022年攀财资社9号计划生育服务省级资金</t>
  </si>
  <si>
    <t xml:space="preserve">
独生子女父母优先分享改革发展的成果，稳定家庭功能。</t>
  </si>
  <si>
    <t>经审核，为符合条件的独生子女家庭发放独生子女父母奖励金。</t>
  </si>
  <si>
    <t>独生子女人数</t>
  </si>
  <si>
    <t>资金保障率</t>
  </si>
  <si>
    <t>2022年</t>
  </si>
  <si>
    <t>省级补助资金</t>
  </si>
  <si>
    <t>效益指标满意度指标</t>
  </si>
  <si>
    <t>社会稳定水平</t>
  </si>
  <si>
    <t>不断提高</t>
  </si>
  <si>
    <t>51041122T000007279107-迎接党的二十大“强国复兴有我”群众性主题宣传活动（先进模范学习宣传活动）</t>
  </si>
  <si>
    <t>大力弘扬伟大抗疫精神和崇高职业精神，营造崇尚英雄、见贤思齐的新风正气，激励全区广大干部职工在新时代、新征程中担当使命、奋发作为，凝聚推进我区卫生健康事业高质量发展的强大精神力量。</t>
  </si>
  <si>
    <t>宣传活动</t>
  </si>
  <si>
    <t>补助经费</t>
  </si>
  <si>
    <t>大力弘扬伟大抗疫精神和崇高职业精神</t>
  </si>
  <si>
    <t>大力弘扬了伟大抗疫精神和崇高职业精神</t>
  </si>
  <si>
    <t>51041122T000007394788-计划生育市级资金</t>
  </si>
  <si>
    <t>计生家庭享受政策补助，提升计生服务能力，完成计生管理工作和计生特殊家庭扶助关怀</t>
  </si>
  <si>
    <t>手术并发症</t>
  </si>
  <si>
    <t>独生子女伤残家庭</t>
  </si>
  <si>
    <t>独生子女死亡家庭</t>
  </si>
  <si>
    <t>农村部分计划生育家庭奖励扶助专项资金</t>
  </si>
  <si>
    <t>农村独生子女奖励</t>
  </si>
  <si>
    <t>完成任务时间</t>
  </si>
  <si>
    <t>市级补助资金</t>
  </si>
  <si>
    <t>家庭发展能力</t>
  </si>
  <si>
    <t>服务对象满意度</t>
  </si>
  <si>
    <t>51041123R000008390631-奖励性绩效区级一类（事业）</t>
  </si>
  <si>
    <t>51041123R000008391951-区级年终一次性奖金（行政）</t>
  </si>
  <si>
    <t>51041123R000008471742-离退休生活补助（行政含参公）</t>
  </si>
  <si>
    <t>51041123T000007558894-计划生育服务省级资金</t>
  </si>
  <si>
    <t>目标1：实施农村计划生育家庭奖励扶助制度，解决农村独生子女和双女家庭的养老问题，提高家庭发展能力。
目标2：实施计划生育家庭特别扶助制度，缓解计划生育特殊家庭在生产、生活、医疗和养老等方面的困难，保障和改善民生，促进社会和谐。
目标3：独生子女父母优先分享改革发展的成果，稳定家庭功能。</t>
  </si>
  <si>
    <t>扶助计划生育特别扶助（其他）人数</t>
  </si>
  <si>
    <t>扶助独生子女伤残家庭人数</t>
  </si>
  <si>
    <t>扶助独生子女死亡家庭人数</t>
  </si>
  <si>
    <t>农村部分计划生育家庭奖励扶助人数</t>
  </si>
  <si>
    <t>独生子女父母奖励户数</t>
  </si>
  <si>
    <t>奖励和扶助资金到位率</t>
  </si>
  <si>
    <t>计划生育特别扶助金额（其他）发放标准</t>
  </si>
  <si>
    <t>二级：4800      三级：2400</t>
  </si>
  <si>
    <t>元/人.年</t>
  </si>
  <si>
    <t>独生子女伤残家庭扶助金发放标准</t>
  </si>
  <si>
    <t>独生子女死亡家庭扶助金发放标准</t>
  </si>
  <si>
    <t>农村部分计划生育家庭奖励扶助金发放标准</t>
  </si>
  <si>
    <t>独生子女父母奖励金发放标准</t>
  </si>
  <si>
    <t>元/户.年</t>
  </si>
  <si>
    <t>51041123T000007559183-计划生育服务中央资金</t>
  </si>
  <si>
    <t>51041123T000007814855-乡村医生养老保障</t>
  </si>
  <si>
    <t>为进一步维护村医合法权益保障村医收入待遇，确保村医队伍稳定。</t>
  </si>
  <si>
    <t>出指标</t>
  </si>
  <si>
    <t>村医补助人数</t>
  </si>
  <si>
    <t>补助人数覆盖率</t>
  </si>
  <si>
    <t>补助完成时间</t>
  </si>
  <si>
    <t>村医稳定性</t>
  </si>
  <si>
    <t>稳定</t>
  </si>
  <si>
    <t>村医满意度</t>
  </si>
  <si>
    <t>项目负责人：王俊萍</t>
  </si>
  <si>
    <t>51041123T000009116541-普惠托育服务补贴经费</t>
  </si>
  <si>
    <t xml:space="preserve">为贯彻落实国家省委省政府相关指示精神，切实做好普惠托育服务专项行动相关工作，根据川卫人口家庭函〔2022〕45号及2023年《四川省普惠托育服务专项行动项目摸底调查统计表》上报项目情况。2023年预计新建普惠托育托位166个，需区级资金53.95万元。每个托位补助10000元，省上一次性补助5000元，剩余5000元市区按35%、65%分担。					
</t>
  </si>
  <si>
    <t>托位数</t>
  </si>
  <si>
    <t>为幼儿家庭提供多样化的照护</t>
  </si>
  <si>
    <t>满足3岁以下幼儿家庭的多元需求，减轻家庭养育负担</t>
  </si>
  <si>
    <t>幼儿家庭满意度</t>
  </si>
  <si>
    <t>托位区级补助经费</t>
  </si>
  <si>
    <t>51041123T000009130107-乡村医生养老保障补助</t>
  </si>
  <si>
    <r>
      <rPr>
        <sz val="9"/>
        <color rgb="FF000000"/>
        <rFont val="SimSun"/>
        <charset val="134"/>
      </rPr>
      <t>根据攀办发[2021]104号文、攀仁府办[2022]64号文件精神，为进一步巩固完善基层医药卫生体制综合改革成果，保障乡村医生的合法权益，建立完善乡村医生退出和养老保障机制，稳定乡村医生队伍，调动和发挥乡村医生的积极性，提升基层医疗卫生服务水平。1.为已享受养老保险缴费补助但未足15年、且已达到法定退休年龄需退出村医岗位的乡村医生，可享受乡村医生养老保险缴费补助，按照剩余缴纳年度一次性发放，补助标准为1000元*补助年度。2.对达到国家法定退休年龄并退出岗位但未享受过养老保险缴费补助的村医，按月发放离岗老年村医生活补助，补助标准为15元/月*累计工作年限。所需经费由市、区财政各承担50%。</t>
    </r>
    <r>
      <rPr>
        <sz val="9"/>
        <color rgb="FF000000"/>
        <rFont val="Arial"/>
        <charset val="134"/>
      </rPr>
      <t xml:space="preserve">					</t>
    </r>
    <r>
      <rPr>
        <sz val="9"/>
        <color rgb="FF000000"/>
        <rFont val="SimSun"/>
        <charset val="134"/>
      </rPr>
      <t xml:space="preserve">
</t>
    </r>
  </si>
  <si>
    <t xml:space="preserve">根据攀办发[2021]104号文、攀仁府办[2022]64号文件精神，为进一步巩固完善基层医药卫生体制综合改革成果，保障乡村医生的合法权益，建立完善乡村医生退出和养老保障机制，稳定乡村医生队伍，调动和发挥乡村医生的积极性，提升基层医疗卫生服务水平。1.为已享受养老保险缴费补助但未足15年、且已达到法定退休年龄需退出村医岗位的乡村医生，可享受乡村医生养老保险缴费补助，按照剩余缴纳年度一次性发放，补助标准为1000元*补助年度。2.对达到国家法定退休年龄并退出岗位但未享受过养老保险缴费补助的村医，按月发放离岗老年村医生活补助，补助标准为15元/月*累计工作年限。所需经费由市、区财政各承担50%。 </t>
  </si>
  <si>
    <t>享受补助人数</t>
  </si>
  <si>
    <t>符合享受补助对象申报率</t>
  </si>
  <si>
    <t>妥善解决乡村医生历史遗留问题</t>
  </si>
  <si>
    <t>完善我市乡村医生养老保障及退出机制，保障乡村医生合法权益、调动乡村医生工作积极性</t>
  </si>
  <si>
    <t>离岗村医满意度</t>
  </si>
  <si>
    <t>51041123T000009136558-计划生育家庭特别扶助（其他）经费</t>
  </si>
  <si>
    <r>
      <rPr>
        <sz val="9"/>
        <color rgb="FF000000"/>
        <rFont val="SimSun"/>
        <charset val="134"/>
      </rPr>
      <t>根据财社[2022]49号、川财社[2022]48号、攀财社[2015]18号文件精神，2023年我区手术并发症预计人数237人，其中二级2人，需区级配套资金1616.16元；三级235人，需区级配套资金41059.2元。预算共计需要配套资金42675.36元。资金承担比例为：二级：国家标准每人每年4680元，省标准每人每年5880元。三级：国家标准每人每年3120元，省标准每人每年3120元。承担比例：国标（国家80%，省12%，市区8%），省增加部份（省35%，市区65%），国家、省承担剩下的部份区级承担70%。</t>
    </r>
    <r>
      <rPr>
        <sz val="9"/>
        <color rgb="FF000000"/>
        <rFont val="Arial"/>
        <charset val="134"/>
      </rPr>
      <t xml:space="preserve">					</t>
    </r>
    <r>
      <rPr>
        <sz val="9"/>
        <color rgb="FF000000"/>
        <rFont val="SimSun"/>
        <charset val="134"/>
      </rPr>
      <t xml:space="preserve">
</t>
    </r>
  </si>
  <si>
    <t xml:space="preserve">根据财社[2022]49号、川财社[2022]48号、攀财社[2015]18号文件精神，2023年我区手术并发症预计人数237人，其中二级2人，需区级配套资金1616.16元；三级235人，需区级配套资金41059.2元。预算共计需要配套资金42675.36元。资金承担比例为：二级：国家标准每人每年4680元，省标准每人每年5880元。三级：国家标准每人每年3120元，省标准每人每年3120元。承担比例：国标（国家80%，省12%，市区8%），省增加部份（省35%，市区65%），国家、省承担剩下的部份区级承担70%。     </t>
  </si>
  <si>
    <t>并发症二级人数</t>
  </si>
  <si>
    <t>2</t>
  </si>
  <si>
    <t>并发症三级人数</t>
  </si>
  <si>
    <t>完善人口和计划生育利益导向政策体系，保障和改善民生，促进社会和谐稳定，切实维护并发症人员的基本权益，缓解并发症人员的实际困难，促进社会公平</t>
  </si>
  <si>
    <t>并发症三级补助经费</t>
  </si>
  <si>
    <t>万元/人.年</t>
  </si>
  <si>
    <t>并发症二级补助经费</t>
  </si>
  <si>
    <t>51041123T000009189690-2023年区级财政衔接推进乡村振兴补助资金</t>
  </si>
  <si>
    <t>为实现巩固拓展健康扶贫成果同乡村振兴有效衔接，用于已脱贫户和动态检测户在享受现有医疗保障之后，仍面临看病就医直接相关的特殊困难救助，避免因经济原因导致农村患者出现因病致贫、因病返贫问题</t>
  </si>
  <si>
    <t>卫生救助工作</t>
  </si>
  <si>
    <t>救助保障率</t>
  </si>
  <si>
    <t>资金保障年度</t>
  </si>
  <si>
    <t>资金投入</t>
  </si>
  <si>
    <t>避免因经济原因导致农村患者出现因病致贫</t>
  </si>
  <si>
    <t>避免了因经济原因导致农村患者出现因病致贫</t>
  </si>
  <si>
    <t>救助对象满意度</t>
  </si>
  <si>
    <t>项目负责人：刘继伦</t>
  </si>
  <si>
    <t>51041123T000009399002-医务人员临时性工作补助</t>
  </si>
  <si>
    <t>为充分体现对医务人员关心关爱，进一步支持做好新阶段疫情防控工作，对符合条件的医务人员发放临时性工作补助。</t>
  </si>
  <si>
    <t>一档补助天数</t>
  </si>
  <si>
    <t>天</t>
  </si>
  <si>
    <t>二档补助天数</t>
  </si>
  <si>
    <t>补助资金发放时限</t>
  </si>
  <si>
    <t>补助标准</t>
  </si>
  <si>
    <t>一档：300       二挡：200</t>
  </si>
  <si>
    <t>元/人.天</t>
  </si>
  <si>
    <t>体现政府对医务人员的关心关爱</t>
  </si>
  <si>
    <t>落实政府对医务人员的关怀</t>
  </si>
  <si>
    <t>落实了政府对医务人员的关心关爱</t>
  </si>
  <si>
    <t>医务人员满意度</t>
  </si>
  <si>
    <t>项目负责人：依火米兰</t>
  </si>
  <si>
    <t>51041123T000009564586-医务人员临时性工作补助区级资金</t>
  </si>
  <si>
    <t>51041123T000009625573-考核招聘工作经费</t>
  </si>
  <si>
    <t>为充实医疗机构专业技术人员，2022年考核招聘公共卫生特别服务岗人员及医疗卫生机构专业技术人员。</t>
  </si>
  <si>
    <t>招考工作</t>
  </si>
  <si>
    <t>按实施方案</t>
  </si>
  <si>
    <t>规定时间完成招考工作</t>
  </si>
  <si>
    <t>招考费用</t>
  </si>
  <si>
    <t>加强医疗机构人才队伍建设</t>
  </si>
  <si>
    <t>加强了医疗机构人才队伍建设</t>
  </si>
  <si>
    <t>51041123T000009678912-普惠托育省级和市级资金</t>
  </si>
  <si>
    <r>
      <rPr>
        <sz val="9"/>
        <color rgb="FF000000"/>
        <rFont val="SimSun"/>
        <charset val="134"/>
      </rPr>
      <t>为贯彻落实国家省委省政府相关指示精神，切实做好普惠托育服务专项行动相关工作。</t>
    </r>
    <r>
      <rPr>
        <sz val="9"/>
        <color rgb="FF000000"/>
        <rFont val="Arial"/>
        <charset val="134"/>
      </rPr>
      <t xml:space="preserve">					</t>
    </r>
    <r>
      <rPr>
        <sz val="9"/>
        <color rgb="FF000000"/>
        <rFont val="SimSun"/>
        <charset val="134"/>
      </rPr>
      <t xml:space="preserve">
</t>
    </r>
  </si>
  <si>
    <t>为贯彻落实国家省委省政府相关指示精神，切实做好普惠托育服务专项行动相关工作</t>
  </si>
  <si>
    <t xml:space="preserve">为贯彻落实国家省委省政府相关指示精神，切实做好普惠托育服务专项行动相关工作，根据川卫人口家庭函〔2022〕45号及2023年《四川省普惠托育服务专项行动项目摸底调查统计表》上报项目情况。2023年普惠托育托位60个，每个托位补助10000元，省上一次性补助5000元，剩余5000元市区按35%、65%分担。     </t>
  </si>
  <si>
    <t>补助托位数</t>
  </si>
  <si>
    <t>省市补助资金</t>
  </si>
  <si>
    <t>51041123T000009930080-重大传染病防控中央资金</t>
  </si>
  <si>
    <t>进一步完善"政府组织领导、部门各负其责、全社会共同参与"的防治机制，全面落实各项艾滋病和性病预防控制措施，提高发现率，扩大治疗覆盖面，提升治疗成功率，降低死亡率，降低新发感染，提高感染者和病人的生活质量。</t>
  </si>
  <si>
    <t>重大传染病防控指导工作</t>
  </si>
  <si>
    <t>开展重大传染病指导工作</t>
  </si>
  <si>
    <t>指导医疗机构开展重大传染病防控工作，按时完成工作任务</t>
  </si>
  <si>
    <t>指导了医疗机构开展重大传染病防控工作，按时完成工作任务</t>
  </si>
  <si>
    <t>工作年度</t>
  </si>
  <si>
    <t>专项补助资金</t>
  </si>
  <si>
    <t>有效遏制艾滋病、结核病传播，减少地方病发生，减少麻风病危害，疾病防治知识知晓率提升</t>
  </si>
  <si>
    <t>疾病防治知识知晓率提升</t>
  </si>
  <si>
    <t>51041124R000010231141-基础绩效奖区级一类（事业）</t>
  </si>
  <si>
    <t>51041124T000009989226-慢性病示范区创建专项工作经费</t>
  </si>
  <si>
    <t>保障慢性病示范区创建工作顺利开展。</t>
  </si>
  <si>
    <t>保障了慢性病示范区创建工作顺利开展。</t>
  </si>
  <si>
    <t>慢性病示范区创建工作顺利完成省级验收，创建成功。</t>
  </si>
  <si>
    <t>创建慢性病示范区创建工作</t>
  </si>
  <si>
    <t>创建成功率</t>
  </si>
  <si>
    <t>2023年</t>
  </si>
  <si>
    <t>创建工作经费</t>
  </si>
  <si>
    <t>群众健康水平</t>
  </si>
  <si>
    <t>攀枝花市仁和区疾病预防控制中心</t>
  </si>
  <si>
    <t>严格执行相关政策，保障工资及时发放、足额发放</t>
  </si>
  <si>
    <t>资金使用情况良好，项目执行整体良好。</t>
  </si>
  <si>
    <t>项目负责人：</t>
  </si>
  <si>
    <t>财务负责人：</t>
  </si>
  <si>
    <t>严格执行相关政策，保障社会保险按时足额缴纳</t>
  </si>
  <si>
    <t>严格执行相关政策，保障公积金及时足额缴存</t>
  </si>
  <si>
    <t>严格执行相关政策，保障工资及时、足额</t>
  </si>
  <si>
    <t>严格执行相关政策，保障工资及时、足额发放</t>
  </si>
  <si>
    <t>保障单位日常运转</t>
  </si>
  <si>
    <t>≤5</t>
  </si>
  <si>
    <t>已据实申报核算年休报酬，并及时发放兑现。</t>
  </si>
  <si>
    <t>根据相关要求，据实申报核算人员经费，并及时拨付。</t>
  </si>
  <si>
    <t>已根据相关文件要求，及时核算申报医保个人账户补充工作。</t>
  </si>
  <si>
    <t>严格执行相关政策，职业年金及时、足额缴纳</t>
  </si>
  <si>
    <t>51041123R000008372740-死亡丧葬费及一次性抚恤金</t>
  </si>
  <si>
    <t>严格执行相关政策，保障死亡丧葬及一次性抚恤金及时、足额发放</t>
  </si>
  <si>
    <t>51041123R000008393601-年度考核奖区级一类（事业）</t>
  </si>
  <si>
    <t>按照相关审核文件，编报发放人员绩效及目标奖</t>
  </si>
  <si>
    <t>51041122T000000409660-艾滋病综合防治项目</t>
  </si>
  <si>
    <t>部门/乡镇开展艾滋病综合防治工作；开展艾滋病监测检测，加大感染者发现力度，开展艾滋病报告管理；开展病人随访管理、配偶检测、结核筛查、CD4检测、抗病毒治疗等工作；开展艾滋病感染者关怀支持活动</t>
  </si>
  <si>
    <t xml:space="preserve">认真落实各项工作措施，12月底各项考核指标任务均达到上级考核要求。
</t>
  </si>
  <si>
    <t>1、美沙酮维持治疗日均治疗人数37人，治疗年保持率100%。
2、持续强化组织领导，艾滋病防治 “三线一网底”机制进一步优化并有效运行。强化监测检测 ，开展并完成了2类重点人群共400人的国家级艾滋病哨点监测工作。
3、全区累计完成HIV抗体筛查115948人份，人群筛查覆盖率42.77%；全年累计完成CD4检测816人；阳性者配偶HIV检测比例94.77%，抗病毒治疗812人，随访检测率达94.18%，阳性者配偶HIV检测比例94.77%，结核筛查率达标；抗病毒治疗覆盖率96.44%，治疗成功率97.03%。</t>
  </si>
  <si>
    <t>.</t>
  </si>
  <si>
    <t>抗病毒治疗人数</t>
  </si>
  <si>
    <t>800</t>
  </si>
  <si>
    <t>部门、乡镇/街办参与艾滋病防治，落实各项防控措施</t>
  </si>
  <si>
    <t>吸毒人员美沙酮维持治疗</t>
  </si>
  <si>
    <t>20000</t>
  </si>
  <si>
    <t>人次</t>
  </si>
  <si>
    <t>全区范围内吸毒人员持续减少，导致在组治疗人员从2020年开始锐减，三年内累计减少68%，现日均治疗人数37人。</t>
  </si>
  <si>
    <t>80</t>
  </si>
  <si>
    <t>2023年12月前</t>
  </si>
  <si>
    <t>=</t>
  </si>
  <si>
    <t>月</t>
  </si>
  <si>
    <t>2023年全年</t>
  </si>
  <si>
    <t>遏制艾滋病传播流行，降低社会危害</t>
  </si>
  <si>
    <t>良</t>
  </si>
  <si>
    <t>降低艾滋病社会危害，减少艾滋病流行所致的经济负担、社会负担，提升人民群众健康水平，保持经济社会稳定发展</t>
  </si>
  <si>
    <t>高危人群满意度</t>
  </si>
  <si>
    <t>≥85%</t>
  </si>
  <si>
    <t>艾滋病综合防治和美沙酮维持治疗</t>
  </si>
  <si>
    <t>元</t>
  </si>
  <si>
    <t>项目执行情况良好，资金使用情况良好。</t>
  </si>
  <si>
    <t>无。</t>
  </si>
  <si>
    <t>51041122T000005290886-仁和区公共卫生服务中心一期建设项目</t>
  </si>
  <si>
    <t>建筑面积 6800平方米，其中仁和区疾病预防控制中心业务用房 4500 平方米，仁和区公共卫生服务中心 2300 平方米。完成疫苗储存冷库、实验室检测设备、办公家具招标采购及安装调试</t>
  </si>
  <si>
    <t>新业务楼建设全面竣工验收并投入使用。区疾控中心顺利搬入新址办公和试运行，2023年1月16日通过整体竣工验收，该工程进入竣工后的日常维保管理，同时进行决算、审计，标志着仁和区公共卫生服务中心一期（仁和区疾病预防控制中心新业务楼建设项目）基本完成建设</t>
  </si>
  <si>
    <t>项目土建工程已完工、验收并投入使用，旧址搬迁已完成。项目通过政府采购程序购置的设备，如冷库、办公家具、空调、实验室专业设备等均已安装验收，设备正进行试运行。</t>
  </si>
  <si>
    <t>建筑面积 6800平方米，其中仁和区疾病预防控制中心业务用房 4500 平方米，仁和区公共卫生服务中心 2300 平方米</t>
  </si>
  <si>
    <t>平方米</t>
  </si>
  <si>
    <t>工程需要达到的行业规范要求</t>
  </si>
  <si>
    <t>新业务楼建设全面竣工验收并投入使用</t>
  </si>
  <si>
    <t>提升基层公共卫生服务能力，完善公共卫生服务中心业务，建立信息化、现代化的公共卫生服务系统</t>
  </si>
  <si>
    <t>社会群体满意度</t>
  </si>
  <si>
    <t>项目资金</t>
  </si>
  <si>
    <t>51041122T000006894738-2022年攀财资社33号重大传染病防控中央资金</t>
  </si>
  <si>
    <t>开展艾滋病感染者追踪随访、面对面干预，家庭干预、CD4采样送检、结核筛查、单阳配偶检测、动员治疗、随访信息网报、建立患者档案等.对报告的本辖区结核病患者开展追踪、随访、服药督导、依从性教育、健康管理等工作，完成相关工作指标任务。全面推进免疫规划工作规范化管理，加强免疫规划信息化建设，提升服务质量，保持高水平免疫接种率，维持脊髓灰质炎、麻疹、乙肝控制目标，保持其他国家免疫规划疫苗针对传染病较低发病率,防止及规范处置国家免疫规划疫苗针对传染病暴发疫情。加强健康素养监测和干预，建立基层健康促进长效机制，提高我区居民健康素养水平，改善居民健康状况。</t>
  </si>
  <si>
    <t>艾滋病防治、结核病防治、免疫规划及慢性病防治各项工作已按年初目标进度执行，完成上级主管部门工作任务及考核指标</t>
  </si>
  <si>
    <t>艾滋病免费抗病毒治疗</t>
  </si>
  <si>
    <t>规范治疗和随访检查的肺结核患者任务完成率</t>
  </si>
  <si>
    <t>85</t>
  </si>
  <si>
    <t>艾滋病规范化随访干预比例</t>
  </si>
  <si>
    <t>2023年1月1日-2023年12月31日</t>
  </si>
  <si>
    <t>12</t>
  </si>
  <si>
    <t>落实工作措施，12月底各项考核指标任务达到上级要求</t>
  </si>
  <si>
    <t>以乡镇（街道）为单位适龄儿童国家免疫规划疫苗接种率</t>
  </si>
  <si>
    <t>≥90</t>
  </si>
  <si>
    <t>艾滋病高危人群检测比例</t>
  </si>
  <si>
    <t>可持续影响指标</t>
  </si>
  <si>
    <t>有效控制艾滋病疫情</t>
  </si>
  <si>
    <t>优良中低差</t>
  </si>
  <si>
    <t>51041122T000006894958-2022年攀财资社28号新并入基本公共卫生中央资金</t>
  </si>
  <si>
    <t>开展对重点疾病及危害因素监测，有效控制疾病流行，为制定相关政策提供科学依据。保持重点地方疾病防治措施全面落实。开展职业病监测，最大限度地保护放射工作人员、患者和公众的健康权益。</t>
  </si>
  <si>
    <t>开展对重点疾病及危害因素监测，保持重点地方疾病防治措施全面落实。开展职业病监测</t>
  </si>
  <si>
    <t>对现症的11例慢型克山病患者免费进行了临床检查和药物治疗；随访克山病病人34人，系统管理34例。2023年共监测学生和孕妇的300份盐碘、尿碘含量，碘盐覆盖率为100％、合格碘盐食用率为98％、碘盐合格率达98％，各项监测指标均达到国家要求的不低于90%的标准。</t>
  </si>
  <si>
    <t>地方病核心指标监测率</t>
  </si>
  <si>
    <t>传染病和突发公共卫生事件报告率</t>
  </si>
  <si>
    <t>95</t>
  </si>
  <si>
    <t>≥95</t>
  </si>
  <si>
    <t>职业健康核心指标监测区县覆盖率</t>
  </si>
  <si>
    <t>92</t>
  </si>
  <si>
    <t>≥92</t>
  </si>
  <si>
    <t>居民健康素养水平</t>
  </si>
  <si>
    <t>居民健康素养水平提高</t>
  </si>
  <si>
    <t>51041122T000007415806-2022年攀财资社83号医疗服务与保障能力提升疾病预防控制机构能力建设中央资金</t>
  </si>
  <si>
    <t>进一步增强了信息化管理水平。极大促进了中心信息化建设工作迈上新台阶，将进一步提升疾控机构以信息化为特色的综合服务能力和水平</t>
  </si>
  <si>
    <t>全面提升区疾控中心疾病预防控制技术管理和服务能力以满足区疾控中心各项疾病预防控制工作相应检测项目需要，进一步提升应对部分食源性疾病、职业卫生危害、新发传染病防控应急处置能力</t>
  </si>
  <si>
    <t>建设区级疾病预防控制一体化综合管理信息系统、采购部分检测仪器及配套设施设备。涵盖一体化支撑平台、OA 办公管理、实验室管理、应急作业管理、现场流调管理、移动端管理、数据信息可视化平台和信息安全保障等建设内容。</t>
  </si>
  <si>
    <t>建设区级疾病预防控制一体化综合管理信息系统</t>
  </si>
  <si>
    <t>套</t>
  </si>
  <si>
    <t>综合管理信息系统和信息办公系统运行</t>
  </si>
  <si>
    <t>实现进一步优化工作流程，提高工作质量和效率，强化业务协同，创新管理方式，提高管理效能</t>
  </si>
  <si>
    <t>从根本上解决当前在疾病预防控制一体化综合管理信息系统建设不足问题，项目建成后将全面提升区疾控中心疾病预防控制技术管理和服务能力；</t>
  </si>
  <si>
    <t>项目建成投入使用后，显著增强我区在突发公共卫生事件信息管理上的综合协调与处置能力，为进一步及时、高效、科学、规范开展疾病预防控制，提升区疾控中心服务能力，保障人民群众的身体健康和生命安全</t>
  </si>
  <si>
    <t>进一步及时、高效、科学、规范开展疾病预防控制，提升区疾控中心服务能力，保障人民群众的身体健康和生命安全</t>
  </si>
  <si>
    <t>51041123T000007527673-基本公共卫生服务（中央资金）</t>
  </si>
  <si>
    <t>开展对重点疾病及危害因素监测，有效控制疾病流行，为制定相关政策提供科学依据。保持重点地方疾病防治措施全面落实</t>
  </si>
  <si>
    <t>对现症的11例慢型克山病患者免费进行了临床检查和药物治疗；随访克山病病人34人，系统管理34例，对照年度目标保障重点地方疾病防治措施全面落实</t>
  </si>
  <si>
    <t>对克山病慢克患者开展治疗，克山病患者随访体检</t>
  </si>
  <si>
    <t>克山病人治疗管理</t>
  </si>
  <si>
    <t>克山病监测及治疗</t>
  </si>
  <si>
    <t>12月底各项考核指标任务达到上级要求</t>
  </si>
  <si>
    <t>基本公共卫生服务水平</t>
  </si>
  <si>
    <t>重点地方疾病防治措施全面落实，基本公共卫生服务水平不断提高</t>
  </si>
  <si>
    <t>抽样调查满意度达到95%及以上</t>
  </si>
  <si>
    <t>51041123T000009655914-攀财资社[2021]181号重大传染病防控中央资金（慢病管理）</t>
  </si>
  <si>
    <t>开展重大慢性病早期筛查干预项目，落实慢性病及其相关危险因素监测。加强严量精神障碍患者筛查、登记报告随访服务</t>
  </si>
  <si>
    <t>慢性非传染病性疾病防治有关工作按年初目标进度执行，完成上级主管部门工作任务及考核指标</t>
  </si>
  <si>
    <t>开展重大慢性病早期筛查干预项目，落实慢性病及其相关危险因素监测。</t>
  </si>
  <si>
    <t>慢性病防控社会影响因素调查对象</t>
  </si>
  <si>
    <t>慢性病防控社会影响因素检测完成率</t>
  </si>
  <si>
    <t>慢性病防控水平进一步提高</t>
  </si>
  <si>
    <t>进一步完善"政府组织领导、部门各负其责、全社会共同参与"的防治机制，全面落实各项艾滋病和性病预防控制措施，提高发现率，扩大治疗覆盖面，提升治疗成功率，降低死亡率，降低新发感染，提高感染者和病人的生活质量。及时发现和规范治疗管理结核病患者，持续降低结核病的感染、发病与死亡，确保结核病疫情稳步下降，提高群众健康水平。全面开展地方病、血吸虫病综合防治，强化麻风病病例发现，进一步落实麻风病控制策略和措施，持续巩固我市地方病、疟疾、血吸虫病消除成果，推进麻风病消除达标</t>
  </si>
  <si>
    <t>坚持“预防为主、防治结合”的方针，紧紧围绕保护人民健康，抓好突发公共卫生事件的急处理、基本公共卫生服务项目和重点传染病、慢性非传染性疾病的防控工作，圆满完成年度各项目标任务。                                                                         建立质量管理体系，通过“检验检测机构资质认定”的现场评审，通过评审专家组跟踪验证工作，顺利通过检验检测机构计量认证工作。                                                    省级慢性病综合防控示范区创建圆满完成，并通过省级检查考核。</t>
  </si>
  <si>
    <t>艾滋病免费抗病毒治疗任务</t>
  </si>
  <si>
    <t>肺结核患者管理率</t>
  </si>
  <si>
    <t>肺结核规范治疗和随访检查任务完成率</t>
  </si>
  <si>
    <t>患者总体到位率100%</t>
  </si>
  <si>
    <t>病原学阳性肺结核患者密切接触者筛查率</t>
  </si>
  <si>
    <t>报告的流感样病例暴发疫情采集标本</t>
  </si>
  <si>
    <t>适龄儿童国家免疫规划疫苗接种率</t>
  </si>
  <si>
    <t>基础免疫接种率均大于98.23%</t>
  </si>
  <si>
    <t>建设数字化预防接种门诊</t>
  </si>
  <si>
    <t>新建成2个数字化接种门诊</t>
  </si>
  <si>
    <t>免费抗病毒治疗覆盖率和成功率</t>
  </si>
  <si>
    <t>肺结核治疗成功率</t>
  </si>
  <si>
    <t>传染病及突发公共卫生事件报告率</t>
  </si>
  <si>
    <t>死因监测规范报告率</t>
  </si>
  <si>
    <t>窝沟封闭完好率</t>
  </si>
  <si>
    <t>工作时限</t>
  </si>
  <si>
    <t>2023年12月底前</t>
  </si>
  <si>
    <t>通过项目实施有效遏制艾滋病、结核病传播，减少地方病发生，减少麻风病危害。免疫规划、精神卫生、慢性病防控、传染病监测及突发公共卫生事件处置、健康危害因素监测水平进一步提高，疾病防治知识知晓率提升，提高居民健康素养水平</t>
  </si>
  <si>
    <t>传染病监测及突发公共卫生事件处置、健康危害因素监测水平进一步提高，疾病防治知识知晓率提升，提高居民健康素养水平</t>
  </si>
  <si>
    <t>重点人群满意度</t>
  </si>
  <si>
    <t>51041123T000009931062-新并入基本公共卫生服务中央资金</t>
  </si>
  <si>
    <t>开展对重点疾病及危害因素监测，有效控制疾病流行，为制定相关政策提供科学依据。开展职业病监测，最大限度地保护放射工作人员、患者和公众的健康权益。</t>
  </si>
  <si>
    <t>开展对重点疾病及危害因素监测，保持重点地方疾病防治措施全面落实。开展职业病监测，最大限度地保护放射工作人员、患者和公众的健康权益</t>
  </si>
  <si>
    <t>对克山病慢克患者开展治疗，克山病患者随访体检。工作场所职业危害因素监测工作已完成18家企业现场调查、监测及数据上报</t>
  </si>
  <si>
    <t>职业危害因素监测工作</t>
  </si>
  <si>
    <t>提高居民健康素养水平</t>
  </si>
  <si>
    <t>51041124T000009994175-慢性病专项工作经费</t>
  </si>
  <si>
    <t>进一步完善"政府组织领导、部门各负其责、全社会共同参与"的防治机制，全面落实各项防控措施，开展慢性病综合示范区建设工作，完成慢性病防控社会影响因素调查培训、调查、检测等工作</t>
  </si>
  <si>
    <t>省级慢性病综合防控示范区创建圆满完成，并通过省级检查考核</t>
  </si>
  <si>
    <t>2448人</t>
  </si>
  <si>
    <t>慢性病防控社会影响因素调查人员培训</t>
  </si>
  <si>
    <t>100人</t>
  </si>
  <si>
    <t>调查对象的组织、采集血样、问卷调查完成率</t>
  </si>
  <si>
    <t>51041124T000009994184-慢性病防治专项经费</t>
  </si>
  <si>
    <t>开展死因监测、肿瘤随访登记、居民营养与健康状况监测、慢性病及其相关危险因素监测工作，健全完善慢性病及其危险因素监测网络，加强慢性病防控能力</t>
  </si>
  <si>
    <t>儿童口腔疾病综合干预项目已经完成健康口腔助成长活动，并开展涂氟工作，完成涂氟277人，完成窝沟封闭281人共1011颗牙完成慢性病及危险因素调查工作，完成问卷741份，橫断面调查体检共620人，完成率103.3%；第一轮重复调查体检共121人（2018年调查对象），完成率100％</t>
  </si>
  <si>
    <t>开展了覆盖全人群的死亡登记报告、肿瘤随访登记、心脑血管疾病早期筛查与综合干预项目、儿童伤害监测项目、严重精神障碍管理等慢病相关监测工作</t>
  </si>
  <si>
    <t>居民健康素养及烟草流行调查人数</t>
  </si>
  <si>
    <t>441人</t>
  </si>
  <si>
    <t>完成适龄儿童窝沟封闭及涂氟</t>
  </si>
  <si>
    <t>涂氟250人，封闭1000颗牙</t>
  </si>
  <si>
    <t>完成涂氟277人，完成窝沟封闭共1011颗牙</t>
  </si>
  <si>
    <t>居民营养与健康状况监测人数</t>
  </si>
  <si>
    <t>1000人</t>
  </si>
  <si>
    <t>1032人</t>
  </si>
  <si>
    <t>居民慢性病营养与健康状况监测完成率</t>
  </si>
  <si>
    <t>51040022T000005919626-基本公共卫生服务（中央资金）</t>
  </si>
  <si>
    <t>攀枝花市仁和区妇幼保健服务中心</t>
  </si>
  <si>
    <t>进一歩深化医疗卫生体制改革，改善医疗服务，加强公共卫生服务，促进人口均衡发展，推动卫生健康事业高质量发展</t>
  </si>
  <si>
    <t>辖区服务人口数70412人次，完成7048人的老人健康体检，按照规范要求进行管理的严重精神障碍患者人数384人，全年举办健康教育讲座97次，做好计划免疫、疫情防控等公共卫生工作</t>
  </si>
  <si>
    <t>为辖区居民提供基本医疗服务，社区卫生诊断、健康档案管理、爱国卫生指导、门诊医疗、急诊医疗救护、出诊、常见病多发病诊治、疑难病症转诊、家庭护理、临终关怀、接受上级医院转诊、疾病预防、传染病预防、慢性非传染病预防、妇女儿童保健、老年人保健、残疾及功能障碍康复、家庭和社区康复训练指导、健康知识教育和健康促进、计划生育服务等基本公共卫生工作的基层医疗公卫服务负责</t>
  </si>
  <si>
    <t>辖区服务人口数</t>
  </si>
  <si>
    <t>工作任务完成质量</t>
  </si>
  <si>
    <t>2023年1-12月</t>
  </si>
  <si>
    <t>完成基本公共卫生成本</t>
  </si>
  <si>
    <t>深化公共卫生工作</t>
  </si>
  <si>
    <t>项目自评得分100分，项目开展情况良好，基本公共卫生工作的顺利开展，推动了卫生健康事业高质量发展。</t>
  </si>
  <si>
    <t>51040022T000005921802-基本药物制度（中央资金）</t>
  </si>
  <si>
    <t>改善医疗服务，提高医疗质量，扩大基本药物使用范围，推动卫生健康事业高质量发展</t>
  </si>
  <si>
    <t>辖区服务人口数70412人次，用于支持基层医疗卫生机构实施国家基本药物制度、推进基层医疗卫生机构综合改革</t>
  </si>
  <si>
    <t>深化医疗卫生系统改革，改善门诊医疗服务，做好基本药物实施，提高中医及中医理疗，加强公共卫生服务，促进人口发展，推动卫生健康事业高质量发展</t>
  </si>
  <si>
    <t>完成基本药物成本</t>
  </si>
  <si>
    <t>基本药物工作</t>
  </si>
  <si>
    <t>项目自评得分100分，一是节省费用。在基层医疗卫生机构零差率销售，价格比较低廉，而且报销比例高于非基本药物，能够明显降低群众负担。二是用药合理。国家要求基层医疗卫生机构全部配备和使用基本药物，规范医生的处方，避免过度用药。三是安全有效。基本药物是经过长期临床实践检验证明安全有效的首选药物。四是方便可及。群众在基层医疗卫生服务机构就能获得，使用方便。</t>
  </si>
  <si>
    <t>项目负责人：雷蓉</t>
  </si>
  <si>
    <t>财务负责人：欧定全</t>
  </si>
  <si>
    <t>51040022T000005921825-基本药物制度（省级资金）</t>
  </si>
  <si>
    <t>足额保障率（发放率）</t>
  </si>
  <si>
    <t>项目负责人：罗建英</t>
  </si>
  <si>
    <t>51041121Y000000106552-党建经费（事业）</t>
  </si>
  <si>
    <t>51041122T000000430438-免费孕前优生健康检查项目</t>
  </si>
  <si>
    <t>预计2023年完成850对，每对343元。按中央、省、市、区各级资金配套80%、3%、4%、区级13%+差额103元，区级需配套经费11.407万元。</t>
  </si>
  <si>
    <t>对2023年符合生育政策，计划怀孕（包括流动人口计划怀孕）的352对夫妇进行免费孕前优生健康检查，检查时须按国家规定的检查项目和流程开展</t>
  </si>
  <si>
    <t>开展孕前优生健康检查，有效提高计划怀孕夫妇接受孕前优生健康检查的覆盖范围，提高计划怀孕夫妇的整体健康水平，降低和消除影响生育的风险因素。</t>
  </si>
  <si>
    <t>培训人数</t>
  </si>
  <si>
    <t>6</t>
  </si>
  <si>
    <t>筛查人数</t>
  </si>
  <si>
    <t>对</t>
  </si>
  <si>
    <t>检查覆盖率</t>
  </si>
  <si>
    <t>培训覆盖率</t>
  </si>
  <si>
    <t>项目实施及培训时间</t>
  </si>
  <si>
    <t>建立孕检制度</t>
  </si>
  <si>
    <t>优</t>
  </si>
  <si>
    <t>21</t>
  </si>
  <si>
    <t>享受孕前优生健康检查项目人群</t>
  </si>
  <si>
    <t>9</t>
  </si>
  <si>
    <t>完成项目所需成本</t>
  </si>
  <si>
    <t>本项目自评得分100分，通过孕前优生健康检查，对计划怀孕夫妇进行遗传、环境、心理和行为等多方面危险因素评估，有针对性的消除影响生育的危险因素，指导夫妇以健康良好的状态进入怀孕阶段，可以降低自然流产、死胎死产、早产、低出生体重儿等不良妊娠结局的发生，有利于提高出生人口素质。</t>
  </si>
  <si>
    <t>项目负责人：蔡文德</t>
  </si>
  <si>
    <t>51041122T000000430463-免费婚前医学检查项目</t>
  </si>
  <si>
    <t>预计2023年检查1400对，补助标准：每对240元。需经费33.6万元。按照省市区50%：17.5%：32.5%比例分担，区级需配套10.92万元</t>
  </si>
  <si>
    <t>2023年完成免费婚前医学检查人数915.5对</t>
  </si>
  <si>
    <t>有序开展婚前医学检查项目，效减少出生缺陷率，预防传染病，减少婚育有关疾病</t>
  </si>
  <si>
    <t>培训次数</t>
  </si>
  <si>
    <t>覆盖率</t>
  </si>
  <si>
    <t>筛查率</t>
  </si>
  <si>
    <t>有效减少出生缺陷率，预防传染病，减少婚育有关疾病</t>
  </si>
  <si>
    <t>本项目自评得分100分，有序开展婚前医学检查项目，效减少出生缺陷率，预防传染病，减少婚育有关疾病。</t>
  </si>
  <si>
    <t>51041122T000000430532-从业人员预防性健康体检</t>
  </si>
  <si>
    <t>预防性健康体检项目63元/人次，预计2023年完成检查16000人次,需经费100.8万元</t>
  </si>
  <si>
    <t>从业人员预防性健康体检15939人次</t>
  </si>
  <si>
    <t>规范从业人员预防性健康体检</t>
  </si>
  <si>
    <t>体检人数</t>
  </si>
  <si>
    <t>加强检查，提高完成率</t>
  </si>
  <si>
    <t>实施时间</t>
  </si>
  <si>
    <t>本项目自评得分100分，规范从业人员预防性健康体检，依法加强对于预防性健康检查监督管理，确保从业人员健康检查工作质量。</t>
  </si>
  <si>
    <t>51041122T000000430953-医疗卫生管理运行经费</t>
  </si>
  <si>
    <t>2023年将医疗机构的医疗收入纳入财政预算，实行收支两条线管理。经费主要用于保障单位日常人员运转、办公经费、医药成本等方面支出，预计2023年需经费122.67万元.</t>
  </si>
  <si>
    <t>2023年完成辖区服务人口数70412人，保障日常公用经费及人员经费。</t>
  </si>
  <si>
    <t>用于保障单位日常人员运转、办公经费、医药成本等方面支出，深化医疗卫生系统改革，改善门诊医疗服务，做好基本药物实施，提高中医及中医理疗，加强公共卫生服务，促进人口发展，推动卫生健康事业高质量发展</t>
  </si>
  <si>
    <t>聘用人员（指用该项经费发放报酬的）</t>
  </si>
  <si>
    <t>专业技术人员（指正式在编人员）</t>
  </si>
  <si>
    <t>完成工作计划时间</t>
  </si>
  <si>
    <t>人员经费、机构运行药品耗材经费、机构运行公用经费、设备购置经费</t>
  </si>
  <si>
    <t>深化医疗卫生体制改革</t>
  </si>
  <si>
    <t>推动卫生健康事业高质量发展</t>
  </si>
  <si>
    <t>项目自评得分100分，本项目2023年度预算执行情况及绩效评价良好，保障了单位日常人员运转、办公经费、医药成本等方面支出。</t>
  </si>
  <si>
    <t>51041122T000005595575-2021攀财资社75号下达2021年卫生健康老龄健康项目省级专项补助资金补助资金</t>
  </si>
  <si>
    <t>2021攀财资社75号下达2021年卫生健康老龄健康项目省级专项补助资金</t>
  </si>
  <si>
    <t>为65岁及以上老年人提供医养结合服务及失能老年人提供健康评估与健康服务。</t>
  </si>
  <si>
    <t xml:space="preserve">开展县域医疗卫生次中心建设，按照二级综合医院标准建设，结合项目单位实际和业务发展需求配备基本设备，加强专项人才引进和业务骨干进修等人才培养；提升医养结合服务能力、安宁疗护能力、老年医学科建设、老年病医院服务能力水平；提升省属医疗机构服务能力提升。
</t>
  </si>
  <si>
    <t>老龄健康项目省级专项补助资金</t>
  </si>
  <si>
    <t>任务指标达到上级考核要求</t>
  </si>
  <si>
    <t>项目其他商品服务支出成本</t>
  </si>
  <si>
    <t>加强老龄健康教育他营养健康科普，为健康中国建设发挥应有作用</t>
  </si>
  <si>
    <t>本项目自评得分100分，进一步提高老年健康服务能力，进一步提升基层医疗卫生服务能力，满足老年人多层次、多样化的健康服务需求，医疗卫生资源整合，合理布局医疗机构，使基层卫生资源配置初步优化，发展质量持续提升，服务能力得到增强，治理效能明显改善，打造仁和区医养结合试点标杆</t>
  </si>
  <si>
    <t>51041122T000005596539-2021攀财资社98号省级补助（仁和社区卫生服务中心社区医养结合能力提升）</t>
  </si>
  <si>
    <t>2021攀财资社98号省级补助（仁和社区卫生服务中心社区医养结合能力提升）</t>
  </si>
  <si>
    <t>社区医养结合能力提升专用工程款</t>
  </si>
  <si>
    <t>医养结合能力提升达到上级考核要求</t>
  </si>
  <si>
    <t>2022年1-12月</t>
  </si>
  <si>
    <t>医养结合能力提升项目购买专用设备质保金成本</t>
  </si>
  <si>
    <t>解决失能、半失能老年人服务需求，推动构建方便可及的居家社区医养结合服务圈</t>
  </si>
  <si>
    <t>51041122T000006088728-2022年攀财资社10号基本药物制度中央资金</t>
  </si>
  <si>
    <t>51041122T000006091623-2022年攀财资社10号基本药物制度省级资金</t>
  </si>
  <si>
    <t>51041122T000006894531-2022年攀财资社58号两癌筛查省市资金</t>
  </si>
  <si>
    <t>维护妇女生殖健康，提高“两癌”早诊、早治率，降低“两癌”死亡率及防治生殖道感染，严格按照“两癌”免费检查实施方案落实工作，有效维护妇女生命健康</t>
  </si>
  <si>
    <t>2023年宫颈癌检查人数完成3989人、乳腺癌筛查人数完成3992人</t>
  </si>
  <si>
    <t>宫颈癌筛查3989人，宫颈细胞学检查异常197人。乳腺癌筛查3992人，发现乳腺良性疾病3672人，组织病理检查人数14人，确诊乳腺癌10人，治疗和随访9人。</t>
  </si>
  <si>
    <t>妇女两癌筛查市级补助资金</t>
  </si>
  <si>
    <t>项目年度内按时按量完成筛查人数</t>
  </si>
  <si>
    <t>两癌筛查需要材料及服务成本</t>
  </si>
  <si>
    <t>提高“两癌”早诊早治疗，降低“两癌”死亡率</t>
  </si>
  <si>
    <t>项目自评得分100分，项目开展情况良好，通过项目宣传和健康教育，对全区筛查范围内农村妇女及城市低收入妇女进行“两癌”筛查，增强妇女自我保健意识，提高“两癌”早诊早治率，降低“两癌”死亡率。</t>
  </si>
  <si>
    <t>51041122T000006894628-2022年攀财资社58号婚检省市资金</t>
  </si>
  <si>
    <t>宣传科学的婚育知识，倡导文明、健康、进步的婚育观念，减少婚育有关疾病</t>
  </si>
  <si>
    <t>开展婚前医学检查项目，有效减少出生缺陷率，预防传染病，减少婚育有关疾病。</t>
  </si>
  <si>
    <t>免费婚检省级专项补助资金补助资金专用材料费</t>
  </si>
  <si>
    <t>所购买的专用材料符合国家标准</t>
  </si>
  <si>
    <t>项目购买材料成本</t>
  </si>
  <si>
    <t>本项目自评得分100分，开展婚前医学检查项目，有效减少出生缺陷率，预防传染病，减少婚育有关疾病。</t>
  </si>
  <si>
    <t>做好本辖区传染病的防治，艾滋病患者采血配送，重精入户等传染病公卫工作</t>
  </si>
  <si>
    <t>做好本辖区国家免疫规划的常规免疫及补充免疫，艾滋病防治、结核病防治，精神心理疾病综合管理、重大慢性病防控等传染病公卫工作</t>
  </si>
  <si>
    <t>重大传染病防控中央资金</t>
  </si>
  <si>
    <t>工作任务完成质量达到上级考核要求</t>
  </si>
  <si>
    <t>完成项目任务所需成本</t>
  </si>
  <si>
    <t>提高重大传然病防控、发现</t>
  </si>
  <si>
    <t>高中低</t>
  </si>
  <si>
    <t>高</t>
  </si>
  <si>
    <t>89</t>
  </si>
  <si>
    <t>本项目自评得分100分，进一歩深化医疗卫生体制改革，扩大国家免疫规划项目，维持免疫规划疫苗高水平接种率，预防和控制疫苗可预防传染病发病率，保障预防接种安全；进一步推动艾滋病防治工作的进展，降低艾滋病感染率和在高危人群中的流行趋势；结核病监测与干预，达到结核病筛查工作相关工作指标，进一步改善妇女儿童生活质量及健康水平。</t>
  </si>
  <si>
    <t>基本公共卫生服务包括健康教育、预防接种、重点人群健康管理等原基本公共卫生服务项目，以及按照《改革方案》要求，从原重大公共卫生服务和计划生育服务项目中划入的妇幼卫生、老年健康服务、医养结合、卫生应急、孕前检查等内容</t>
  </si>
  <si>
    <t>辖区服务人口数70412人次，建立健全基本公共卫生服务经费保障机制，确保年度基本公共卫生工作任务保质保量完成</t>
  </si>
  <si>
    <t>项目自评得分100分，项目开展情况良好，进一歩深化医疗卫生体制改革，改善医疗服务，加强基本公共卫生服务，促进人口均衡发展，推动卫生健康事业高质量发展</t>
  </si>
  <si>
    <t>51041122T000006894988-2022年攀财资社14号妇幼保健能力提升中央资金</t>
  </si>
  <si>
    <t>加强妇幼保健机构能力建设，提升妇幼健康服务能力。</t>
  </si>
  <si>
    <t>通过项目实施不断加强基层妇幼保健机构专科人才队伍建设，提高妇产科、新生儿科服务保障水平，发挥远程机制提升危重孕产妇和新生儿救治能力，实现孕产妇和新生儿死亡率妇幼健康核心指标持续稳定向好。</t>
  </si>
  <si>
    <t>医疗服务与保障能力提升经费</t>
  </si>
  <si>
    <t>按质按量完成上级下达指标</t>
  </si>
  <si>
    <t>加强“云上妇幼”能力建设、人才队伍建设、重点医疗设备配备，提升妇幼保健、妇产科和新生儿科服务能力，降低孕产妇和婴儿死亡率</t>
  </si>
  <si>
    <t>项目自评得分100分，项目开展情况良好，通过项目实施真正做到心系妇女儿童、心向妇女儿童，让广大人民群众得到实惠、普受惠、长受益。</t>
  </si>
  <si>
    <t>51041122T000007394807-两癌筛查市级资金</t>
  </si>
  <si>
    <t>51041122T000007394823-孕产妇住院分娩免费服务市级资金</t>
  </si>
  <si>
    <t>为提高广大人民群众的生育意愿，促进孕产妇住院分娩，保障妇女儿童身体健康和生命安全。</t>
  </si>
  <si>
    <t>2023年完成孕产妇住院分娩补助127人</t>
  </si>
  <si>
    <t>免费服务项目包括住院分娩基本护理、常规检查、助产服务、基本用药以及在产科、ICU的合并、并发症处理所需的合理治疗、检查和用药。非合并症、并发症的原有基础疾病及后续康复服务不纳入服务项目。孕产妇住院分娩补助费用在医保、商业保险等报销后剩余部分由本项目给予补助。</t>
  </si>
  <si>
    <t>孕产妇住院分娩补助人数</t>
  </si>
  <si>
    <t>补助对象符合申报条件</t>
  </si>
  <si>
    <t>孕产妇住院分娩费用在医保、商业保险等报销后剩余部分</t>
  </si>
  <si>
    <t>人民群众的生育意愿及妇女儿童身体健康和生命安全</t>
  </si>
  <si>
    <t>逐步提高</t>
  </si>
  <si>
    <t>项目自评得分100分，项目开展情况良好，提高广大人民群众的生育意愿，促进孕产妇住院分娩，保障妇女儿童身体健康和生命安全。</t>
  </si>
  <si>
    <t>发放覆盖率</t>
  </si>
  <si>
    <t>51041123R000008471533-离退休生活补助（事业）</t>
  </si>
  <si>
    <t>51041123T000008631987-计划生育免费技术服务经费项目</t>
  </si>
  <si>
    <t>根据川财社[2019]76号、川医保规[2019]2号、川卫办发[2017]12号，要引导群众按照政策生育，开展计划生育免费技术服务。2023年预计开展三查31000人次、3元/例；安环200例、157元/例；皮埋15例、132元/例；取环500例、160元/例；取皮埋12例、148元/例，人流20例、269元/例；引产5例、523元/例，。预算需配套资金42065元。补助资金配套比例为省（含中央）、市、县三级财政总体按照3：2：5的比例分级负担。</t>
  </si>
  <si>
    <t xml:space="preserve">计划生育免费技术服务安环完成105人次、取环完成355人次、安皮埋完成5人次、取皮埋完成8人次、人流4人次、B超查环完成1526人次、B超查早孕完成631人次。            </t>
  </si>
  <si>
    <t>安环、取皮埋、取环、取皮埋、人流及引产合计数</t>
  </si>
  <si>
    <t>三查人次</t>
  </si>
  <si>
    <t>免费技术服务落实率</t>
  </si>
  <si>
    <t>完成项目时间</t>
  </si>
  <si>
    <t>妇女的自我保护意识和先择科学合理的避孕方式的能力</t>
  </si>
  <si>
    <t>提高免费计划生育基本技术服务落实率，开展计划生育正常宣传，提高政策知晓率，引导群众按照政策生育。激励自觉落实长效节育措施，使妇女的自我保护意识和先择科学合理的避孕方式的能力逐步提高</t>
  </si>
  <si>
    <t>免费计划生育技术服务服务对象满意度</t>
  </si>
  <si>
    <t>项目自评得分100分，项目开展情况良好，通过项目宣传和健康教育，提高免费计划生育基本技术服务落实率，开展计划生育正常宣传，提高政策知晓率，引导群众按照政策生育。激励自觉落实长效节育措施，使妇女的自我保护意识和先择科学合理的避孕方式的能力逐步提高。</t>
  </si>
  <si>
    <t>51041123T000009630866-非免规疫苗接种服务费</t>
  </si>
  <si>
    <t>预防和控制疾病传播的重要手段，确保广大人民群众能够及时接种疫苗，提高疫苗接种率，保障公共卫生安全。</t>
  </si>
  <si>
    <t>2021年、2022年缴非税疫苗接种人次</t>
  </si>
  <si>
    <t>按基层医疗卫生要求完成非免规疫苗接种服务</t>
  </si>
  <si>
    <t>完成疫苗接种所需运行经费</t>
  </si>
  <si>
    <t>疫苗接种可以帮助预防性传染的爆发、降低疾病传播</t>
  </si>
  <si>
    <t>项目自评得分100分，项目开展情况良好，按基层医疗卫生要求完成非免规疫苗接种服务，降低疾病传播。</t>
  </si>
  <si>
    <t>51041123T000009741796-两癌筛查省级资金</t>
  </si>
  <si>
    <t>51041123Y000008662059-离退休公用经费（事业）</t>
  </si>
  <si>
    <t>攀枝花市仁和区卫生和计划生育监督执法大队</t>
  </si>
  <si>
    <t>严格执行相关政策，保障工资及时、足额发放或社保及时、足额缴纳，预算编制科学合理，减少结余资金，已完成年初目标。</t>
  </si>
  <si>
    <t>根据相关政策要求，准确计算职工工资，保障了工资及时发放。</t>
  </si>
  <si>
    <t>2023年有在编人员人减少，职工调资等。</t>
  </si>
  <si>
    <t>优良</t>
  </si>
  <si>
    <t>项目负责人：张洪志</t>
  </si>
  <si>
    <t>财务负责人：李可心</t>
  </si>
  <si>
    <t>按月足额缴纳职工基本医疗保险。</t>
  </si>
  <si>
    <t>2023年有在编人员人减少。</t>
  </si>
  <si>
    <t>按月足额缴纳职工基本养老保险。</t>
  </si>
  <si>
    <t>按月足额缴纳职工医疗补助。</t>
  </si>
  <si>
    <t>2023年公务员医疗补助缴费额度调增及在编人员人减少。</t>
  </si>
  <si>
    <t>严格执行相关政策，保障工资及时、足额发放或社保住房公积金及时、足额缴纳，预算编制科学合理，减少结余资金。</t>
  </si>
  <si>
    <t>严格执行相关政策，保障工资及时、足额发放或社保住房公积金及时、足额缴纳，预算编制科学合理，减少结余资金，已完成年初目标。</t>
  </si>
  <si>
    <t>根据住房公积金缴存基数按月缴纳职工住房公积金。</t>
  </si>
  <si>
    <t>2023年追加了上年度职工未缴纳的公积金及2023年在编人员人减少。</t>
  </si>
  <si>
    <t>按月足额缴纳职工工伤、失业保险。</t>
  </si>
  <si>
    <t>根据相关政策要求，及时发放离退休人员相关离退休待遇。</t>
  </si>
  <si>
    <t>保障了单位日常运转，提高预算编制质量，严格执行预算。</t>
  </si>
  <si>
    <t>贯彻落实过紧日子要求，减化公务接待，减少公车出行、工会活动等，压减各项费用。</t>
  </si>
  <si>
    <t>贯彻落实过紧日子要求，为保障单位日常运转，压减各项费用等。</t>
  </si>
  <si>
    <t>贯彻落实过紧日子要求，推行无纸化办公，减少公务外出、差旅，减化统筹会议、培训、检查等公务活动，压减各项费用。</t>
  </si>
  <si>
    <t>贯彻落实过紧日子要求，根据实际情况，向上级党委提出申请，按照项目内容和要求，组织开展各项活动。</t>
  </si>
  <si>
    <t>贯彻落实过紧日子要求，减少党组活动，压减相关费用。</t>
  </si>
  <si>
    <t xml:space="preserve">加强公共卫生、医疗卫生、学校卫生、职业卫生、放射卫生、传染病防治、生活饮用水及涉水产品等行业领域综合监督执法，按照国家、省、市、区主管部门要求，结合我区实际，完成2022年“双随机一公开”卫生执法监管工作，有效维护群众健康权益。   
</t>
  </si>
  <si>
    <t xml:space="preserve">完成了公共卫生、医疗卫生、学校卫生、职业卫生、放射卫生、传染病防治、生活饮用水及涉水产品等行业领域综合监督执法及2022年“双随机一公开”卫生执法监管工作，有效维护了群众健康权益。   
</t>
  </si>
  <si>
    <t xml:space="preserve">按照国家、省、市、区主管部门要求，结合我区实际，于2022年已按时完成了“双随机一公开”卫生监督检查及监测工作任务。   </t>
  </si>
  <si>
    <t>该项工作已在2022年按期完成，根据攀仁财资社医【2022】17号追加2022年尚未支付的项目经费。</t>
  </si>
  <si>
    <t>双随机一公开监督及抽检户数</t>
  </si>
  <si>
    <t>户（套）</t>
  </si>
  <si>
    <t>双随机一公开目标任务完成率</t>
  </si>
  <si>
    <t>2022年全年</t>
  </si>
  <si>
    <t>2022</t>
  </si>
  <si>
    <t>预防卫生安全事故的发生，维护人民群众合法的健康权益</t>
  </si>
  <si>
    <t>管理部门及服务对象满意度</t>
  </si>
  <si>
    <t>支付双随机一公开监督及抽检相关费用</t>
  </si>
  <si>
    <t>项目执行整体良好，达到预期绩效目标。</t>
  </si>
  <si>
    <t>据相关政策要求，准确计算职工年终一次性奖励，保障了工资及时发放。</t>
  </si>
  <si>
    <t>51041123R000008394921-区级年度考核奖（行政）</t>
  </si>
  <si>
    <t>根据相关政策要求，准确计算职工目标绩效考核奖，保障了工资及时发放。</t>
  </si>
  <si>
    <t>根据相关政策要求，及时发放离退休人员定额补助。</t>
  </si>
  <si>
    <t>51041123T000007754800-体检经费</t>
  </si>
  <si>
    <t>为认真贯彻落实中央和省委、市委关于进一步激励干部担当作为的部署要求，加大对全区广大干部人才的关心关爱力度，根据攀仁组通〔2023〕21 号及攀仁组通〔2023〕22 号文件精神，完成2023年度干部职工健康体检工作。</t>
  </si>
  <si>
    <t>根据攀仁组通〔2023〕21 号及攀仁组通〔2023〕22 号文件精神，已完成2023年度干部职工健康体检工作，达到预期目标。</t>
  </si>
  <si>
    <t>严格按照相关文件要求，在2023年度内已完成干部职工共9人的健康体检工作，达到预期目标。</t>
  </si>
  <si>
    <t>根据攀仁组通〔2023〕21 号及攀仁组通〔2023〕22 号文件精神，已完成2023年度干部职工健康体检工作，</t>
  </si>
  <si>
    <t>体检任务完成率</t>
  </si>
  <si>
    <t>按体检工作进度安排</t>
  </si>
  <si>
    <t>加大对全区广大干部人才的关心关爱力度，进一步激励干部担当作为</t>
  </si>
  <si>
    <t>通过加大对全区广大干部人才的关心关爱力度，进一步激励了干部担当作为</t>
  </si>
  <si>
    <t>已完成</t>
  </si>
  <si>
    <t>体检者满意度</t>
  </si>
  <si>
    <t>支付体检经费</t>
  </si>
  <si>
    <t>51041123Y000008661871-离退休公用经费（行政）</t>
  </si>
  <si>
    <t>保障退休职工运转经费，同时贯彻落实过紧日子要求，努力节约支出。</t>
  </si>
  <si>
    <t>贯彻落实过紧日子要求，加强经费管理，努力节约支出。</t>
  </si>
  <si>
    <t>51041123Y000009134746-卫生计生监督执法经费</t>
  </si>
  <si>
    <t>在区委区政府、卫健主管部门的领导下，切实履行法律赋予的卫生计生监督执法职责，加强辖区内公共场所、生活饮用水及涉水产品、学校及托幼机构、医疗、放射、消毒、职业等行业领域综合监督执法，保障人民群众合法健康权益。</t>
  </si>
  <si>
    <t>完成了辖区内公共场所、生活饮用水及涉水产品、学校及托幼机构、医疗、放射、消毒、职业等行业领域综合监督执法，保障了人民群众合法健康权益。</t>
  </si>
  <si>
    <t>根据上级部门及单位工作安排，完成辖区内公共场所、生活饮用水及涉水产品、学校及托幼机构、医疗、放射、消毒、职业等行业领域综合监督执法。</t>
  </si>
  <si>
    <t>因2023年部分培训方式改变，卫生监督人员外出培训减少及卫生监督制服购置尚未完成。</t>
  </si>
  <si>
    <t>被监督对象人员培训及法制宣传</t>
  </si>
  <si>
    <t>2000</t>
  </si>
  <si>
    <t>卫生计生监督执法检查</t>
  </si>
  <si>
    <t>600</t>
  </si>
  <si>
    <t>卫生计生监督人员培训及制服购置</t>
  </si>
  <si>
    <t>规范被监督对象人员执业行为及提高广大人民群众卫生法律法规意识</t>
  </si>
  <si>
    <t>通过对被监督对象人员培训及人民群众法制宣传，规范被监督对象人员的执业行为，提高广大人民群众卫生法律法规意识</t>
  </si>
  <si>
    <t xml:space="preserve">已完成 </t>
  </si>
  <si>
    <t>按时按质按量完成卫生计生监督工作任务</t>
  </si>
  <si>
    <t>监督频次、监督覆盖率、量化分级评级率、从业人员健康证持证率、安全套推广使用检查率、卫生行政处罚、突发公共卫生事件应急处理及举报投诉处理率、“双随机“抽检、卫生计生监督执法信息报送均达到行业标准</t>
  </si>
  <si>
    <t>提高卫生计生监督人员业务水平，促进卫生监督队伍规范化建设</t>
  </si>
  <si>
    <t>通过对卫生计生监督人员业务培训，提高卫生监督人员的业务素质、执法效率及工作水平,购置卫生监督制服符合《卫生部办公厅关于进一步规范卫生监督制、着装管理的通知》质量规定，促进卫生监督队伍规范化建设，推进卫生监督工作的正常开展</t>
  </si>
  <si>
    <t>部分完成</t>
  </si>
  <si>
    <t>按年度工作安排推进</t>
  </si>
  <si>
    <t>预防卫生安全事故的发生，保障人民群众合法的健康权益</t>
  </si>
  <si>
    <t>有效预防卫生安全事故的发生，保障人民群众身体健康，提高广大人民群众卫生法律法规意识</t>
  </si>
  <si>
    <t>管理部门及被监督对象满意度</t>
  </si>
  <si>
    <t>支付卫生计生监督人员培训及制服购置费用</t>
  </si>
  <si>
    <t>4</t>
  </si>
  <si>
    <t>支付被监督对象人员培训及法制宣传费用</t>
  </si>
  <si>
    <t>支付卫生计生监督执法检查相关费用</t>
  </si>
  <si>
    <t>3</t>
  </si>
  <si>
    <t>少量工作指标未完成。</t>
  </si>
  <si>
    <t>加强项目绩效目标管理，提高预算编制准确率。</t>
  </si>
  <si>
    <t>1、报表说明:该报表查询项目信息、绩效目标信息、预算及执行情况，用于预算单位查询导出开展项目自评。</t>
  </si>
  <si>
    <t>2、取数口径：部门项目绩效目标表信息，包括年初预算、追加预算、结转预算和调整预算的绩效目标（以项目的最终绩效目标为准）。</t>
  </si>
  <si>
    <t>适用地区：全省范围</t>
  </si>
  <si>
    <t>适用用户：部门用户、单位用户</t>
  </si>
  <si>
    <t>攀枝花市仁和区大河中路社区卫生服务中心</t>
  </si>
  <si>
    <t>本年度辖区服务人口数35784人，指标完成值2.54万元，执行率100%，居民基本医疗服务有所提高，基本药物实施尚好，增强了中医及中医理疗的推进。</t>
  </si>
  <si>
    <t>深化医疗卫生系统改革，改善门诊医疗服务，做好基本药物实施，加强公共卫生服务，促进人口发展，推动卫生健康事业高质量发展</t>
  </si>
  <si>
    <t>人数</t>
  </si>
  <si>
    <t>基层医疗工作完成质量</t>
  </si>
  <si>
    <t>基本药物支出</t>
  </si>
  <si>
    <t>≦</t>
  </si>
  <si>
    <t>资金紧张</t>
  </si>
  <si>
    <t>深化基层医疗卫生工作</t>
  </si>
  <si>
    <t>本项目2023年预算执行情况一般，绩效评价一般，原因是资金紧张，本着厉行节约原则，尽力把基层医疗卫生服务工作做好</t>
  </si>
  <si>
    <t>项目负责人：张石</t>
  </si>
  <si>
    <t>财务负责人：张容芳</t>
  </si>
  <si>
    <t>本年度辖区服务人口数35784人，指标完成值0.01万元，执行率100%，居民基本医疗服务有所提高，基本药物实施尚好，增强了中医及中医理疗的推进。</t>
  </si>
  <si>
    <t>工资性支出区级一类</t>
  </si>
  <si>
    <t>医疗保险</t>
  </si>
  <si>
    <t>基本养老保险</t>
  </si>
  <si>
    <t>公务员医疗补助</t>
  </si>
  <si>
    <t>住房公积金</t>
  </si>
  <si>
    <t>其他社会保障缴费</t>
  </si>
  <si>
    <t>离退休费</t>
  </si>
  <si>
    <t>51041122T000005609053-卫生管理经费2021年结转</t>
  </si>
  <si>
    <t>2023年医疗管理经费纳入财政预算，主要用于保障日常人员运转、办公经费、医药成本等方面支出，本年度指标值3万元，项目实施有助于提高辖区居民医疗服务水平。</t>
  </si>
  <si>
    <t>2023年度辖区服务人口数35784人，指标完成值3万元，执行率100%，居民基本医疗服务有所提高，基本药物实施尚好，增强了中医及中医理疗的推进。</t>
  </si>
  <si>
    <t>用于保障日常人员运转、办公经费、医药成本等方面支出，项目的实施有助于深化医疗卫生系统改革，推动基本药物实施，改善门诊医疗服务，提高中医及中医理疗，为加强公共卫生服务，促进人口发展，卫生健康事业高质量发展有重大意义。</t>
  </si>
  <si>
    <t>卫生管理经费支出</t>
  </si>
  <si>
    <t>本项目2023年预算执行情况较好</t>
  </si>
  <si>
    <t>本年度辖区服务人口数35784人，指标完成值4.69万元，执行率100%，居民基本医疗服务有所提高，基本药物实施尚好，增强了中医及中医理疗的推进。</t>
  </si>
  <si>
    <t>本项目2023年预算执行情况一般</t>
  </si>
  <si>
    <t>本年度辖区服务人口数35784人，指标完成值2.97万元，执行率100%，居民基本医疗服务有所提高，基本药物实施尚好，增强了中医及中医理疗的推进。</t>
  </si>
  <si>
    <t>2023年度辖区服务人口数35784人，本项目指标执行为数1.49万元，做好本辖区传染病的防治，艾滋病患者采血配送，重精入户等传染病公卫工作</t>
  </si>
  <si>
    <t>做好本辖区传染病的防治，艾滋病患者采血配送，重精入户，学校、幼儿园入校区结种大规模传染病预防疫苗</t>
  </si>
  <si>
    <t>辖区服务人中数</t>
  </si>
  <si>
    <t>重大公共卫生防控完成情况</t>
  </si>
  <si>
    <t>2023年度公共卫生工作</t>
  </si>
  <si>
    <t>机构运行经费</t>
  </si>
  <si>
    <t>预防控制传染病</t>
  </si>
  <si>
    <t>主管部门满意度</t>
  </si>
  <si>
    <t>本项目2023年预算执行较好</t>
  </si>
  <si>
    <t>完成约3800人的老人健康体检， 3500人次的妇女儿童保健，2000人次慢病、10人次精神病的随防，全年约九次健康知识宣传，做好计划免疫、疫情防控等公共卫生工作</t>
  </si>
  <si>
    <t>为辖区居民提供基本医疗服务，建立健康档案，做好疾病、传染病预防、计划免疫、慢病、精神病、妇女保健、儿童保健、老年保健健康知识、优生优育知识宣传等十一项基本公共卫生工作的基层医疗公卫服务</t>
  </si>
  <si>
    <t>奖励性绩效区级一类</t>
  </si>
  <si>
    <t>年度考核奖区级一类</t>
  </si>
  <si>
    <t>攀枝花市仁和区大田医院</t>
  </si>
  <si>
    <t>执行国家基本药物制度，减轻群众看病就医负担，加强基层医疗卫生机构能力建设</t>
  </si>
  <si>
    <t>上级拨款，追加预算</t>
  </si>
  <si>
    <t>按照工作计划安排</t>
  </si>
  <si>
    <t>医院专业技术人员</t>
  </si>
  <si>
    <t>加强基层医疗卫生机构能力建设及村卫生室机构建设</t>
  </si>
  <si>
    <t>辖区居民满意度</t>
  </si>
  <si>
    <t>机构运行费用</t>
  </si>
  <si>
    <t>项目资金使用率差</t>
  </si>
  <si>
    <t>财政资金拨付滞后</t>
  </si>
  <si>
    <t>希望财政加大资金拨付进度</t>
  </si>
  <si>
    <t>辖区内服务人口数</t>
  </si>
  <si>
    <t>辖区内村卫生室</t>
  </si>
  <si>
    <t>加强村卫生室机构建设</t>
  </si>
  <si>
    <t>机构补助经费</t>
  </si>
  <si>
    <t>工资调资，追加预算</t>
  </si>
  <si>
    <t>足额保障率</t>
  </si>
  <si>
    <t>按时发放率</t>
  </si>
  <si>
    <t>项目使用良好，项目执行整体良好。</t>
  </si>
  <si>
    <t>预算不够准确</t>
  </si>
  <si>
    <t>提高预算编制准确率</t>
  </si>
  <si>
    <t>保险调整，追加预算</t>
  </si>
  <si>
    <t>新进人员，追加预算</t>
  </si>
  <si>
    <t>保险费下调</t>
  </si>
  <si>
    <t>项目完全完成</t>
  </si>
  <si>
    <t>退休人员职业年金记实，追加预算</t>
  </si>
  <si>
    <t>51041122T000000404406-医疗卫生管理经费</t>
  </si>
  <si>
    <t xml:space="preserve">乡镇卫生院用于人员经费及运行经费，保障在职人员的正常办公及基本医疗服务：门诊人次在2022年基本上增加3%，住院人次增加3%。基本公共卫生服务：高血压管理率达90%、糖尿病管理率达80%、老年人管理率达90%、孕产妇管理率达95%、儿童管理率达95%。各项任务指标达到上级考核指标要求。
</t>
  </si>
  <si>
    <t xml:space="preserve">乡镇卫生院用于人员经费及运行经费，保障在职人员的正常办公及基本医疗服务：门诊人次在2022年基本上增加3%，住院人次增加3%。基本公共卫生服务：高血压管理率达90%、糖尿病管理率达80%、老年人管理率达90%、孕产妇管理率达100%、儿童管理率达95%。各项任务指标达到上级考核指标要求。
</t>
  </si>
  <si>
    <t>上缴资金</t>
  </si>
  <si>
    <t>专业技术人员</t>
  </si>
  <si>
    <t>25</t>
  </si>
  <si>
    <t>10821</t>
  </si>
  <si>
    <t>按工作计划安排</t>
  </si>
  <si>
    <t>人员经费</t>
  </si>
  <si>
    <t>设备购置经费</t>
  </si>
  <si>
    <t>生态效益指标</t>
  </si>
  <si>
    <t>卫生健康事业的发展</t>
  </si>
  <si>
    <t>提升财政资金拨付进度</t>
  </si>
  <si>
    <t>22</t>
  </si>
  <si>
    <t>提高重点地方病防治和麻风病监测率，增强老年健康与医养结合服务管理</t>
  </si>
  <si>
    <t>项目相关经费支出</t>
  </si>
  <si>
    <t>效果指标</t>
  </si>
  <si>
    <t>加强公共卫生服务，提高重人群的管理率</t>
  </si>
  <si>
    <t>工作完成质量</t>
  </si>
  <si>
    <t>提高重点地方病防治和麻风病监测</t>
  </si>
  <si>
    <t>辖区内居民满意度</t>
  </si>
  <si>
    <t>51041122T000007254564-基本公卫市级资金</t>
  </si>
  <si>
    <t>加强公共卫生服务，提高重点人群管理率。</t>
  </si>
  <si>
    <t xml:space="preserve">
产出指标</t>
  </si>
  <si>
    <t xml:space="preserve"> 
数量指标</t>
  </si>
  <si>
    <t>医疗机构慰问</t>
  </si>
  <si>
    <t xml:space="preserve"> 
＝</t>
  </si>
  <si>
    <t xml:space="preserve"> 
质量指标</t>
  </si>
  <si>
    <t xml:space="preserve"> 
按期完成工作任务</t>
  </si>
  <si>
    <t xml:space="preserve"> 
社会效益指标</t>
  </si>
  <si>
    <t xml:space="preserve"> 
可持续影响指标</t>
  </si>
  <si>
    <t>营造崇尚英雄、见贤思齐的新风正气</t>
  </si>
  <si>
    <t>抗疫工作者满意度</t>
  </si>
  <si>
    <t>医疗机构慰问经费</t>
  </si>
  <si>
    <t>2022年退休人员，追加预算</t>
  </si>
  <si>
    <t>2022年中途退休人员，预算执行数减少。</t>
  </si>
  <si>
    <t>通过扎实开展基本公共卫生服务项目，对辖区老年人、慢性病、严重精神障碍患者、建档立卡等每年进行一次免费体检，大力开展健康教育宣传，提供健康指导，对孕产妇、0-6岁儿童、艾滋病患者、肺结核患者等重点人群提供免费健康管理，有效提高了辖区居民的健康意识和健康水平通过扎实开展基本公共卫生服务项目，对辖区老年人、慢性病、严重精神障碍患者、建档立卡等每年进行一次免费体检，大力开展健康教育宣传，提供健康指导，对孕产妇、0-6岁儿童、艾滋病患者、肺结核患者等重点人群提供免费健康管理，有效提高了辖区居民的健康意识和健康水平</t>
  </si>
  <si>
    <t>电子健康档案建档率</t>
  </si>
  <si>
    <t>2型糖尿病患者管理人数</t>
  </si>
  <si>
    <t>197</t>
  </si>
  <si>
    <t>老年人管理人数</t>
  </si>
  <si>
    <t>1336</t>
  </si>
  <si>
    <t>孕产妇系统管理率</t>
  </si>
  <si>
    <t>高血压管理人数</t>
  </si>
  <si>
    <t>662</t>
  </si>
  <si>
    <t>为辖区内居民进行健康管理，提高辖区居民健康管理率</t>
  </si>
  <si>
    <t>51041123T000007527694-基本公共卫生服务（省级）</t>
  </si>
  <si>
    <t>严格按照文件及政策要求执行，合理使用经费，保障经费及时足额补助发放到村卫生室</t>
  </si>
  <si>
    <t>6个村卫生室，每村卫生室补助500元</t>
  </si>
  <si>
    <t>严格按照文件及政策要求执行，合理使用经费，保障经费及时足额补助发放到村卫生室；6个村卫生室，每村卫生室补助500元</t>
  </si>
  <si>
    <t>100%%</t>
  </si>
  <si>
    <t>辖区内村卫生室个数</t>
  </si>
  <si>
    <t>加强村医养老保障</t>
  </si>
  <si>
    <t>6个村卫生室村医养老补助</t>
  </si>
  <si>
    <t>51041123T000009556362-基本药物制度市级资金</t>
  </si>
  <si>
    <t>基本药物制度的建立，有利于维护群众的基本医疗权益，促进合理用药，减轻群众看病就医负担。进一步改善医疗服务，推动卫生健康事业高质量发展</t>
  </si>
  <si>
    <t>执行国家基本药物制度，减轻群众看病就医负担</t>
  </si>
  <si>
    <t xml:space="preserve"> 
≥</t>
  </si>
  <si>
    <t>按照2023年工作任务完成度</t>
  </si>
  <si>
    <t>卫生健康事业发展</t>
  </si>
  <si>
    <t xml:space="preserve"> 
服务对象满意度指标</t>
  </si>
  <si>
    <t>项目资金使用状况欠佳。</t>
  </si>
  <si>
    <t>2021-2022年缴非税疫苗接种服务费</t>
  </si>
  <si>
    <t xml:space="preserve"> 
高效完成工作任务量</t>
  </si>
  <si>
    <t xml:space="preserve"> 
按时完成工作</t>
  </si>
  <si>
    <t xml:space="preserve"> 
辖区服务</t>
  </si>
  <si>
    <t>群众满意</t>
  </si>
  <si>
    <t>服务经费</t>
  </si>
  <si>
    <t>51041123T000009637256-基本药物区级资金</t>
  </si>
  <si>
    <t>确保医疗业务工作正常开展，改善医疗服务，提高基本医疗服务能力。</t>
  </si>
  <si>
    <t>保障医疗业务工作能正常开展</t>
  </si>
  <si>
    <t>提高基本医疗服务能力</t>
  </si>
  <si>
    <t>辖区服务居民满意度</t>
  </si>
  <si>
    <t>开展工作经费</t>
  </si>
  <si>
    <t>51041123T000009637321-村医养老保险</t>
  </si>
  <si>
    <t xml:space="preserve">提高村卫生室公共卫生及基本医疗服务能力
</t>
  </si>
  <si>
    <t>村医个数</t>
  </si>
  <si>
    <t>村医养老保险补助</t>
  </si>
  <si>
    <t>3000</t>
  </si>
  <si>
    <t>提高村卫生室公共卫生及基本医疗服务能力</t>
  </si>
  <si>
    <t>辖区群众满意度</t>
  </si>
  <si>
    <t>加强精神卫生防治工作、增加辖区内慢病管理率、加强艾滋病筛查和管理、加强辖区结核病管理。</t>
  </si>
  <si>
    <t>工作计划按时完成</t>
  </si>
  <si>
    <t>工作质量达上级要求</t>
  </si>
  <si>
    <t>加强精神卫生防治工作、增加辖区内慢病管理率、加强艾滋病筛查和管理、加强辖区结核病管理</t>
  </si>
  <si>
    <t>区居民满意度</t>
  </si>
  <si>
    <t>上级拨款资金</t>
  </si>
  <si>
    <t>财政资金拨付滞后，对资金使用进度缓慢</t>
  </si>
  <si>
    <t>希望财政加大资金拨付进度，加快资金使用进度</t>
  </si>
  <si>
    <t xml:space="preserve"> 
时效指标</t>
  </si>
  <si>
    <t xml:space="preserve"> 
按时完成工作内容</t>
  </si>
  <si>
    <t xml:space="preserve"> 
辖区内服务人口数</t>
  </si>
  <si>
    <t>辖区服务群众满意度</t>
  </si>
  <si>
    <t>工作项目经费</t>
  </si>
  <si>
    <t>攀枝花市仁和区同德镇中心卫生院</t>
  </si>
  <si>
    <t>基本公共卫生：着力做好基本公共卫生工作。认真做好基本公共卫生12项服务（健康档案、健康教育、预防接种、儿童健康管理、孕产妇健康管理、老年人健康管理、高血压患者管理、糖尿病患者管理、重性精神疾病管理、传染病及突发公卫报告及处理卫生监督协管、结核病患者健康管理）加强公共卫生服务，提高重点人群管理率。</t>
  </si>
  <si>
    <t>加强公共卫生服务，认真做好基本公共卫生12项服务（健康档案、健康教育、预防接种、儿童健康管理、孕产妇健康管理、老年人健康管理、高血压患者管理、糖尿病患者管理、重性精神疾病管理、传染病及突发公卫报告及处理卫生监督协管、结核病患者健康管理）加强公共卫生服务，提高重点人群管理率。</t>
  </si>
  <si>
    <t>2型糖尿病患者管理率</t>
  </si>
  <si>
    <t>老年人中医药健康管理率</t>
  </si>
  <si>
    <t>工作任务经费</t>
  </si>
  <si>
    <t>万</t>
  </si>
  <si>
    <t>自评得分90以上分，加强公共卫生服务，按照公共卫生规范提高重点人群管理率。</t>
  </si>
  <si>
    <t>开展项目多，人力资源明显不足，培训力度不够</t>
  </si>
  <si>
    <t>增加人力。加强培训力度</t>
  </si>
  <si>
    <t>项目负责人：邓力娟</t>
  </si>
  <si>
    <t>财务负责人：邓力娟</t>
  </si>
  <si>
    <t>51040022T000005920444-医疗服务与保障能力提升（中医药事业传承与发展部分）（中央资金）</t>
  </si>
  <si>
    <t>营造中医药文化，推进中医药建设，提供中医药特色服务</t>
  </si>
  <si>
    <t>36</t>
  </si>
  <si>
    <t>机构运行费</t>
  </si>
  <si>
    <t>自评得分90以上分，加强中医及中医理疗发展，提供中医特色，推动卫生健康事业高质量发展。</t>
  </si>
  <si>
    <t>项目负责人：李先飞</t>
  </si>
  <si>
    <t>深化医疗服务，提高医疗质量，改善门诊医疗服务，做好基本药物实施，推动卫生健康事业高质量发展。</t>
  </si>
  <si>
    <t>自评得分90以上分，执行国家基本药物制度，减轻群众看病就医负担，加强基层医疗卫生机构能力建设</t>
  </si>
  <si>
    <t>存在预算执行过程中，调整使用科目。</t>
  </si>
  <si>
    <t>加强预算编制准确率。</t>
  </si>
  <si>
    <t>自评得分95分，执行国家基本药物制度，减轻群众看病就医负担，加强基层医疗卫生机构能力建设</t>
  </si>
  <si>
    <t>22.5</t>
  </si>
  <si>
    <t>结余率（计算方法为：结余数/预算数）</t>
  </si>
  <si>
    <t>16854</t>
  </si>
  <si>
    <t>目标1：进一步完善“政府组织领导、部门各负其责、全社会共同参与”的防治机制,全面落实各项艾滋病和性病预防控制措施，提高发现率，扩大治疗覆盖面，提升治疗成功率，降低死亡率，降低新发感染，提高感染者和病人的生活质量。
目标2：及时发现和规范治疗管理结核病患者，持续降低结核病的感染、发病与死亡，确保结核病疫情稳步下降，提高群众健康水平。
目标3：健全完善慢性病及其危险因素监测网络，加强慢性病防控能力建设，加强严重精神障碍患者筛查、登记报告和随访服务，
目标5：完成重点传染病监测任务。</t>
  </si>
  <si>
    <t>对我镇已发现管理的艾滋病患者进行健康管理、健康教育。并对育龄妇女展开艾滋病母婴阻断宣传工作。提供健康随访、督导服药等服务，进一步提高艾滋病防治意识，有效遏制艾滋病在辖区内传播，促进经济社会和谐发展。</t>
  </si>
  <si>
    <t>规范治疗和随访检查的艾滋病.肺结核.精神.肿瘤.</t>
  </si>
  <si>
    <t>在册严重精神障碍患者管理率</t>
  </si>
  <si>
    <t>提高辖区内艾滋病人的筛查率，减少艾滋病的发病率。</t>
  </si>
  <si>
    <t>大力弘扬伟大抗疫精神和崇高职业精神，营造崇尚英雄，见贤思齐的新风正气，激励全区广大干部职工在新时代，新征程中担当使命，奋发作为，凝聚推进我区卫生健康事业高质量发展的强大精神力量。</t>
  </si>
  <si>
    <t>按期完成工作任务</t>
  </si>
  <si>
    <t>2022年8月19日"医师节'当日完成表彰和慰问</t>
  </si>
  <si>
    <t>完成</t>
  </si>
  <si>
    <t>2022年8月20日"医师节'当日完成表彰和慰问</t>
  </si>
  <si>
    <t>通过免疫规划项目，为适龄儿童和其他重点人群接种国家免疫规划疫苗，有效预防和控制国家免疫规划疫苗针对传染病的发病，保护人民群众身体健康</t>
  </si>
  <si>
    <t>辖区覆盖人口数</t>
  </si>
  <si>
    <t>攀枝花市仁和区布德镇卫生院</t>
  </si>
  <si>
    <t>进一步深化医疗卫生体制改革，改善医疗服务，加强公共卫生服务，促进人口均衡发展，推动卫生健康事业高质量发展。</t>
  </si>
  <si>
    <t>1.项目经费年初无预算，年中追加预算，主要原因是实施基本公共卫生项目补助</t>
  </si>
  <si>
    <t>辖区服务人口</t>
  </si>
  <si>
    <t>人人享有基本公共卫生服务</t>
  </si>
  <si>
    <t>人员经费及其他支出</t>
  </si>
  <si>
    <t>项目自评得分97分，通过扎实开展基本公共卫生服务项目，对辖区老年人、慢性病、严重精神障碍患者、建档立卡贫困人口等每年进行一次免费体检，大力开展健康教育宣传，提供健康指导，对孕产妇、0-6岁儿童、艾滋病患者、肺结核患者等重点人群提供免费健康管理，让国家的惠民工程深入人心，有效提高了辖区居民的健康意识和健康水平的成效或成果。</t>
  </si>
  <si>
    <t>项目负责人：张勇</t>
  </si>
  <si>
    <t>财务负责人：李红</t>
  </si>
  <si>
    <t>进一步深化医疗卫生体制改革，改善医疗服务，保证基本药物的公平及合理性，推动卫生健康事业高质量发展。</t>
  </si>
  <si>
    <t>1.项目经费年初无预算，年中追加预算，主要原因是实施基本药物制度补助</t>
  </si>
  <si>
    <t>人人享有基本药物制度</t>
  </si>
  <si>
    <t>人员经费支出及其他支出</t>
  </si>
  <si>
    <t>3.87万元</t>
  </si>
  <si>
    <t>自评得分97分，减轻群众基本用药负担。为积极稳妥地推进辖区内基本药物制度的实施。</t>
  </si>
  <si>
    <t>进一步深化医疗卫生体制改革，改善医疗服务，加强基本药物使用，促进人口均衡发展，推动卫生健康事业高质量发展。</t>
  </si>
  <si>
    <t>1、年初未预算，年中追加预算，主要原因是对基层医疗机构基本药物制度进行补助。</t>
  </si>
  <si>
    <t>按工作安排</t>
  </si>
  <si>
    <t>人员经费支出</t>
  </si>
  <si>
    <t>自评得分90分，减轻群众基本用药负担。为积极稳妥地推进辖区内基本药物制度的实施</t>
  </si>
  <si>
    <t>严格执行相关政策，保障工资及时发放、足额发放，预算编制科学合理，减少结余资金</t>
  </si>
  <si>
    <t>1.年中发生预算调整增加预算原因为：有人员新增。</t>
  </si>
  <si>
    <t>自评得分100分，项目使用良好、执行较好。</t>
  </si>
  <si>
    <t>1、年中调整预算数减少原因为：工伤保险缴费费率下调。</t>
  </si>
  <si>
    <t>1、年初未预算，年中追加预算，主要原因是对基职业年金记实补助。</t>
  </si>
  <si>
    <t>1、年初未预算，年中追加预算，主要原因是对2022年结余结转医疗卫生管理经费盘活使用。</t>
  </si>
  <si>
    <t>40</t>
  </si>
  <si>
    <t>自评得分95分，项目使用良好、执行较好。</t>
  </si>
  <si>
    <t>1、年初未预算，年中追加预算，主要原因是对2022年结余基本药物制度资金盘活使用。</t>
  </si>
  <si>
    <t>31人</t>
  </si>
  <si>
    <t>18284人</t>
  </si>
  <si>
    <t>自评得分90分，项目使用良好、执行较好。</t>
  </si>
  <si>
    <t>1.继续为0-6岁适龄儿童常规接种。                                                                        
2.减少艾滋病新发感染，降低艾滋病病死率，全国艾滋病疫情继续控制在低流行水平，进步减少结核感染、患病和死亡，切实降低结核病疾病负担，持续巩固全省血吸虫病消除成果，提高人民群众健康水平。                                                    
3.开展重大慢性病早期筛查干预项目，落实慢性病及其相关危险因素监测。加强严量精神障碍患者筛查、登记报告随访服务</t>
  </si>
  <si>
    <t>1、年初未预算，年中追加预算，主要原因是对2022年重大传染病防控中央结余资金盘活使用。</t>
  </si>
  <si>
    <t>辖区内服务人口</t>
  </si>
  <si>
    <t>降低重大传染病发病率</t>
  </si>
  <si>
    <t>自评得分95分，继续为0-6岁适龄儿童常规接种；减少艾滋病新发感染，降低艾滋病病死率，全国艾滋病疫情继续控制在低流行水平，进步减少结核感染、患病和死亡，切实降低结核病疾病负担，持续巩固全省血吸虫病消除成果，提高人民群众健康水平；开展重大慢性病早期筛查干预项目，落实慢性病及其相关危险因素监测。加强严量精神障碍患者筛查、登记报告随访服务</t>
  </si>
  <si>
    <t>进一步深化医疗卫生体制改革，加强公共卫生服务，促进人口均衡发展，推动卫生健康事业高质量发展。</t>
  </si>
  <si>
    <t>1、年初未预算，年中追加预算，主要原因是对2022年新并入基本公共卫生中央资金结余资金盘活使用。</t>
  </si>
  <si>
    <t>1、年初未预算，年中追加预算，主要原因是基本公共卫生市级资金补助。</t>
  </si>
  <si>
    <t>人员经费及商品服务支出</t>
  </si>
  <si>
    <t>1、年初未预算，年中追加预算，主要原因是对2022年结余资金盘活使用。</t>
  </si>
  <si>
    <t>1.预算执行率=预算执行数/调整后预算数。</t>
  </si>
  <si>
    <t>2.年中追加发生预算调整：因为本年度有新增退休人员。</t>
  </si>
  <si>
    <t>1、年初未预算，年中追加预算，主要原因是基本药物制度市级资金补助。</t>
  </si>
  <si>
    <t>工资任务完成质量</t>
  </si>
  <si>
    <t>降低群众医疗经费</t>
  </si>
  <si>
    <t>解决村医养老保险问题，保障乡村医生队伍稳定，更好地为村民服务。</t>
  </si>
  <si>
    <t>1、年初未预算，年中追加预算。</t>
  </si>
  <si>
    <t>按时完成</t>
  </si>
  <si>
    <t>村卫生数</t>
  </si>
  <si>
    <t>可持续发展指标</t>
  </si>
  <si>
    <t>稳定村医队伍</t>
  </si>
  <si>
    <t>保险缴纳成本支出</t>
  </si>
  <si>
    <t>攀枝花市仁和区务本卫生院</t>
  </si>
  <si>
    <t>通过扎实开展基本公共卫生服务项目，对辖区老年人、慢性病、严重精神障碍患者、建档立卡等每年进行一次免费体检，大力开展健康教育宣传，提供健康指导，对孕产妇、0-6岁儿童、艾滋病患者、肺结核患者等重点人群提供免费健康管理，有效提高了辖区居民的健康意识和健康水平通过扎实开展基本公共卫生服务项目，对辖区老年人、慢性病、严重精神障碍患者、建档立卡等每年进行一次免费体检，大力开展健康教育宣传，提供健康指导，对孕产妇、0-6岁儿童、艾滋病患者、肺结核患者等重点人群提供免费健康管理，有效提高了辖区居民的健康意识和健康水平。</t>
  </si>
  <si>
    <t>上级拨款，年中调整预算</t>
  </si>
  <si>
    <t>按工作计划安排(2023年1-12月)</t>
  </si>
  <si>
    <t>基本公共卫生服务人口数</t>
  </si>
  <si>
    <t>为辖区居民进行健康管理，提高辖区重点人群管理率</t>
  </si>
  <si>
    <t>基本公共卫生管理经费</t>
  </si>
  <si>
    <t>自评得分100分，加强公共卫生服务，按照公共卫生规范提高重点人群管理率。</t>
  </si>
  <si>
    <t>项目负责人：吴仔凤</t>
  </si>
  <si>
    <t>财务负责人：吴仔凤</t>
  </si>
  <si>
    <t>执行国家基本药物制度，减轻群众看病就医负担，加强基层医疗卫生机构能力建设。</t>
  </si>
  <si>
    <t>自评得分100分，执行国家基本药物制度，减轻群众看病就医负担，加强基层医疗卫生机构能力建设。</t>
  </si>
  <si>
    <t>自评得分100分，执行国家基本药物制度，减轻群众看病就医负担，加强基层医疗卫生机构能力建设</t>
  </si>
  <si>
    <t>严格执行相关政策，保障工资及时发放、足额发放，预算编制科学合理，减少结余资金。</t>
  </si>
  <si>
    <t xml:space="preserve">  自评得分100分，严格执行相关政策，保障工资及时发放、足额发放，预算编制科学合理，减少结余资金。</t>
  </si>
  <si>
    <t>严格执行相关政策，保障医疗保险及时发放、足额发放，预算编制科学合理，减少结余资金。</t>
  </si>
  <si>
    <t>自评得分100分，严格执行相关政策，保障职工基本医疗保险及时足额缴纳，预算编制科学合理，减少结余资金。</t>
  </si>
  <si>
    <t>严格执行相关政策，保障养老保险及时发放、足额发放，预算编制科学合理，减少结余资金。</t>
  </si>
  <si>
    <t>自评得分100分，严格执行相关政策，保障职工养老保险经费及时足额缴纳，预算编制科学合理，减少结余资金</t>
  </si>
  <si>
    <t>严格执行相关政策，保障公务员医疗补助及时发放、足额发放，预算编制科学合理，减少结余资金。</t>
  </si>
  <si>
    <t>自评得分100分，严格执行相关政策，保障在职医务人员公务员医疗及时足额缴纳到账，预算编制科学合理，减少结余资金</t>
  </si>
  <si>
    <t>严格执行相关政策，保障住房公积金及时发放、足额发放，预算编制科学合理，减少结余资金。</t>
  </si>
  <si>
    <t>自评得分100分，严格执行相关政策，保障医务人员住房公积金及时足额缴纳到账，预算编制科学合理，减少结余资金</t>
  </si>
  <si>
    <t>自评得分100分，严格执行相关政策，保障社保经费及时缴纳，预算编制科学合理，减少结余资金</t>
  </si>
  <si>
    <t>严格执行相关政策，保障遗属补助及时发放、足额发放，预算编制科学合理，减少结余资金。</t>
  </si>
  <si>
    <t>自评得分100分，严格执行相关政策，保障遗属补助足额发放，预算编制科学合理，减少结余资金。</t>
  </si>
  <si>
    <t>保障医疗机构日常运转，提高医疗服务质量。</t>
  </si>
  <si>
    <t xml:space="preserve">保障医疗机构日常运转，提高医疗服务质量。  </t>
  </si>
  <si>
    <t>结转结余盘活上年资金</t>
  </si>
  <si>
    <t>服务对象满意指标</t>
  </si>
  <si>
    <t>自评得分100分，保障医疗机构日常运转，提高医疗服务质量.。</t>
  </si>
  <si>
    <t>对辖区艾滋病、结核病、按要求进行随访管理及健康教育宣传指导；对辖区0-6岁儿童进行管理，按要求接种疫苗；对辖区严重精神障碍患者、慢性病每年建居民档案，每年进行一次免费体检，进行健康教育宣传指导，有效提高了辖区居民的健康意识和健康水平。</t>
  </si>
  <si>
    <t>减少辖区内艾滋病发病率</t>
  </si>
  <si>
    <t>严格执行相关政策，迎接党的二十大“强国复兴有我”群众性主题宣传活动，保障医师节相关资金及时、足额发放。</t>
  </si>
  <si>
    <t>自评得分100分，加强党的二十大“强国复兴有我”群众性主题宣传活动，提高医师们的先进模范学习热情。</t>
  </si>
  <si>
    <t>自评得分100分，严格执行相关政策，保障工资及时、足额发放或社保及时、足额缴纳，预算编制科学合理，减少结余资金。</t>
  </si>
  <si>
    <t>严格执行相关政策，保障退休职工生活补助及时、足额发放，预算编制科学合理，减少结余资金。</t>
  </si>
  <si>
    <t>自评得分100分，严格执行相关政策，保障退休职工生活补助及时、足额发放，预算编制科学合理，减少结余资金。</t>
  </si>
  <si>
    <t>通过扎实开展基本公共卫生服务项目，对辖区0-6岁儿童提供免疫规划疫苗接种服务，有效提高了辖区儿童的健康水平。</t>
  </si>
  <si>
    <t>儿童免疫规划疫苗接种率</t>
  </si>
  <si>
    <t>自评得分100分，加强公共卫生服务，按照公共卫生规范提高适龄儿童免疫规划疫苗接种率。</t>
  </si>
  <si>
    <t>严格按照文件及政策要求执行，合理使用经费，保障经费及时足额补助发放到村卫生室。</t>
  </si>
  <si>
    <t>4个村卫生室，每村卫生室补助500元。</t>
  </si>
  <si>
    <t>严格按照文件及政策要求执行，合理使用经费，保障经费及时足额补助发放到村卫生室；4个村卫生室，每村卫生室补助500元。</t>
  </si>
  <si>
    <t>村医数量</t>
  </si>
  <si>
    <t>村卫生室人员按规定参加城乡居民社会养老保险，提高村卫生室人员养老待遇</t>
  </si>
  <si>
    <t>提高村医的养老保险待遇</t>
  </si>
  <si>
    <t>提高村医满意度</t>
  </si>
  <si>
    <t>500</t>
  </si>
  <si>
    <t>元/人年</t>
  </si>
  <si>
    <t>自评得分100分，4个村卫生室，每村卫生室补助500元，已足额发放到位。</t>
  </si>
  <si>
    <t>自评得分100分，有效提高了辖区居民的健康意识和健康水平。</t>
  </si>
  <si>
    <t>攀枝花市仁和区福田卫生院</t>
  </si>
  <si>
    <t>工作任务完成指标</t>
  </si>
  <si>
    <t>社会成效</t>
  </si>
  <si>
    <t>群众对项目满意度</t>
  </si>
  <si>
    <t>提升中医药服务能力与保障能力</t>
  </si>
  <si>
    <t>自评得分93分，项目使用较好，执行较好。</t>
  </si>
  <si>
    <t>项目负责人：倪永兵</t>
  </si>
  <si>
    <t>严格落实执行基本药物制度</t>
  </si>
  <si>
    <t>坚持基药零加价</t>
  </si>
  <si>
    <t>基层医疗卫生机构基本药物制度覆盖率</t>
  </si>
  <si>
    <t>长期坚持</t>
  </si>
  <si>
    <t>取得有效的社会效益</t>
  </si>
  <si>
    <t>让辖区老百姓满意</t>
  </si>
  <si>
    <t>自评得分96分，减轻群众基本用药负担。为积极稳妥地推进辖区内基本药物制度的实施。</t>
  </si>
  <si>
    <t>自评得分90分，减轻群众基本用药负担。为积极稳妥地推进辖区内基本药物制度的实施.</t>
  </si>
  <si>
    <t>自评得分80分，项目使用良好、执行较好。</t>
  </si>
  <si>
    <t>自评得分85分，继续为0-6岁适龄儿童常规接种；减少艾滋病新发感染，降低艾滋病病死率，全国艾滋病疫情继续控制在低流行水平，进步减少结核感染、患病和死亡，切实降低结核病疾病负担，持续巩固全省血吸虫病消除成果，提高人民群众健康水平；开展重大慢性病早期筛查干预项目，落实慢性病及其相关危险因素监测。加强严量精神障碍患者筛查、登记报告随访服务</t>
  </si>
  <si>
    <t>攀枝花市仁和区太平卫生院</t>
  </si>
  <si>
    <t>为进一步提升基层中医药服务与保障能力，大力弘扬中医药事业与发展，凝聚推进中医药事业发展，加强中医馆建设项目。</t>
  </si>
  <si>
    <t xml:space="preserve">严格执行相关采购政策，完善中医馆建设，进一步深化医疗卫生体制改革，改善医疗服务，加强公共卫生服务，促进人口均衡发展，推动卫生健康事业高质量发展。    </t>
  </si>
  <si>
    <t>中医药服务率</t>
  </si>
  <si>
    <t>进一步提升基层中医药服务与保障能力</t>
  </si>
  <si>
    <t>工作相关经费</t>
  </si>
  <si>
    <t>结合自评情况，说明项目自评总分，说明项目实施取得的成效或成果。（200字以内）</t>
  </si>
  <si>
    <t>结合自评情况，分析存在的问题及原因。（200字以内）</t>
  </si>
  <si>
    <t>针对项目自评中发现的问题，提出下一步改进完善的意见及有关政策性建议。（200字以内）</t>
  </si>
  <si>
    <t>项目负责人：张龙</t>
  </si>
  <si>
    <t>财务负责人：张龙</t>
  </si>
  <si>
    <t>自评得分100分，严格执行相关政策，保障工资及时发放、足额发放，预算编制科学合理，减少结余资金。</t>
  </si>
  <si>
    <t>自评得分100分，严格执行相关政策，保障职工基本医疗保险及时足额缴纳，预算编制科学合理，减少结余资金</t>
  </si>
  <si>
    <t>自评得分100分，严格执行相关政策，保障职工年金经费及时足额缴纳，预算编制科学合理，减少结余资金</t>
  </si>
  <si>
    <t xml:space="preserve">进一步深化医疗卫生体制改革，改善医疗服务，加强公共卫生服务，促进人口均衡发展，推动卫生健康事业高质量发展。     </t>
  </si>
  <si>
    <t xml:space="preserve">自评得分100分，进一步深化医疗卫生体制改革，改善医疗服务，加强公共卫生服务，促进人口均衡发展，推动卫生健康事业高质量发展。    </t>
  </si>
  <si>
    <t>基层医疗机构基本药物制度覆盖率</t>
  </si>
  <si>
    <t>自评得分100分，有效提高了辖区居民的健康意识和健康水平</t>
  </si>
  <si>
    <t>元/年</t>
  </si>
  <si>
    <t>攀枝花市仁和区前进卫生院</t>
  </si>
  <si>
    <t>财政资金调配困难</t>
  </si>
  <si>
    <t>23</t>
  </si>
  <si>
    <t xml:space="preserve"> </t>
  </si>
  <si>
    <t>项目负责人：韦堂安</t>
  </si>
  <si>
    <t>财务负责人：韦堂安</t>
  </si>
  <si>
    <t>严格执行相关政策，保障遗属补助足额发放，预算编制科学合理，减少结余资金。</t>
  </si>
  <si>
    <r>
      <rPr>
        <sz val="9"/>
        <color rgb="FF000000"/>
        <rFont val="SimSun"/>
        <charset val="134"/>
      </rPr>
      <t>进一步深化医疗卫生体制改革，改善医疗服务，加强公共卫生服务，促进人口均衡发展，推动卫生健康事业高质量发展。</t>
    </r>
    <r>
      <rPr>
        <sz val="9"/>
        <color rgb="FF000000"/>
        <rFont val="Arial"/>
        <charset val="134"/>
      </rPr>
      <t xml:space="preserve">					</t>
    </r>
    <r>
      <rPr>
        <sz val="9"/>
        <color rgb="FF000000"/>
        <rFont val="SimSun"/>
        <charset val="134"/>
      </rPr>
      <t xml:space="preserve">
</t>
    </r>
  </si>
  <si>
    <t xml:space="preserve">自评得分100分，进一步深化医疗卫生体制改革，改善医疗服务，加强公共卫生服务，促进人口均衡发展，推动卫生健康事业高质量发展。     </t>
  </si>
  <si>
    <t>17544</t>
  </si>
  <si>
    <t>元/人</t>
  </si>
  <si>
    <t>攀枝花市仁和区中坝卫生院</t>
  </si>
  <si>
    <t>进一步深化卫生体制改革，改善医疗服务，加强公共卫生服务，促进人口均衡发展，推动卫生健康事业高质量发展</t>
  </si>
  <si>
    <t>10812</t>
  </si>
  <si>
    <t>按工作任务完成</t>
  </si>
  <si>
    <t>项目完成良好</t>
  </si>
  <si>
    <t>项目负责人：曾志</t>
  </si>
  <si>
    <t>财务负责人：曾志</t>
  </si>
  <si>
    <t xml:space="preserve">乡镇卫生院用于人员经费及运行经费，保障在职人员的正常办公及基本医疗服务：门诊人次在2021年基本上增加2%，住院人次增加5%。基本公共卫生服务：高血压管理率达90%、糖尿病管理率达80%、老年人管理率达90%、孕产妇管理率达95%、儿童管理率达95%。各项任务指标达到上级考核指标要求。
</t>
  </si>
  <si>
    <t>服务人口数</t>
  </si>
  <si>
    <t>17</t>
  </si>
  <si>
    <t>按工作计划完成</t>
  </si>
  <si>
    <t>51041122T000005734469-攀仁财资社（2021）10号下达污水处理改造资金</t>
  </si>
  <si>
    <t>攀仁财资社（2021）10号下达污水处理改造资金</t>
  </si>
  <si>
    <t>项目经费</t>
  </si>
  <si>
    <t>服务人口满意度</t>
  </si>
  <si>
    <t>机构运行</t>
  </si>
  <si>
    <t>攀枝花市仁和区啊喇彝族乡中心卫生院</t>
  </si>
  <si>
    <t>辖区人口数</t>
  </si>
  <si>
    <t>按工作任务完成质量</t>
  </si>
  <si>
    <t>按照工作计划</t>
  </si>
  <si>
    <t>提高基层医疗服务能力</t>
  </si>
  <si>
    <t>受益群众对项目的满意度</t>
  </si>
  <si>
    <t>受益群众对医疗机构的满意度</t>
  </si>
  <si>
    <t>2022年基本药物制度中央补助资金（攀财资社【2022】79号）</t>
  </si>
  <si>
    <t>项目使用良好、执行较好、资金使用率较差。</t>
  </si>
  <si>
    <t>项目资金使用较差</t>
  </si>
  <si>
    <t>工资调整，追加预算</t>
  </si>
  <si>
    <t>≤10次</t>
  </si>
  <si>
    <t>项目完成</t>
  </si>
  <si>
    <t>年中追加预算</t>
  </si>
  <si>
    <t>≤10</t>
  </si>
  <si>
    <t>目标1：基本医疗服务：加强医疗质量管理，保障医疗安全。争取医院门诊人次在2022年基础上增加3%，住院人次增加3%。                                                                                               目标2：基本公共卫生：着力做好基本公共卫生工作。严格执行疫情监测、报告制度，突出重点疾病防控及突发公共卫生事件处置和救灾防病工作。抓好重点人群管理工作。</t>
  </si>
  <si>
    <t>目标1：基本医疗服务：加强医疗质量管理，保障医疗安全。争取医院门诊人次在2022年基础上增加3%，住院人次增加3%。                                         目标2：基本公共卫生：着力做好基本公共卫生工作。严格执行疫情监测、报告制度，突出重点疾病防控及突发公共卫生事件处置和救灾防病工作。抓好重点人群管理工作。</t>
  </si>
  <si>
    <t>11296</t>
  </si>
  <si>
    <t>11296人</t>
  </si>
  <si>
    <t>22人</t>
  </si>
  <si>
    <t>183.15</t>
  </si>
  <si>
    <t>147.59万元</t>
  </si>
  <si>
    <t>6.85</t>
  </si>
  <si>
    <t>6.85万元</t>
  </si>
  <si>
    <t>提高艾滋病防治及结核病、扩大国家免疫规划、精神卫生防治、慢病管理等基本公共卫生项目的管理率。</t>
  </si>
  <si>
    <t>1.项目经费年初无预算，年中追加预算，主要原因是传染病防控经费</t>
  </si>
  <si>
    <t>管理人数</t>
  </si>
  <si>
    <t>10165人</t>
  </si>
  <si>
    <t>减少各种慢病发病率</t>
  </si>
  <si>
    <t>实施国家基本公共卫生服务项目和重大公共卫生服务项目，明确政府责任，对城乡居民健康问题实施干预措施，减少主要健康危险因素，有效预防和控制主要传染病及慢性病，提高公共卫生服务能力和突发公共卫生事件应急处置能力，使城乡居民逐步享有均等化的基本公共卫生服务。</t>
  </si>
  <si>
    <t>1.项目经费年初无预算，年中追加预算</t>
  </si>
  <si>
    <t>基本公共卫生服务项目补助经费</t>
  </si>
  <si>
    <t>按工作计划</t>
  </si>
  <si>
    <t>1年</t>
  </si>
  <si>
    <t>各项基本公共卫生服务项目工作任务完成</t>
  </si>
  <si>
    <t>城乡居民公共卫生差距</t>
  </si>
  <si>
    <t>实施国家基本公共卫生服务项目和重大公共卫生服务项目，明确政府责任，对城乡居民健康问题实施干预措施，减少主要健康威胁因素，有效预防和控制主要传染病及慢性病，提高公共卫生服务能力和突发公共卫生时间应急处置能力，使城乡居民逐步享有均等化的基本公共卫生服务。</t>
  </si>
  <si>
    <t>各项基本公共卫生服务项目工作完成</t>
  </si>
  <si>
    <t>基本公共卫生服务项目市级补助资金经费</t>
  </si>
  <si>
    <t>项目执行良好，资金使用率较差。</t>
  </si>
  <si>
    <t>年中预算调整</t>
  </si>
  <si>
    <t>通过实施国家基本公共卫生服务项目和重大公共卫生服务项目，明确政府责任，对城乡居民健康问题实施干预措施，减少主要健康危险因素，有效预防和控制主要传染病及慢性病，提高公共卫生服务能力和突发公共卫生事件应急处置能力，使城乡居民逐步享有均等化的基本公共卫生服务。</t>
  </si>
  <si>
    <t>12项基本公共卫生服务中央补助资金</t>
  </si>
  <si>
    <t>2022年12项基本公共卫生服务省级补助资金</t>
  </si>
  <si>
    <t>加强村医队伍建设，保障村医待遇补助。</t>
  </si>
  <si>
    <t>辖区内村卫生室数量</t>
  </si>
  <si>
    <t>6个</t>
  </si>
  <si>
    <t>＞</t>
  </si>
  <si>
    <t>乡村医生养老保障</t>
  </si>
  <si>
    <t>国家基本药物制度是维护人民群众健康，保障公共基本用药权益而确立的一项重大国家医药卫生政策，是国家药品政策的核心和药品供应保障体系的基础。基本药物制度的建立，有利于提高群众获得基本药物的可及性，保证群众基本用药需求，有利于维护群众的基本医疗权益，促进合理用药，减轻群众看病就医负担。加强基层医疗卫生机构能力建设。</t>
  </si>
  <si>
    <t>执行国家基本药物制度，减轻群众看病就医负担，保障基本药物零差价</t>
  </si>
  <si>
    <t>加强基层医疗卫生机构能力建设</t>
  </si>
  <si>
    <t>工作完成质量（2023年1-12月）</t>
  </si>
  <si>
    <t>提高基层医疗机构服务能力</t>
  </si>
  <si>
    <t>预防接种是控制传染病最经济、最有效的措施，对于保障人民群众生命安全和身体健康具有十分重要的意义。</t>
  </si>
  <si>
    <t>2021-2022年上缴预防接种服务费</t>
  </si>
  <si>
    <t>保障人类群众生命安全和身体健康</t>
  </si>
  <si>
    <t>2023年1月-12月</t>
  </si>
  <si>
    <t>减少传染病发病率</t>
  </si>
  <si>
    <t>服务对象对医疗机构的满意度</t>
  </si>
  <si>
    <t>2021-2022年上缴非税疫苗接种服务费</t>
  </si>
  <si>
    <t>51041123T000009637201-基本公卫区级资金</t>
  </si>
  <si>
    <t>通过实施国家基本公共卫生服务项目和重大公共卫生服务项目，明确政府责任，对城乡居民健康问题实施干预措施，减少主要健康危险因素，有效预防和控制主要传染病及慢性病，提高公共卫生服务能力和突发公共卫生事件应急处置能力，使城乡居民逐步享有均等化的基本公共卫生服务。加强辖区内居民公共卫生服务，提高公共卫生服务能力。依据2023年基本公共卫生服务项目区级资金。</t>
  </si>
  <si>
    <t>按工作计划（2023年1-12月）</t>
  </si>
  <si>
    <t xml:space="preserve"> 
定性</t>
  </si>
  <si>
    <t>为辖区居民进行健康管理，提高辖区居民健康管理率</t>
  </si>
  <si>
    <t>提高辖区内服务群众满意度</t>
  </si>
  <si>
    <t>项目完成较好，项目资金使用较差</t>
  </si>
  <si>
    <t>村卫生室人员按规定购买城乡居民社会养老保险，提高村卫生室人员养老待遇。</t>
  </si>
  <si>
    <t>按工作计划安排（2023年1-12月）</t>
  </si>
  <si>
    <t>提高村医养老保险待遇</t>
  </si>
  <si>
    <t>51041123T000009640776-免费技术服务区级资金</t>
  </si>
  <si>
    <t>依据2023年免费技术服务区级预算资金，免费技术服务是国家计生部门针对普及优生优育技术和保障计划生育政策的重要举措。开展计划生育免费技术服务，促进人口和计划生育工作健康发展。</t>
  </si>
  <si>
    <t>受益群众人口数</t>
  </si>
  <si>
    <t>有利于促进人口素质提高，推动计划生育科学健康发展。</t>
  </si>
  <si>
    <t>2023年免费技术服务区级资金</t>
  </si>
  <si>
    <t>提高基层医疗服务能力，提高服务对象的健康知识水平</t>
  </si>
  <si>
    <t>进一步完善"政府组织领导、部门各负其责、全社会共同参与"的防治机制，全面落实各项艾滋病和性病预防控制措施，提高发现率，扩大治疗覆盖面，提升治疗成功率，降低死亡率，降低新发感染，提高感染者和病人的生活质量。及时发现和规范治疗管理结核病患者，持续降低结核病的感染、发病与死亡，确保结核病疫情稳步下降，提高群众健康水平。全面开展地方病、血吸虫病综合防治，强化麻风病病例发现，进一步落实麻风病控制策略和措施，持续巩固我市地方病、疟疾、血吸虫病消除成果，推进麻风病消除达标。</t>
  </si>
  <si>
    <t>重大慢性病筛查任务完成率</t>
  </si>
  <si>
    <t>经费补助</t>
  </si>
  <si>
    <t>项目完成良好，项目资金使用较差</t>
  </si>
  <si>
    <t>保持重点地方疾病防治措施全面落实。开展职业病监测、最大限度地保护放射工作人员、患者和公众的健康权益。同时推进妇幼卫生、健康素养促进、老年健康服务、卫生应急、计划生育等方面工作。</t>
  </si>
  <si>
    <t>地方病监测完成率</t>
  </si>
  <si>
    <t>65岁及以上失能老年人健康服务目标任务完成率</t>
  </si>
  <si>
    <t>地方病防治经费</t>
  </si>
  <si>
    <t>老年健康与医养结合服务管理</t>
  </si>
  <si>
    <t>攀枝花市仁和区大龙潭彝族乡卫生院</t>
  </si>
  <si>
    <t>机构运行维护费</t>
  </si>
  <si>
    <t>≥19561</t>
  </si>
  <si>
    <t>项目资金使用良好，项目资金执行整体良好</t>
  </si>
  <si>
    <t>项目负责人：冯仲渝</t>
  </si>
  <si>
    <t>财务负责人：冯仲渝</t>
  </si>
  <si>
    <t>19561</t>
  </si>
  <si>
    <t xml:space="preserve">进一步深化医疗卫生体制改革，改善医疗服务，加强公共卫生服务，促进人口均衡发展，推动卫生健康事业高质量发展。					
</t>
  </si>
  <si>
    <t xml:space="preserve">进一步深化医疗卫生体制改革，改善医疗服务，加强公共卫生服务，促进人口均衡发展，推动卫生健康事业高质量发展
</t>
  </si>
  <si>
    <t>≥30</t>
  </si>
  <si>
    <t>加强公共卫生服务，提高重点人群管理</t>
  </si>
  <si>
    <t>加强公共卫生服务，按照公共卫生规范提高重点人群管理率</t>
  </si>
  <si>
    <t>加强村医养老保障制度</t>
  </si>
  <si>
    <t>引导群众按照政策生育，开展计划生育免费技术服务，2023年预计开展三查、安环，皮埋 、取环，取皮埋</t>
  </si>
  <si>
    <t>3元</t>
  </si>
  <si>
    <t>例</t>
  </si>
  <si>
    <t>安环例数</t>
  </si>
  <si>
    <t>157元</t>
  </si>
  <si>
    <t>取环例数</t>
  </si>
  <si>
    <t>160元</t>
  </si>
  <si>
    <t>计划免费技术服务落实率</t>
  </si>
  <si>
    <t>完成免费技术服务检查任务时间</t>
  </si>
  <si>
    <t>2023年12月31日前</t>
  </si>
  <si>
    <t>手续费成本</t>
  </si>
  <si>
    <t>项目效益</t>
  </si>
  <si>
    <t>妇女的自我保护意识和选择科学合理的避孕方式的能力</t>
  </si>
  <si>
    <t>免费计划生育技术服务对象满意度</t>
  </si>
  <si>
    <t>攀枝花市仁和区平地镇中心卫生院</t>
  </si>
  <si>
    <t>基层医疗卫生机构和村卫生室基本药物制度覆盖率</t>
  </si>
  <si>
    <t>项目负责人：李光彦</t>
  </si>
  <si>
    <t>财务负责人：赵洪艳</t>
  </si>
  <si>
    <t>严格执行相关政策，保障遗属补助足额发放,预算编制科学合理，减少结余资金。</t>
  </si>
  <si>
    <t xml:space="preserve">  自评得分100分，严格执行相关政策，保障遗属补助足额发放,预算编制科学合理，减少结余资金。</t>
  </si>
  <si>
    <t>乡镇卫生院用于人员经费及运行经费，保障在职人员的正常办公及基本医疗服务：门诊人次在2022年基本上增加5%，住院人次增加5%。基本公共卫生服务：高血压管理率达90%、糖尿病管理率达80%、老年人管理率达90%、孕产妇管理率达100%、儿童管理率达95%。各项任务指标达到上级考核指标要求。</t>
  </si>
  <si>
    <t>乡镇卫生院用于人员经费及运行经费，保障在职人员的正常办公及基本医疗服务：门诊人次在2021年基本上增加5%，住院人次增加5%。基本公共卫生服务：高血压管理率达90%、糖尿病管理率达80%、老年人管理率达90%、孕产妇管理率达100%、儿童管理率达95%。各项任务指标达到上级考核指标要求。</t>
  </si>
  <si>
    <t>17023</t>
  </si>
  <si>
    <t>自评得分94分，进一步深化医疗卫生体制改革，改善医疗服务，加强公共卫生服务，促进人口均衡发展，推动卫生健康事业高质量发展。</t>
  </si>
  <si>
    <t>自评得分94分，严格执行相关政策，执行国家基本药物制度，减轻群众看病就医负担，加强基层医疗卫生机构能力建设。</t>
  </si>
  <si>
    <t>51041122T000006894585-2022年攀财资社58号县域医疗卫生次中心建设</t>
  </si>
  <si>
    <t>2022年攀财资社58号县域医疗卫生次中心建设（2022年省级和市级财政补助卫生健康专项资金），用于民族地区卫生发展十年行动计划-卫生健康服务优化提质工程-县城医疗卫生次中心建设项目。</t>
  </si>
  <si>
    <t>新建门诊楼</t>
  </si>
  <si>
    <t>严格按照要求《四川省县域医疗卫生次中心建设指南（试行）标准进行》</t>
  </si>
  <si>
    <t>2022年内建成</t>
  </si>
  <si>
    <t>2022年省级和市级财政补助卫生健康专项资金</t>
  </si>
  <si>
    <t>医院建设成具有二级综合医院水平的基层医疗卫生机构，成为区域片区医疗救治中心、急诊急救中心、人才培训中心、技术指导中心、公共卫生示范中心，</t>
  </si>
  <si>
    <t>患者及次中心职工满意度均不低干95%</t>
  </si>
  <si>
    <t>自评得分98分，严格执行相关政策，用于民族地区卫生发展十年行动计划-卫生健康服务优化提质工程-县城医疗卫生次中心建设项目。</t>
  </si>
  <si>
    <t>严格执行相关政策，有效预防和控制主要传染病，提高突发公共卫生事件应急处置能力。</t>
  </si>
  <si>
    <t>项目工作任务完成</t>
  </si>
  <si>
    <t>项目补助经费</t>
  </si>
  <si>
    <t>自评得分100分，严格执行相关政策，有效预防和控制主要传染病，提高突发公共卫生事件应急处置能力。</t>
  </si>
  <si>
    <t>51041122T000006894914-2022年攀财资社59号县域中医疗次中心建设中央资金</t>
  </si>
  <si>
    <t xml:space="preserve">攀财资社[2022]59号2022年省级财政中医药发展专项资金，中医药服务能力提升-“两项改革”后半篇文章 （县域中医医疗次中心）建设，认真贯彻落实《四川省中医药管理局关于开展四川省县域中医医疗次中心建设的通知》及《四川省基层医疗卫生机构临床特色科室建设实施方案（2021—2025年）》文件精神，深入开展县域中医医疗次中心建设和中医特色科室建设工作，同时致力于以提升中医医疗服务能力和医疗服务质量，改善群众就医环境，提升群众就医体验满意度为目标。
</t>
  </si>
  <si>
    <t>中医药服务能力提升-“两项改革”后半篇文章 （县域中医医疗次中心）建设，认真贯彻落实《四川省中医药管理局关于开展四川省县域中医医疗次中心建设的通知》及《四川省基层医疗卫生机构临床特色科室建设实施方案（2021—2025年）》文件精神，深入开展县域中医医疗次中心建设和中医特色科室建设工作，同时致力于以提升中医医疗服务能力和医疗服务质量，改善群众就医环境，提升群众就医体验满意度为目标。</t>
  </si>
  <si>
    <t>中医综合服务区和规范设置中医科室、增配中医康复及诊疗相关设备，增加服务方式，提升服务能力、注重人才培养和引进、村医培训指导，提升中医药服务能力</t>
  </si>
  <si>
    <t>乡镇卫生院社区卫生服务中心中医综合服务区（中医馆）建设指南</t>
  </si>
  <si>
    <t>2023年内完成</t>
  </si>
  <si>
    <t>集中开展基本医疗、预防保健、养生康复等一体化中医药服务。同时加强内外环境风貌打造，突出传统中医药文化；通过提升中医医疗设施设备硬件水平，助力医院医疗业务水平和服务水平全面提升，有效防范医疗风险，扩大县域中医医疗次中心辐射范围。</t>
  </si>
  <si>
    <t>2022年省级财政中医药发展专项资金</t>
  </si>
  <si>
    <t>设备质保金</t>
  </si>
  <si>
    <t>自评得分98.00分，严格执行相关政策，开展公民中医药健康文化素养水平监测，提高公民中医药健康文化素养，提高公民对中医药服务认可</t>
  </si>
  <si>
    <t>自评得分100分，严格执行相关政策，对城乡居民健康问题实施干预措施，减少主要健康危险因素，有效预防和控制主要传染病及慢性病，提高公共卫生服务能力和突发公共卫生事件应急处置能力，使城乡居民逐步享有均等化的基本公共卫生服务。</t>
  </si>
  <si>
    <t>自评得分95分，加强公共卫生服务，按照公共卫生规范提高重点人群管理率。</t>
  </si>
  <si>
    <t>51041122T000007415713-2022年攀财资社115号2022年医养服务能力提升省级资金</t>
  </si>
  <si>
    <t>促进医养服务对象满意度，重点为失能老年人提供医、康、护、养服务发挥了积极作用，能带来了良好的经济效益、社会效益。</t>
  </si>
  <si>
    <t>医养服务中心改造</t>
  </si>
  <si>
    <t>严格按照要求《关于印发2022年四川省社区医养服务能力提升项目实施方案的通知》</t>
  </si>
  <si>
    <r>
      <rPr>
        <sz val="10"/>
        <color rgb="FF000000"/>
        <rFont val="Helvetica"/>
        <charset val="1"/>
      </rPr>
      <t>2023</t>
    </r>
    <r>
      <rPr>
        <sz val="10"/>
        <color rgb="FF000000"/>
        <rFont val="宋体"/>
        <charset val="1"/>
      </rPr>
      <t>年内建成</t>
    </r>
  </si>
  <si>
    <r>
      <rPr>
        <sz val="10"/>
        <color rgb="FF000000"/>
        <rFont val="Helvetica"/>
        <charset val="1"/>
      </rPr>
      <t>2023</t>
    </r>
    <r>
      <rPr>
        <sz val="10"/>
        <color rgb="FF000000"/>
        <rFont val="宋体"/>
        <charset val="1"/>
      </rPr>
      <t>年省级和市级财政补助卫生健康专项资金</t>
    </r>
  </si>
  <si>
    <t>老年人满意率</t>
  </si>
  <si>
    <t>自评得分98分，促进医养服务对象满意度，重点为失能老年人提供医、康、护、养服务发挥了积极作用，带来了良好的经济效益、社会效益。</t>
  </si>
  <si>
    <t>严格执行相关政策，保障补助足额发放,预算编制科学合理，减少结余资金。</t>
  </si>
  <si>
    <t>严格落实村卫生室养老保险制度</t>
  </si>
  <si>
    <t>村卫生室配套养老保险经费</t>
  </si>
  <si>
    <t>资金调拨困难</t>
  </si>
  <si>
    <t>8个村卫生室全部覆盖</t>
  </si>
  <si>
    <t>按照村医年度工作情况开展落实</t>
  </si>
  <si>
    <t>提高村医养老保障</t>
  </si>
  <si>
    <t>提升辖区村医工作满意度</t>
  </si>
  <si>
    <t>自评得分85分。资金调拨困难。积极协调</t>
  </si>
  <si>
    <t>51041123T000009374352-平地镇中心卫生院职工周转房建设项目</t>
  </si>
  <si>
    <t>职工周转房建设项目质保金</t>
  </si>
  <si>
    <t>职工周转房建设项目验收合格支付质保金</t>
  </si>
  <si>
    <t>合格率</t>
  </si>
  <si>
    <t>自评得分100分，验收合格。</t>
  </si>
  <si>
    <t>自评得分99分，减轻群众基本用药负担。为积极稳妥地推进辖区内基本药物制度的实施。</t>
  </si>
  <si>
    <t>自评得分100分，减轻群众基本用药负担。为积极稳妥地推进辖区内基本药物制度的实施。</t>
  </si>
  <si>
    <t>自评得分100分，严格执行相关政策，合理使用经费，保障经费及时足额补助发放到村卫生室。</t>
  </si>
  <si>
    <t>部门代码</t>
  </si>
  <si>
    <t>部门名称</t>
  </si>
  <si>
    <t>单位代码</t>
  </si>
  <si>
    <t>单位名称</t>
  </si>
  <si>
    <t>一般公共预算</t>
  </si>
  <si>
    <t>年初预算数</t>
  </si>
  <si>
    <t>支付数</t>
  </si>
  <si>
    <t>128</t>
  </si>
  <si>
    <t>128001</t>
  </si>
  <si>
    <t>128002</t>
  </si>
  <si>
    <t>128003</t>
  </si>
  <si>
    <t>128004</t>
  </si>
  <si>
    <t>128006</t>
  </si>
  <si>
    <t>128007</t>
  </si>
  <si>
    <t>128008</t>
  </si>
  <si>
    <t>128010</t>
  </si>
  <si>
    <t>128012</t>
  </si>
  <si>
    <t>128013</t>
  </si>
  <si>
    <t>128014</t>
  </si>
  <si>
    <t>128015</t>
  </si>
  <si>
    <t>128016</t>
  </si>
  <si>
    <t>128018</t>
  </si>
  <si>
    <t>128020</t>
  </si>
  <si>
    <t>128021</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</si>
</sst>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 numFmtId="177" formatCode="0.00_ "/>
    <numFmt numFmtId="178" formatCode="0.0_ "/>
    <numFmt numFmtId="179" formatCode="0;[Red]0"/>
  </numFmts>
  <fonts count="84">
    <font>
      <sz val="11"/>
      <color indexed="8"/>
      <name val="宋体"/>
      <charset val="1"/>
      <scheme val="minor"/>
    </font>
    <font>
      <sz val="9"/>
      <color rgb="FF000000"/>
      <name val="simhei"/>
      <charset val="134"/>
    </font>
    <font>
      <b/>
      <sz val="9"/>
      <color rgb="FF000000"/>
      <name val="simhei"/>
      <charset val="134"/>
    </font>
    <font>
      <sz val="9"/>
      <color rgb="FF000000"/>
      <name val="宋体"/>
      <charset val="134"/>
    </font>
    <font>
      <sz val="9"/>
      <color rgb="FF000000"/>
      <name val="SimSun"/>
      <charset val="134"/>
    </font>
    <font>
      <sz val="10"/>
      <color rgb="FFC0C0C0"/>
      <name val="SimSun"/>
      <charset val="134"/>
    </font>
    <font>
      <sz val="10"/>
      <color rgb="FF000000"/>
      <name val="SimSun"/>
      <charset val="134"/>
    </font>
    <font>
      <b/>
      <sz val="15"/>
      <color rgb="FF000000"/>
      <name val="黑体"/>
      <charset val="134"/>
    </font>
    <font>
      <i/>
      <sz val="9"/>
      <color rgb="FF000000"/>
      <name val="simhei"/>
      <charset val="134"/>
    </font>
    <font>
      <i/>
      <sz val="8"/>
      <color rgb="FF000000"/>
      <name val="微软雅黑"/>
      <charset val="134"/>
    </font>
    <font>
      <sz val="9.75"/>
      <color rgb="FF000000"/>
      <name val="宋体"/>
      <charset val="134"/>
    </font>
    <font>
      <sz val="9.75"/>
      <color rgb="FF000000"/>
      <name val="Helvetica"/>
      <charset val="134"/>
    </font>
    <font>
      <sz val="8"/>
      <color rgb="FF000000"/>
      <name val="微软雅黑"/>
      <charset val="134"/>
    </font>
    <font>
      <sz val="9"/>
      <color rgb="FF000000"/>
      <name val="宋体"/>
      <charset val="134"/>
      <scheme val="minor"/>
    </font>
    <font>
      <sz val="9"/>
      <name val="SimSun"/>
      <charset val="134"/>
    </font>
    <font>
      <sz val="9.75"/>
      <color rgb="FF000000"/>
      <name val="宋体"/>
      <charset val="1"/>
    </font>
    <font>
      <sz val="9.75"/>
      <color rgb="FF000000"/>
      <name val="Helvetica"/>
      <charset val="1"/>
    </font>
    <font>
      <sz val="10"/>
      <color rgb="FF000000"/>
      <name val="宋体"/>
      <charset val="1"/>
    </font>
    <font>
      <sz val="10"/>
      <color rgb="FF000000"/>
      <name val="Helvetica"/>
      <charset val="1"/>
    </font>
    <font>
      <sz val="9"/>
      <color rgb="FF000000"/>
      <name val="宋体"/>
      <charset val="1"/>
    </font>
    <font>
      <i/>
      <sz val="9"/>
      <color rgb="FF000000"/>
      <name val="宋体"/>
      <charset val="134"/>
    </font>
    <font>
      <sz val="9"/>
      <color indexed="8"/>
      <name val="宋体"/>
      <charset val="1"/>
      <scheme val="minor"/>
    </font>
    <font>
      <sz val="9"/>
      <name val="宋体"/>
      <charset val="134"/>
      <scheme val="minor"/>
    </font>
    <font>
      <i/>
      <sz val="8"/>
      <name val="微软雅黑"/>
      <charset val="134"/>
    </font>
    <font>
      <sz val="9.75"/>
      <name val="宋体"/>
      <charset val="1"/>
    </font>
    <font>
      <sz val="9.75"/>
      <name val="Helvetica"/>
      <charset val="1"/>
    </font>
    <font>
      <sz val="10"/>
      <name val="Helvetica"/>
      <charset val="1"/>
    </font>
    <font>
      <sz val="9"/>
      <name val="simhei"/>
      <charset val="134"/>
    </font>
    <font>
      <sz val="9"/>
      <color theme="1"/>
      <name val="宋体"/>
      <charset val="134"/>
      <scheme val="minor"/>
    </font>
    <font>
      <sz val="11"/>
      <color rgb="FFFF0000"/>
      <name val="宋体"/>
      <charset val="1"/>
      <scheme val="minor"/>
    </font>
    <font>
      <sz val="10"/>
      <color theme="1"/>
      <name val="SimSun"/>
      <charset val="134"/>
    </font>
    <font>
      <sz val="11"/>
      <color theme="1"/>
      <name val="宋体"/>
      <charset val="1"/>
      <scheme val="minor"/>
    </font>
    <font>
      <b/>
      <sz val="15"/>
      <color theme="1"/>
      <name val="黑体"/>
      <charset val="134"/>
    </font>
    <font>
      <sz val="9"/>
      <color theme="1"/>
      <name val="SimSun"/>
      <charset val="134"/>
    </font>
    <font>
      <sz val="9"/>
      <color theme="1"/>
      <name val="simhei"/>
      <charset val="134"/>
    </font>
    <font>
      <i/>
      <sz val="9"/>
      <color theme="1"/>
      <name val="simhei"/>
      <charset val="134"/>
    </font>
    <font>
      <i/>
      <sz val="8"/>
      <color theme="1"/>
      <name val="微软雅黑"/>
      <charset val="134"/>
    </font>
    <font>
      <i/>
      <sz val="9"/>
      <color rgb="FF000000"/>
      <name val="微软雅黑"/>
      <charset val="134"/>
    </font>
    <font>
      <sz val="11"/>
      <name val="宋体"/>
      <charset val="1"/>
      <scheme val="minor"/>
    </font>
    <font>
      <sz val="10"/>
      <name val="SimSun"/>
      <charset val="134"/>
    </font>
    <font>
      <b/>
      <sz val="15"/>
      <name val="黑体"/>
      <charset val="134"/>
    </font>
    <font>
      <i/>
      <sz val="9"/>
      <name val="simhei"/>
      <charset val="134"/>
    </font>
    <font>
      <sz val="11"/>
      <name val="宋体"/>
      <charset val="134"/>
      <scheme val="minor"/>
    </font>
    <font>
      <b/>
      <sz val="9"/>
      <name val="宋体"/>
      <charset val="134"/>
      <scheme val="minor"/>
    </font>
    <font>
      <sz val="11"/>
      <color theme="1"/>
      <name val="宋体"/>
      <charset val="134"/>
      <scheme val="minor"/>
    </font>
    <font>
      <sz val="11"/>
      <color theme="1"/>
      <name val="SimSun"/>
      <charset val="134"/>
    </font>
    <font>
      <sz val="8"/>
      <color rgb="FF000000"/>
      <name val="SimSun"/>
      <charset val="134"/>
    </font>
    <font>
      <sz val="9"/>
      <name val="宋体"/>
      <charset val="134"/>
    </font>
    <font>
      <i/>
      <sz val="9"/>
      <name val="宋体"/>
      <charset val="134"/>
    </font>
    <font>
      <sz val="9"/>
      <color rgb="FF000000"/>
      <name val="simsun"/>
      <charset val="134"/>
    </font>
    <font>
      <b/>
      <sz val="12"/>
      <color indexed="8"/>
      <name val="宋体"/>
      <charset val="1"/>
    </font>
    <font>
      <sz val="10"/>
      <color indexed="8"/>
      <name val="宋体"/>
      <charset val="1"/>
    </font>
    <font>
      <sz val="12"/>
      <color indexed="8"/>
      <name val="宋体"/>
      <charset val="1"/>
    </font>
    <font>
      <sz val="12"/>
      <color indexed="8"/>
      <name val="宋体"/>
      <charset val="1"/>
      <scheme val="minor"/>
    </font>
    <font>
      <b/>
      <sz val="12"/>
      <color rgb="FF000000"/>
      <name val="宋体"/>
      <charset val="134"/>
    </font>
    <font>
      <sz val="10"/>
      <color rgb="FF000000"/>
      <name val="宋体"/>
      <charset val="134"/>
    </font>
    <font>
      <i/>
      <sz val="10"/>
      <color rgb="FF000000"/>
      <name val="宋体"/>
      <charset val="134"/>
    </font>
    <font>
      <sz val="10"/>
      <name val="宋体"/>
      <charset val="134"/>
    </font>
    <font>
      <sz val="10"/>
      <color theme="1"/>
      <name val="宋体"/>
      <charset val="134"/>
    </font>
    <font>
      <sz val="10"/>
      <color indexed="8"/>
      <name val="宋体"/>
      <charset val="134"/>
    </font>
    <font>
      <sz val="10"/>
      <color theme="1"/>
      <name val="仿宋_GB2312"/>
      <charset val="134"/>
    </font>
    <font>
      <sz val="10"/>
      <color indexed="8"/>
      <name val="仿宋_GB2312"/>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color rgb="FF000000"/>
      <name val="Arial"/>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auto="1"/>
      </right>
      <top style="thin">
        <color rgb="FF000000"/>
      </top>
      <bottom/>
      <diagonal/>
    </border>
    <border>
      <left style="thin">
        <color rgb="FF000000"/>
      </left>
      <right style="thin">
        <color auto="1"/>
      </right>
      <top/>
      <bottom/>
      <diagonal/>
    </border>
    <border>
      <left style="thin">
        <color rgb="FF000000"/>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44" fillId="0" borderId="0" applyFont="0" applyFill="0" applyBorder="0" applyAlignment="0" applyProtection="0">
      <alignment vertical="center"/>
    </xf>
    <xf numFmtId="44" fontId="44" fillId="0" borderId="0" applyFont="0" applyFill="0" applyBorder="0" applyAlignment="0" applyProtection="0">
      <alignment vertical="center"/>
    </xf>
    <xf numFmtId="9" fontId="44" fillId="0" borderId="0" applyFont="0" applyFill="0" applyBorder="0" applyAlignment="0" applyProtection="0">
      <alignment vertical="center"/>
    </xf>
    <xf numFmtId="41" fontId="44" fillId="0" borderId="0" applyFont="0" applyFill="0" applyBorder="0" applyAlignment="0" applyProtection="0">
      <alignment vertical="center"/>
    </xf>
    <xf numFmtId="42" fontId="44" fillId="0" borderId="0" applyFon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4" fillId="3" borderId="15" applyNumberFormat="0" applyFont="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16" applyNumberFormat="0" applyFill="0" applyAlignment="0" applyProtection="0">
      <alignment vertical="center"/>
    </xf>
    <xf numFmtId="0" fontId="69" fillId="0" borderId="16" applyNumberFormat="0" applyFill="0" applyAlignment="0" applyProtection="0">
      <alignment vertical="center"/>
    </xf>
    <xf numFmtId="0" fontId="70" fillId="0" borderId="17" applyNumberFormat="0" applyFill="0" applyAlignment="0" applyProtection="0">
      <alignment vertical="center"/>
    </xf>
    <xf numFmtId="0" fontId="70" fillId="0" borderId="0" applyNumberFormat="0" applyFill="0" applyBorder="0" applyAlignment="0" applyProtection="0">
      <alignment vertical="center"/>
    </xf>
    <xf numFmtId="0" fontId="71" fillId="4" borderId="18" applyNumberFormat="0" applyAlignment="0" applyProtection="0">
      <alignment vertical="center"/>
    </xf>
    <xf numFmtId="0" fontId="72" fillId="5" borderId="19" applyNumberFormat="0" applyAlignment="0" applyProtection="0">
      <alignment vertical="center"/>
    </xf>
    <xf numFmtId="0" fontId="73" fillId="5" borderId="18" applyNumberFormat="0" applyAlignment="0" applyProtection="0">
      <alignment vertical="center"/>
    </xf>
    <xf numFmtId="0" fontId="74" fillId="6" borderId="20" applyNumberFormat="0" applyAlignment="0" applyProtection="0">
      <alignment vertical="center"/>
    </xf>
    <xf numFmtId="0" fontId="75" fillId="0" borderId="21" applyNumberFormat="0" applyFill="0" applyAlignment="0" applyProtection="0">
      <alignment vertical="center"/>
    </xf>
    <xf numFmtId="0" fontId="76" fillId="0" borderId="22" applyNumberFormat="0" applyFill="0" applyAlignment="0" applyProtection="0">
      <alignment vertical="center"/>
    </xf>
    <xf numFmtId="0" fontId="77" fillId="7" borderId="0" applyNumberFormat="0" applyBorder="0" applyAlignment="0" applyProtection="0">
      <alignment vertical="center"/>
    </xf>
    <xf numFmtId="0" fontId="78" fillId="8" borderId="0" applyNumberFormat="0" applyBorder="0" applyAlignment="0" applyProtection="0">
      <alignment vertical="center"/>
    </xf>
    <xf numFmtId="0" fontId="79" fillId="9" borderId="0" applyNumberFormat="0" applyBorder="0" applyAlignment="0" applyProtection="0">
      <alignment vertical="center"/>
    </xf>
    <xf numFmtId="0" fontId="80" fillId="10" borderId="0" applyNumberFormat="0" applyBorder="0" applyAlignment="0" applyProtection="0">
      <alignment vertical="center"/>
    </xf>
    <xf numFmtId="0" fontId="81" fillId="11" borderId="0" applyNumberFormat="0" applyBorder="0" applyAlignment="0" applyProtection="0">
      <alignment vertical="center"/>
    </xf>
    <xf numFmtId="0" fontId="81" fillId="12" borderId="0" applyNumberFormat="0" applyBorder="0" applyAlignment="0" applyProtection="0">
      <alignment vertical="center"/>
    </xf>
    <xf numFmtId="0" fontId="80" fillId="13" borderId="0" applyNumberFormat="0" applyBorder="0" applyAlignment="0" applyProtection="0">
      <alignment vertical="center"/>
    </xf>
    <xf numFmtId="0" fontId="80" fillId="14" borderId="0" applyNumberFormat="0" applyBorder="0" applyAlignment="0" applyProtection="0">
      <alignment vertical="center"/>
    </xf>
    <xf numFmtId="0" fontId="81" fillId="15" borderId="0" applyNumberFormat="0" applyBorder="0" applyAlignment="0" applyProtection="0">
      <alignment vertical="center"/>
    </xf>
    <xf numFmtId="0" fontId="81" fillId="16" borderId="0" applyNumberFormat="0" applyBorder="0" applyAlignment="0" applyProtection="0">
      <alignment vertical="center"/>
    </xf>
    <xf numFmtId="0" fontId="80" fillId="17" borderId="0" applyNumberFormat="0" applyBorder="0" applyAlignment="0" applyProtection="0">
      <alignment vertical="center"/>
    </xf>
    <xf numFmtId="0" fontId="80" fillId="18" borderId="0" applyNumberFormat="0" applyBorder="0" applyAlignment="0" applyProtection="0">
      <alignment vertical="center"/>
    </xf>
    <xf numFmtId="0" fontId="81" fillId="19" borderId="0" applyNumberFormat="0" applyBorder="0" applyAlignment="0" applyProtection="0">
      <alignment vertical="center"/>
    </xf>
    <xf numFmtId="0" fontId="81" fillId="20" borderId="0" applyNumberFormat="0" applyBorder="0" applyAlignment="0" applyProtection="0">
      <alignment vertical="center"/>
    </xf>
    <xf numFmtId="0" fontId="80" fillId="21" borderId="0" applyNumberFormat="0" applyBorder="0" applyAlignment="0" applyProtection="0">
      <alignment vertical="center"/>
    </xf>
    <xf numFmtId="0" fontId="80" fillId="22" borderId="0" applyNumberFormat="0" applyBorder="0" applyAlignment="0" applyProtection="0">
      <alignment vertical="center"/>
    </xf>
    <xf numFmtId="0" fontId="81" fillId="23" borderId="0" applyNumberFormat="0" applyBorder="0" applyAlignment="0" applyProtection="0">
      <alignment vertical="center"/>
    </xf>
    <xf numFmtId="0" fontId="81" fillId="24" borderId="0" applyNumberFormat="0" applyBorder="0" applyAlignment="0" applyProtection="0">
      <alignment vertical="center"/>
    </xf>
    <xf numFmtId="0" fontId="80" fillId="25" borderId="0" applyNumberFormat="0" applyBorder="0" applyAlignment="0" applyProtection="0">
      <alignment vertical="center"/>
    </xf>
    <xf numFmtId="0" fontId="80" fillId="26" borderId="0" applyNumberFormat="0" applyBorder="0" applyAlignment="0" applyProtection="0">
      <alignment vertical="center"/>
    </xf>
    <xf numFmtId="0" fontId="81" fillId="27" borderId="0" applyNumberFormat="0" applyBorder="0" applyAlignment="0" applyProtection="0">
      <alignment vertical="center"/>
    </xf>
    <xf numFmtId="0" fontId="81" fillId="28" borderId="0" applyNumberFormat="0" applyBorder="0" applyAlignment="0" applyProtection="0">
      <alignment vertical="center"/>
    </xf>
    <xf numFmtId="0" fontId="80" fillId="29" borderId="0" applyNumberFormat="0" applyBorder="0" applyAlignment="0" applyProtection="0">
      <alignment vertical="center"/>
    </xf>
    <xf numFmtId="0" fontId="80" fillId="30" borderId="0" applyNumberFormat="0" applyBorder="0" applyAlignment="0" applyProtection="0">
      <alignment vertical="center"/>
    </xf>
    <xf numFmtId="0" fontId="81" fillId="31" borderId="0" applyNumberFormat="0" applyBorder="0" applyAlignment="0" applyProtection="0">
      <alignment vertical="center"/>
    </xf>
    <xf numFmtId="0" fontId="81" fillId="32" borderId="0" applyNumberFormat="0" applyBorder="0" applyAlignment="0" applyProtection="0">
      <alignment vertical="center"/>
    </xf>
    <xf numFmtId="0" fontId="80" fillId="33" borderId="0" applyNumberFormat="0" applyBorder="0" applyAlignment="0" applyProtection="0">
      <alignment vertical="center"/>
    </xf>
    <xf numFmtId="0" fontId="82" fillId="0" borderId="0"/>
  </cellStyleXfs>
  <cellXfs count="306">
    <xf numFmtId="0" fontId="0" fillId="0" borderId="0" xfId="0" applyFont="1">
      <alignment vertical="center"/>
    </xf>
    <xf numFmtId="0" fontId="1" fillId="0" borderId="0" xfId="0" applyFont="1" applyBorder="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4" fontId="4" fillId="0" borderId="1" xfId="0" applyNumberFormat="1" applyFont="1" applyBorder="1" applyAlignment="1">
      <alignment horizontal="right" vertical="center" wrapText="1"/>
    </xf>
    <xf numFmtId="0" fontId="0" fillId="0" borderId="0" xfId="0" applyFont="1" applyAlignment="1">
      <alignment vertical="center" wrapText="1"/>
    </xf>
    <xf numFmtId="0" fontId="0" fillId="0" borderId="0" xfId="0" applyFont="1" applyFill="1" applyAlignment="1">
      <alignment vertical="center" wrapText="1"/>
    </xf>
    <xf numFmtId="0" fontId="0" fillId="0" borderId="2" xfId="0" applyFont="1" applyFill="1" applyBorder="1" applyAlignment="1">
      <alignment vertical="center" wrapText="1"/>
    </xf>
    <xf numFmtId="0" fontId="5" fillId="0" borderId="0" xfId="0" applyFont="1" applyBorder="1" applyAlignment="1">
      <alignment vertical="center" wrapText="1"/>
    </xf>
    <xf numFmtId="0" fontId="6" fillId="0" borderId="0" xfId="0" applyFont="1" applyBorder="1" applyAlignment="1">
      <alignment vertical="center" wrapText="1"/>
    </xf>
    <xf numFmtId="0" fontId="7"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4" fontId="4" fillId="0" borderId="1" xfId="0" applyNumberFormat="1" applyFont="1" applyBorder="1" applyAlignment="1">
      <alignment horizontal="center" vertical="center" wrapText="1"/>
    </xf>
    <xf numFmtId="176" fontId="4" fillId="0" borderId="1" xfId="0" applyNumberFormat="1" applyFont="1" applyBorder="1" applyAlignment="1">
      <alignment horizontal="center" vertical="center" wrapText="1"/>
    </xf>
    <xf numFmtId="0" fontId="8" fillId="0" borderId="1" xfId="0" applyFont="1" applyBorder="1" applyAlignment="1">
      <alignment vertical="center" wrapText="1"/>
    </xf>
    <xf numFmtId="0" fontId="9" fillId="0" borderId="1" xfId="0" applyFont="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4" fillId="0" borderId="0" xfId="0" applyFont="1" applyBorder="1" applyAlignment="1">
      <alignment vertical="center" wrapText="1"/>
    </xf>
    <xf numFmtId="0" fontId="4"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177" fontId="16"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NumberFormat="1" applyFill="1" applyBorder="1" applyAlignment="1">
      <alignment horizontal="center" vertical="center" wrapText="1"/>
    </xf>
    <xf numFmtId="0" fontId="4" fillId="0" borderId="1" xfId="0" applyFont="1" applyFill="1" applyBorder="1" applyAlignment="1">
      <alignment vertical="center" wrapText="1"/>
    </xf>
    <xf numFmtId="0" fontId="16" fillId="2" borderId="2" xfId="0" applyNumberFormat="1" applyFont="1" applyFill="1" applyBorder="1" applyAlignment="1">
      <alignment horizontal="center" vertical="center" wrapText="1"/>
    </xf>
    <xf numFmtId="0" fontId="0" fillId="2" borderId="2" xfId="0" applyNumberFormat="1" applyFill="1" applyBorder="1" applyAlignment="1">
      <alignment horizontal="center" vertical="center" wrapText="1"/>
    </xf>
    <xf numFmtId="0" fontId="12" fillId="0" borderId="1" xfId="0" applyFont="1" applyBorder="1" applyAlignment="1">
      <alignment vertical="center" wrapText="1"/>
    </xf>
    <xf numFmtId="0" fontId="18" fillId="0" borderId="2" xfId="0" applyNumberFormat="1" applyFont="1" applyFill="1" applyBorder="1" applyAlignment="1">
      <alignment horizontal="center" vertical="center" wrapText="1"/>
    </xf>
    <xf numFmtId="0" fontId="19" fillId="2" borderId="2" xfId="0" applyNumberFormat="1" applyFont="1" applyFill="1" applyBorder="1" applyAlignment="1">
      <alignment horizontal="center" vertical="center" wrapText="1"/>
    </xf>
    <xf numFmtId="0" fontId="17" fillId="2" borderId="2" xfId="0" applyNumberFormat="1" applyFont="1" applyFill="1" applyBorder="1" applyAlignment="1">
      <alignment horizontal="center" vertical="center" wrapText="1"/>
    </xf>
    <xf numFmtId="0" fontId="16" fillId="2" borderId="2" xfId="0" applyFont="1" applyFill="1" applyBorder="1" applyAlignment="1">
      <alignment horizontal="center" vertical="center" wrapText="1"/>
    </xf>
    <xf numFmtId="0" fontId="0" fillId="2" borderId="2" xfId="0" applyFill="1" applyBorder="1" applyAlignment="1">
      <alignment horizontal="center" vertical="center" wrapText="1"/>
    </xf>
    <xf numFmtId="0" fontId="9" fillId="0" borderId="1" xfId="0" applyFont="1" applyBorder="1" applyAlignment="1">
      <alignment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0" fillId="0" borderId="0" xfId="0">
      <alignment vertical="center"/>
    </xf>
    <xf numFmtId="0" fontId="1" fillId="0" borderId="0" xfId="0" applyFont="1" applyFill="1" applyBorder="1" applyAlignment="1">
      <alignment vertical="center" wrapText="1"/>
    </xf>
    <xf numFmtId="4"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20" fillId="0" borderId="1" xfId="0" applyFont="1" applyFill="1" applyBorder="1" applyAlignment="1">
      <alignment vertical="center" wrapText="1"/>
    </xf>
    <xf numFmtId="0" fontId="8" fillId="0" borderId="1" xfId="0" applyFont="1" applyFill="1" applyBorder="1" applyAlignment="1">
      <alignmen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1" fillId="0" borderId="5" xfId="0" applyFont="1" applyFill="1" applyBorder="1" applyAlignment="1">
      <alignment horizontal="center" vertical="center"/>
    </xf>
    <xf numFmtId="0" fontId="21" fillId="0" borderId="2" xfId="0" applyFont="1" applyFill="1" applyBorder="1" applyAlignment="1">
      <alignment vertical="center" wrapText="1"/>
    </xf>
    <xf numFmtId="0" fontId="21" fillId="0" borderId="2" xfId="0" applyFont="1" applyFill="1" applyBorder="1" applyAlignment="1">
      <alignment vertical="center"/>
    </xf>
    <xf numFmtId="9" fontId="4" fillId="0" borderId="1" xfId="0" applyNumberFormat="1" applyFont="1" applyFill="1" applyBorder="1" applyAlignment="1">
      <alignment horizontal="center" vertical="center" wrapText="1"/>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2" xfId="0" applyFont="1" applyFill="1" applyBorder="1" applyAlignment="1">
      <alignment horizontal="center" vertical="center"/>
    </xf>
    <xf numFmtId="0" fontId="20" fillId="0" borderId="1" xfId="0" applyFont="1" applyBorder="1" applyAlignment="1">
      <alignment vertical="center" wrapText="1"/>
    </xf>
    <xf numFmtId="0" fontId="3" fillId="0" borderId="1" xfId="0" applyFont="1" applyBorder="1" applyAlignment="1">
      <alignment vertical="center" wrapText="1"/>
    </xf>
    <xf numFmtId="9" fontId="9" fillId="0" borderId="1"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 xfId="0" applyNumberFormat="1" applyFont="1" applyFill="1" applyBorder="1" applyAlignment="1" applyProtection="1">
      <alignment horizontal="center" vertical="center" wrapText="1"/>
    </xf>
    <xf numFmtId="0" fontId="0" fillId="0" borderId="0" xfId="0" applyFont="1" applyFill="1">
      <alignment vertical="center"/>
    </xf>
    <xf numFmtId="0" fontId="5" fillId="0" borderId="0" xfId="0" applyFont="1" applyFill="1" applyBorder="1" applyAlignment="1">
      <alignment vertical="center" wrapText="1"/>
    </xf>
    <xf numFmtId="0" fontId="6" fillId="0" borderId="0" xfId="0" applyFont="1" applyFill="1" applyBorder="1" applyAlignment="1">
      <alignment vertical="center" wrapText="1"/>
    </xf>
    <xf numFmtId="0" fontId="7" fillId="0" borderId="1" xfId="0" applyFont="1" applyFill="1" applyBorder="1" applyAlignment="1">
      <alignment horizontal="center" vertical="center" wrapText="1"/>
    </xf>
    <xf numFmtId="0" fontId="14" fillId="0" borderId="1" xfId="0" applyFont="1" applyFill="1" applyBorder="1" applyAlignment="1">
      <alignment vertical="center" wrapText="1"/>
    </xf>
    <xf numFmtId="0" fontId="14" fillId="0" borderId="3"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22" fillId="0" borderId="2" xfId="0" applyFont="1" applyFill="1" applyBorder="1" applyAlignment="1">
      <alignment vertical="center"/>
    </xf>
    <xf numFmtId="0" fontId="22" fillId="0" borderId="2" xfId="0" applyFont="1" applyFill="1" applyBorder="1" applyAlignment="1">
      <alignment horizontal="center" vertical="center"/>
    </xf>
    <xf numFmtId="0" fontId="22" fillId="0" borderId="2" xfId="0" applyFont="1" applyFill="1" applyBorder="1" applyAlignment="1">
      <alignment horizontal="left" vertical="center"/>
    </xf>
    <xf numFmtId="0" fontId="22" fillId="0" borderId="2" xfId="0" applyNumberFormat="1" applyFont="1" applyFill="1" applyBorder="1" applyAlignment="1">
      <alignment vertical="center"/>
    </xf>
    <xf numFmtId="0" fontId="14" fillId="0" borderId="1" xfId="0" applyFont="1" applyFill="1" applyBorder="1" applyAlignment="1">
      <alignment horizontal="center" vertical="center" wrapText="1"/>
    </xf>
    <xf numFmtId="9" fontId="22" fillId="0" borderId="2" xfId="0" applyNumberFormat="1" applyFont="1" applyFill="1" applyBorder="1" applyAlignment="1">
      <alignment horizontal="center" vertical="center"/>
    </xf>
    <xf numFmtId="0" fontId="22" fillId="0" borderId="2" xfId="0" applyFont="1" applyFill="1" applyBorder="1" applyAlignment="1">
      <alignment horizontal="center" vertical="center" wrapText="1"/>
    </xf>
    <xf numFmtId="0" fontId="14" fillId="0" borderId="0" xfId="0" applyFont="1" applyFill="1" applyBorder="1" applyAlignment="1">
      <alignment vertical="center" wrapText="1"/>
    </xf>
    <xf numFmtId="9" fontId="23"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9" fontId="1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NumberFormat="1" applyFont="1" applyFill="1" applyBorder="1" applyAlignment="1" applyProtection="1">
      <alignment horizontal="center" vertical="center" wrapText="1"/>
    </xf>
    <xf numFmtId="0" fontId="14" fillId="0" borderId="4" xfId="0" applyFont="1" applyFill="1" applyBorder="1" applyAlignment="1">
      <alignment horizontal="left" vertical="center" wrapText="1"/>
    </xf>
    <xf numFmtId="0" fontId="14" fillId="0" borderId="10" xfId="0" applyFont="1" applyFill="1" applyBorder="1" applyAlignment="1">
      <alignment horizontal="left" vertical="center" wrapText="1"/>
    </xf>
    <xf numFmtId="0" fontId="14" fillId="0" borderId="11" xfId="0" applyFont="1" applyFill="1" applyBorder="1" applyAlignment="1">
      <alignment horizontal="left" vertical="center" wrapText="1"/>
    </xf>
    <xf numFmtId="0" fontId="24" fillId="0" borderId="2" xfId="0" applyFont="1" applyFill="1" applyBorder="1" applyAlignment="1">
      <alignment horizontal="left" vertical="center"/>
    </xf>
    <xf numFmtId="0" fontId="25" fillId="0" borderId="2" xfId="0" applyFont="1" applyFill="1" applyBorder="1" applyAlignment="1">
      <alignment horizontal="left" vertical="center"/>
    </xf>
    <xf numFmtId="9" fontId="25" fillId="0" borderId="2" xfId="0" applyNumberFormat="1" applyFont="1" applyFill="1" applyBorder="1" applyAlignment="1">
      <alignment horizontal="left" vertical="center"/>
    </xf>
    <xf numFmtId="0" fontId="26" fillId="0" borderId="2" xfId="0" applyFont="1" applyFill="1" applyBorder="1" applyAlignment="1">
      <alignment horizontal="left" vertical="center"/>
    </xf>
    <xf numFmtId="0" fontId="24" fillId="0" borderId="2" xfId="0" applyFont="1" applyFill="1" applyBorder="1" applyAlignment="1">
      <alignment horizontal="left" vertical="center" wrapText="1"/>
    </xf>
    <xf numFmtId="0" fontId="27" fillId="0" borderId="1" xfId="0" applyFont="1" applyFill="1" applyBorder="1" applyAlignment="1">
      <alignment vertical="center" wrapText="1"/>
    </xf>
    <xf numFmtId="9" fontId="14" fillId="0" borderId="3"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28" fillId="0" borderId="2" xfId="0" applyFont="1" applyFill="1" applyBorder="1" applyAlignment="1">
      <alignment vertical="center"/>
    </xf>
    <xf numFmtId="0" fontId="28" fillId="0" borderId="2" xfId="0" applyFont="1" applyFill="1" applyBorder="1" applyAlignment="1">
      <alignment horizontal="center" vertical="center"/>
    </xf>
    <xf numFmtId="0" fontId="28" fillId="0" borderId="2" xfId="0" applyFont="1" applyFill="1" applyBorder="1" applyAlignment="1">
      <alignment horizontal="left" vertical="center"/>
    </xf>
    <xf numFmtId="0" fontId="4" fillId="0" borderId="4"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8" xfId="0" applyFont="1" applyBorder="1" applyAlignment="1">
      <alignment horizontal="center" vertical="center"/>
    </xf>
    <xf numFmtId="0" fontId="29" fillId="0" borderId="0" xfId="0" applyFont="1">
      <alignment vertical="center"/>
    </xf>
    <xf numFmtId="0" fontId="30" fillId="0" borderId="0" xfId="0" applyFont="1" applyBorder="1" applyAlignment="1">
      <alignment vertical="center" wrapText="1"/>
    </xf>
    <xf numFmtId="0" fontId="31" fillId="0" borderId="0" xfId="0" applyFont="1">
      <alignment vertical="center"/>
    </xf>
    <xf numFmtId="0" fontId="32" fillId="0" borderId="1" xfId="0" applyFont="1" applyBorder="1" applyAlignment="1">
      <alignment horizontal="center" vertical="center" wrapText="1"/>
    </xf>
    <xf numFmtId="0" fontId="33" fillId="0" borderId="1" xfId="0" applyFont="1" applyBorder="1" applyAlignment="1">
      <alignment vertical="center" wrapText="1"/>
    </xf>
    <xf numFmtId="0" fontId="34" fillId="0" borderId="0" xfId="0" applyFont="1" applyBorder="1" applyAlignment="1">
      <alignment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1" xfId="0" applyFont="1" applyBorder="1" applyAlignment="1">
      <alignment vertical="center" wrapText="1"/>
    </xf>
    <xf numFmtId="4" fontId="33" fillId="0" borderId="1" xfId="0" applyNumberFormat="1" applyFont="1" applyBorder="1" applyAlignment="1">
      <alignment horizontal="center" vertical="center" wrapText="1"/>
    </xf>
    <xf numFmtId="176" fontId="33" fillId="0" borderId="1" xfId="0" applyNumberFormat="1" applyFont="1" applyBorder="1" applyAlignment="1">
      <alignment horizontal="center" vertical="center" wrapText="1"/>
    </xf>
    <xf numFmtId="0" fontId="35" fillId="0" borderId="1" xfId="0" applyFont="1" applyBorder="1" applyAlignment="1">
      <alignment vertical="center" wrapText="1"/>
    </xf>
    <xf numFmtId="0" fontId="36" fillId="0" borderId="1" xfId="0" applyFont="1" applyBorder="1" applyAlignment="1">
      <alignment horizontal="center" vertical="center" wrapText="1"/>
    </xf>
    <xf numFmtId="9" fontId="33" fillId="0" borderId="1" xfId="0" applyNumberFormat="1" applyFont="1" applyBorder="1" applyAlignment="1">
      <alignment horizontal="center" vertical="center" wrapText="1"/>
    </xf>
    <xf numFmtId="0" fontId="36" fillId="0" borderId="1" xfId="0" applyFont="1" applyBorder="1" applyAlignment="1">
      <alignment vertical="center" wrapText="1"/>
    </xf>
    <xf numFmtId="0" fontId="33" fillId="0" borderId="0" xfId="0" applyFont="1" applyBorder="1" applyAlignment="1">
      <alignment vertical="center" wrapText="1"/>
    </xf>
    <xf numFmtId="9" fontId="36" fillId="0" borderId="1" xfId="0" applyNumberFormat="1" applyFont="1" applyBorder="1" applyAlignment="1">
      <alignment horizontal="center" vertical="center" wrapText="1"/>
    </xf>
    <xf numFmtId="0" fontId="33" fillId="0" borderId="3"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9" xfId="0" applyFont="1" applyBorder="1" applyAlignment="1">
      <alignment horizontal="center" vertical="center" wrapText="1"/>
    </xf>
    <xf numFmtId="10" fontId="33" fillId="0" borderId="1" xfId="0" applyNumberFormat="1" applyFont="1" applyBorder="1" applyAlignment="1">
      <alignment horizontal="center" vertical="center" wrapText="1"/>
    </xf>
    <xf numFmtId="0" fontId="21" fillId="0" borderId="0" xfId="0" applyFont="1">
      <alignment vertical="center"/>
    </xf>
    <xf numFmtId="0" fontId="37" fillId="0" borderId="1" xfId="0" applyFont="1" applyBorder="1" applyAlignment="1">
      <alignment horizontal="center" vertical="center" wrapText="1"/>
    </xf>
    <xf numFmtId="0" fontId="9" fillId="0" borderId="3" xfId="0" applyFont="1" applyBorder="1" applyAlignment="1">
      <alignment horizontal="center" vertical="center" wrapText="1"/>
    </xf>
    <xf numFmtId="0" fontId="8" fillId="0" borderId="3" xfId="0" applyFont="1" applyBorder="1" applyAlignment="1">
      <alignment vertical="center" wrapText="1"/>
    </xf>
    <xf numFmtId="0" fontId="4" fillId="0" borderId="2" xfId="0" applyFont="1" applyBorder="1" applyAlignment="1">
      <alignment horizontal="center" vertical="center" wrapText="1"/>
    </xf>
    <xf numFmtId="0" fontId="21" fillId="0" borderId="2" xfId="0" applyFont="1" applyBorder="1" applyAlignment="1">
      <alignment vertical="center" wrapText="1"/>
    </xf>
    <xf numFmtId="0" fontId="21" fillId="0" borderId="2" xfId="0" applyFont="1" applyBorder="1">
      <alignment vertical="center"/>
    </xf>
    <xf numFmtId="0" fontId="37" fillId="0" borderId="2" xfId="0" applyFont="1" applyBorder="1" applyAlignment="1">
      <alignment horizontal="center" vertical="center" wrapText="1"/>
    </xf>
    <xf numFmtId="0" fontId="4" fillId="0" borderId="2" xfId="0" applyFont="1" applyBorder="1" applyAlignment="1">
      <alignment vertical="center" wrapText="1"/>
    </xf>
    <xf numFmtId="0" fontId="37" fillId="0" borderId="9" xfId="0" applyFont="1" applyFill="1" applyBorder="1" applyAlignment="1">
      <alignment vertical="center" wrapText="1"/>
    </xf>
    <xf numFmtId="0" fontId="37" fillId="0" borderId="1" xfId="0" applyFont="1" applyFill="1" applyBorder="1" applyAlignment="1">
      <alignment vertical="center" wrapText="1"/>
    </xf>
    <xf numFmtId="0" fontId="4" fillId="0" borderId="1"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0" fillId="0" borderId="2" xfId="0" applyFont="1" applyFill="1" applyBorder="1" applyAlignment="1">
      <alignment vertical="center"/>
    </xf>
    <xf numFmtId="0" fontId="9" fillId="0" borderId="9" xfId="0" applyFont="1" applyFill="1" applyBorder="1" applyAlignment="1">
      <alignment vertical="center" wrapText="1"/>
    </xf>
    <xf numFmtId="9" fontId="0" fillId="0" borderId="2" xfId="0" applyNumberFormat="1" applyFont="1" applyFill="1" applyBorder="1" applyAlignment="1">
      <alignment vertical="center" wrapText="1"/>
    </xf>
    <xf numFmtId="9" fontId="0" fillId="0" borderId="2" xfId="0" applyNumberFormat="1" applyFont="1" applyFill="1" applyBorder="1" applyAlignment="1">
      <alignment vertical="center"/>
    </xf>
    <xf numFmtId="0" fontId="0" fillId="0" borderId="0" xfId="0" applyAlignment="1">
      <alignment vertical="center" wrapText="1"/>
    </xf>
    <xf numFmtId="0" fontId="0" fillId="0" borderId="2" xfId="0" applyBorder="1" applyAlignment="1">
      <alignment vertical="center" wrapText="1"/>
    </xf>
    <xf numFmtId="0" fontId="0" fillId="0" borderId="2" xfId="0" applyFont="1" applyBorder="1">
      <alignment vertical="center"/>
    </xf>
    <xf numFmtId="0" fontId="38" fillId="0" borderId="0" xfId="0" applyFont="1" applyFill="1">
      <alignment vertical="center"/>
    </xf>
    <xf numFmtId="0" fontId="39" fillId="0" borderId="0" xfId="0" applyFont="1" applyFill="1" applyBorder="1" applyAlignment="1">
      <alignment vertical="center" wrapText="1"/>
    </xf>
    <xf numFmtId="0" fontId="40" fillId="0" borderId="1" xfId="0" applyFont="1" applyFill="1" applyBorder="1" applyAlignment="1">
      <alignment horizontal="center" vertical="center" wrapText="1"/>
    </xf>
    <xf numFmtId="0" fontId="27" fillId="0" borderId="0" xfId="0" applyFont="1" applyFill="1" applyBorder="1" applyAlignment="1">
      <alignment vertical="center" wrapText="1"/>
    </xf>
    <xf numFmtId="0" fontId="27" fillId="0" borderId="1" xfId="0" applyFont="1" applyFill="1" applyBorder="1" applyAlignment="1">
      <alignment horizontal="center" vertical="center" wrapText="1"/>
    </xf>
    <xf numFmtId="4" fontId="14"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41" fillId="0" borderId="1" xfId="0" applyFont="1" applyFill="1" applyBorder="1" applyAlignment="1">
      <alignment vertical="center" wrapText="1"/>
    </xf>
    <xf numFmtId="0" fontId="22" fillId="0" borderId="5" xfId="0" applyFont="1" applyFill="1" applyBorder="1" applyAlignment="1">
      <alignment horizontal="center" vertical="center"/>
    </xf>
    <xf numFmtId="0" fontId="22" fillId="0" borderId="2" xfId="0" applyNumberFormat="1" applyFont="1" applyFill="1" applyBorder="1" applyAlignment="1">
      <alignment horizontal="center" vertical="center"/>
    </xf>
    <xf numFmtId="0" fontId="22" fillId="0" borderId="6" xfId="0" applyFont="1" applyFill="1" applyBorder="1" applyAlignment="1">
      <alignment horizontal="center" vertical="center"/>
    </xf>
    <xf numFmtId="0" fontId="22" fillId="0" borderId="7" xfId="0" applyFont="1" applyFill="1" applyBorder="1" applyAlignment="1">
      <alignment horizontal="center" vertical="center"/>
    </xf>
    <xf numFmtId="0" fontId="23" fillId="0" borderId="1" xfId="0" applyFont="1" applyFill="1" applyBorder="1" applyAlignment="1">
      <alignment vertical="center" wrapText="1"/>
    </xf>
    <xf numFmtId="178" fontId="22" fillId="0" borderId="2" xfId="0" applyNumberFormat="1" applyFont="1" applyFill="1" applyBorder="1" applyAlignment="1">
      <alignment horizontal="center" vertical="center" wrapText="1"/>
    </xf>
    <xf numFmtId="0" fontId="38" fillId="0" borderId="2" xfId="0" applyFont="1" applyFill="1" applyBorder="1" applyAlignment="1">
      <alignment horizontal="center" vertical="center"/>
    </xf>
    <xf numFmtId="0" fontId="42" fillId="0" borderId="2" xfId="0" applyFont="1" applyFill="1" applyBorder="1" applyAlignment="1">
      <alignment horizontal="center" vertical="center"/>
    </xf>
    <xf numFmtId="0" fontId="22" fillId="0" borderId="12"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14"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38" fillId="0" borderId="2"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12" xfId="0" applyFont="1" applyFill="1" applyBorder="1" applyAlignment="1">
      <alignment horizontal="center" vertical="center"/>
    </xf>
    <xf numFmtId="0" fontId="22" fillId="0" borderId="13" xfId="0" applyFont="1" applyFill="1" applyBorder="1" applyAlignment="1">
      <alignment horizontal="center" vertical="center"/>
    </xf>
    <xf numFmtId="0" fontId="22" fillId="0" borderId="14" xfId="0" applyFont="1" applyFill="1" applyBorder="1" applyAlignment="1">
      <alignment horizontal="center" vertical="center"/>
    </xf>
    <xf numFmtId="0" fontId="41" fillId="0" borderId="1" xfId="0" applyFont="1" applyFill="1" applyBorder="1" applyAlignment="1">
      <alignment horizontal="center" vertical="center" wrapText="1"/>
    </xf>
    <xf numFmtId="0" fontId="22" fillId="0" borderId="2" xfId="0" applyNumberFormat="1" applyFont="1" applyFill="1" applyBorder="1" applyAlignment="1">
      <alignment horizontal="left" vertical="center"/>
    </xf>
    <xf numFmtId="0" fontId="24" fillId="0" borderId="0" xfId="0" applyFont="1" applyFill="1">
      <alignment vertical="center"/>
    </xf>
    <xf numFmtId="0" fontId="22" fillId="0" borderId="2" xfId="0" applyFont="1" applyFill="1" applyBorder="1" applyAlignment="1">
      <alignment vertical="center" wrapText="1"/>
    </xf>
    <xf numFmtId="0" fontId="22" fillId="0" borderId="2" xfId="0" applyFont="1" applyFill="1" applyBorder="1" applyAlignment="1">
      <alignment horizontal="left" vertical="center" wrapText="1"/>
    </xf>
    <xf numFmtId="0" fontId="14" fillId="0" borderId="1" xfId="0" applyNumberFormat="1" applyFont="1" applyFill="1" applyBorder="1" applyAlignment="1" applyProtection="1">
      <alignment horizontal="center" vertical="center" wrapText="1"/>
    </xf>
    <xf numFmtId="0" fontId="43" fillId="0" borderId="2" xfId="0" applyNumberFormat="1" applyFont="1" applyFill="1" applyBorder="1" applyAlignment="1">
      <alignment vertical="center"/>
    </xf>
    <xf numFmtId="0" fontId="0" fillId="0" borderId="0" xfId="0" applyFont="1" applyFill="1" applyBorder="1" applyAlignment="1">
      <alignment vertical="center"/>
    </xf>
    <xf numFmtId="0" fontId="0" fillId="0" borderId="0" xfId="0" applyFont="1" applyFill="1" applyAlignment="1">
      <alignment vertical="center"/>
    </xf>
    <xf numFmtId="0" fontId="31" fillId="0" borderId="0" xfId="0" applyFont="1" applyFill="1" applyAlignment="1">
      <alignment vertical="center"/>
    </xf>
    <xf numFmtId="0" fontId="31" fillId="0" borderId="0" xfId="0" applyFont="1" applyFill="1" applyBorder="1" applyAlignment="1">
      <alignment vertical="center"/>
    </xf>
    <xf numFmtId="0" fontId="1" fillId="0" borderId="4" xfId="0" applyFont="1" applyFill="1" applyBorder="1" applyAlignment="1">
      <alignment vertical="center" wrapText="1"/>
    </xf>
    <xf numFmtId="0" fontId="1" fillId="0" borderId="10" xfId="0" applyFont="1" applyFill="1" applyBorder="1" applyAlignment="1">
      <alignment vertical="center" wrapText="1"/>
    </xf>
    <xf numFmtId="0" fontId="1" fillId="0" borderId="11" xfId="0" applyFont="1" applyFill="1" applyBorder="1" applyAlignment="1">
      <alignment vertical="center" wrapText="1"/>
    </xf>
    <xf numFmtId="0" fontId="4" fillId="0" borderId="8" xfId="0" applyFont="1" applyFill="1" applyBorder="1" applyAlignment="1">
      <alignment horizontal="center" vertical="center" wrapText="1"/>
    </xf>
    <xf numFmtId="0" fontId="44" fillId="0" borderId="2" xfId="0" applyFont="1" applyFill="1" applyBorder="1" applyAlignment="1">
      <alignment vertical="center"/>
    </xf>
    <xf numFmtId="0" fontId="4" fillId="0" borderId="11" xfId="0" applyFont="1" applyFill="1" applyBorder="1" applyAlignment="1">
      <alignment horizontal="center" vertical="center" wrapText="1"/>
    </xf>
    <xf numFmtId="0" fontId="45" fillId="0" borderId="2" xfId="0" applyFont="1" applyFill="1" applyBorder="1" applyAlignment="1">
      <alignment vertical="center"/>
    </xf>
    <xf numFmtId="0" fontId="4" fillId="0" borderId="9" xfId="0" applyFont="1" applyFill="1" applyBorder="1" applyAlignment="1">
      <alignment horizontal="center" vertical="center" wrapText="1"/>
    </xf>
    <xf numFmtId="0" fontId="45" fillId="0" borderId="2" xfId="0" applyFont="1" applyFill="1" applyBorder="1" applyAlignment="1">
      <alignment horizontal="center" vertical="center"/>
    </xf>
    <xf numFmtId="0" fontId="4" fillId="0" borderId="3" xfId="0" applyFont="1" applyFill="1" applyBorder="1" applyAlignment="1">
      <alignment vertical="center" wrapText="1"/>
    </xf>
    <xf numFmtId="0" fontId="4" fillId="0" borderId="8" xfId="0" applyFont="1" applyFill="1" applyBorder="1" applyAlignment="1">
      <alignment vertical="center" wrapText="1"/>
    </xf>
    <xf numFmtId="0" fontId="4" fillId="0" borderId="9" xfId="0" applyFont="1" applyFill="1" applyBorder="1" applyAlignment="1">
      <alignment vertical="center" wrapText="1"/>
    </xf>
    <xf numFmtId="0" fontId="32"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33" fillId="0" borderId="1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46" fillId="0" borderId="1" xfId="0" applyFont="1" applyFill="1" applyBorder="1" applyAlignment="1">
      <alignment horizontal="center" vertical="center" wrapText="1"/>
    </xf>
    <xf numFmtId="0" fontId="38" fillId="0" borderId="0" xfId="0" applyFont="1" applyFill="1" applyAlignment="1">
      <alignment vertical="center"/>
    </xf>
    <xf numFmtId="0" fontId="3" fillId="0" borderId="0" xfId="0" applyFont="1" applyBorder="1" applyAlignment="1">
      <alignment vertical="center" wrapText="1"/>
    </xf>
    <xf numFmtId="0" fontId="3" fillId="0" borderId="1" xfId="0" applyFont="1" applyBorder="1" applyAlignment="1">
      <alignment horizontal="center" vertical="center" wrapText="1"/>
    </xf>
    <xf numFmtId="0" fontId="47" fillId="0" borderId="1" xfId="0" applyFont="1" applyFill="1" applyBorder="1" applyAlignment="1">
      <alignment vertical="center" wrapText="1"/>
    </xf>
    <xf numFmtId="0" fontId="48" fillId="0" borderId="1" xfId="0" applyFont="1" applyFill="1" applyBorder="1" applyAlignment="1">
      <alignment vertical="center" wrapText="1"/>
    </xf>
    <xf numFmtId="0" fontId="47" fillId="0" borderId="1" xfId="0" applyFont="1" applyFill="1" applyBorder="1" applyAlignment="1">
      <alignment horizontal="center" vertical="center" wrapText="1"/>
    </xf>
    <xf numFmtId="0" fontId="47" fillId="0" borderId="8" xfId="0" applyFont="1" applyFill="1" applyBorder="1" applyAlignment="1">
      <alignment horizontal="center" vertical="center" wrapText="1"/>
    </xf>
    <xf numFmtId="0" fontId="47" fillId="0" borderId="1" xfId="0" applyFont="1" applyFill="1" applyBorder="1" applyAlignment="1">
      <alignment horizontal="left" vertical="center" wrapText="1"/>
    </xf>
    <xf numFmtId="0" fontId="47" fillId="0" borderId="2" xfId="0" applyFont="1" applyFill="1" applyBorder="1" applyAlignment="1">
      <alignment horizontal="center" vertical="center"/>
    </xf>
    <xf numFmtId="0" fontId="47" fillId="0" borderId="9" xfId="0" applyFont="1" applyFill="1" applyBorder="1" applyAlignment="1">
      <alignment horizontal="center" vertical="center" wrapText="1"/>
    </xf>
    <xf numFmtId="176" fontId="3"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47" fillId="0" borderId="1" xfId="0" applyNumberFormat="1" applyFont="1" applyFill="1" applyBorder="1" applyAlignment="1">
      <alignment horizontal="center" vertical="center" wrapText="1"/>
    </xf>
    <xf numFmtId="0" fontId="4" fillId="0" borderId="1" xfId="0" applyFont="1" applyBorder="1" applyAlignment="1">
      <alignment horizontal="left" vertical="center" wrapText="1"/>
    </xf>
    <xf numFmtId="0" fontId="49" fillId="0" borderId="1" xfId="0" applyFont="1" applyFill="1" applyBorder="1" applyAlignment="1">
      <alignment vertical="center" wrapText="1"/>
    </xf>
    <xf numFmtId="9" fontId="12" fillId="0" borderId="1" xfId="0" applyNumberFormat="1" applyFont="1" applyFill="1" applyBorder="1" applyAlignment="1">
      <alignment horizontal="center" vertical="center" wrapText="1"/>
    </xf>
    <xf numFmtId="0" fontId="12" fillId="0" borderId="2" xfId="0" applyFont="1" applyFill="1" applyBorder="1" applyAlignment="1">
      <alignment vertical="center" wrapText="1"/>
    </xf>
    <xf numFmtId="0" fontId="1" fillId="0" borderId="9" xfId="0" applyFont="1" applyFill="1" applyBorder="1" applyAlignment="1">
      <alignment vertical="center" wrapText="1"/>
    </xf>
    <xf numFmtId="0" fontId="49" fillId="0" borderId="1" xfId="0"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xf>
    <xf numFmtId="0" fontId="27" fillId="0" borderId="2" xfId="49" applyFont="1" applyFill="1" applyBorder="1" applyAlignment="1">
      <alignment horizontal="center" vertical="center" wrapText="1"/>
    </xf>
    <xf numFmtId="0" fontId="50" fillId="0" borderId="0" xfId="0" applyFont="1">
      <alignment vertical="center"/>
    </xf>
    <xf numFmtId="0" fontId="51" fillId="0" borderId="0" xfId="0" applyFont="1">
      <alignment vertical="center"/>
    </xf>
    <xf numFmtId="0" fontId="52" fillId="0" borderId="0" xfId="0" applyFont="1">
      <alignment vertical="center"/>
    </xf>
    <xf numFmtId="0" fontId="53" fillId="0" borderId="0" xfId="0" applyFont="1">
      <alignment vertical="center"/>
    </xf>
    <xf numFmtId="0" fontId="51" fillId="0" borderId="0" xfId="0" applyFont="1" applyAlignment="1">
      <alignment horizontal="center" vertical="center"/>
    </xf>
    <xf numFmtId="0" fontId="54" fillId="0" borderId="1" xfId="0" applyFont="1" applyBorder="1" applyAlignment="1">
      <alignment horizontal="center" vertical="center" wrapText="1"/>
    </xf>
    <xf numFmtId="0" fontId="55" fillId="0" borderId="1" xfId="0" applyFont="1" applyBorder="1" applyAlignment="1">
      <alignment vertical="center" wrapText="1"/>
    </xf>
    <xf numFmtId="0" fontId="55" fillId="0" borderId="0" xfId="0" applyFont="1" applyBorder="1" applyAlignment="1">
      <alignment vertical="center" wrapText="1"/>
    </xf>
    <xf numFmtId="0" fontId="55" fillId="0" borderId="1" xfId="0" applyFont="1" applyBorder="1" applyAlignment="1">
      <alignment horizontal="center" vertical="center" wrapText="1"/>
    </xf>
    <xf numFmtId="4" fontId="55" fillId="0" borderId="1" xfId="0" applyNumberFormat="1" applyFont="1" applyBorder="1" applyAlignment="1">
      <alignment horizontal="center" vertical="center" wrapText="1"/>
    </xf>
    <xf numFmtId="176" fontId="55" fillId="0" borderId="1" xfId="0" applyNumberFormat="1" applyFont="1" applyBorder="1" applyAlignment="1">
      <alignment horizontal="center" vertical="center" wrapText="1"/>
    </xf>
    <xf numFmtId="0" fontId="56" fillId="0" borderId="1" xfId="0" applyFont="1" applyBorder="1" applyAlignment="1">
      <alignment vertical="center" wrapText="1"/>
    </xf>
    <xf numFmtId="0" fontId="56" fillId="0" borderId="1" xfId="0" applyFont="1" applyBorder="1" applyAlignment="1">
      <alignment horizontal="center" vertical="center" wrapText="1"/>
    </xf>
    <xf numFmtId="0" fontId="55" fillId="0" borderId="1" xfId="0" applyFont="1" applyFill="1" applyBorder="1" applyAlignment="1">
      <alignment vertical="center" wrapText="1"/>
    </xf>
    <xf numFmtId="0" fontId="57" fillId="0" borderId="0" xfId="0" applyFont="1" applyBorder="1" applyAlignment="1">
      <alignment vertical="center" wrapText="1"/>
    </xf>
    <xf numFmtId="0" fontId="3" fillId="0" borderId="1" xfId="0" applyFont="1" applyFill="1" applyBorder="1" applyAlignment="1">
      <alignment horizontal="center" vertical="center" wrapText="1"/>
    </xf>
    <xf numFmtId="0" fontId="54" fillId="0" borderId="3" xfId="0" applyFont="1" applyBorder="1" applyAlignment="1">
      <alignment horizontal="center" vertical="center" wrapText="1"/>
    </xf>
    <xf numFmtId="0" fontId="55" fillId="0" borderId="2" xfId="0" applyFont="1" applyBorder="1" applyAlignment="1">
      <alignment horizontal="center" vertical="center" wrapText="1"/>
    </xf>
    <xf numFmtId="0" fontId="55" fillId="0" borderId="2" xfId="0" applyFont="1" applyBorder="1" applyAlignment="1">
      <alignment horizontal="left" vertical="center" wrapText="1"/>
    </xf>
    <xf numFmtId="4" fontId="55" fillId="0" borderId="2" xfId="0" applyNumberFormat="1" applyFont="1" applyBorder="1" applyAlignment="1">
      <alignment horizontal="center" vertical="center" wrapText="1"/>
    </xf>
    <xf numFmtId="176" fontId="55" fillId="0" borderId="2" xfId="0" applyNumberFormat="1" applyFont="1" applyBorder="1" applyAlignment="1">
      <alignment horizontal="center" vertical="center" wrapText="1"/>
    </xf>
    <xf numFmtId="0" fontId="56" fillId="0" borderId="2" xfId="0" applyFont="1" applyBorder="1" applyAlignment="1">
      <alignment horizontal="center" vertical="center" wrapText="1"/>
    </xf>
    <xf numFmtId="0" fontId="55" fillId="0" borderId="5" xfId="0" applyFont="1" applyBorder="1" applyAlignment="1">
      <alignment horizontal="center" vertical="center" wrapText="1"/>
    </xf>
    <xf numFmtId="0" fontId="55" fillId="0" borderId="6" xfId="0" applyFont="1" applyBorder="1" applyAlignment="1">
      <alignment horizontal="center" vertical="center" wrapText="1"/>
    </xf>
    <xf numFmtId="9" fontId="56" fillId="0" borderId="2" xfId="0" applyNumberFormat="1" applyFont="1" applyBorder="1" applyAlignment="1">
      <alignment horizontal="center" vertical="center" wrapText="1"/>
    </xf>
    <xf numFmtId="0" fontId="55" fillId="0" borderId="7" xfId="0" applyFont="1" applyBorder="1" applyAlignment="1">
      <alignment horizontal="center" vertical="center" wrapText="1"/>
    </xf>
    <xf numFmtId="0" fontId="55" fillId="0" borderId="2" xfId="0" applyFont="1" applyFill="1" applyBorder="1" applyAlignment="1">
      <alignment horizontal="center" vertical="center" wrapText="1"/>
    </xf>
    <xf numFmtId="0" fontId="57" fillId="0" borderId="0"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9" xfId="0" applyFont="1" applyBorder="1" applyAlignment="1">
      <alignment horizontal="center" vertical="center" wrapText="1"/>
    </xf>
    <xf numFmtId="0" fontId="55" fillId="0" borderId="1" xfId="0" applyFont="1" applyFill="1" applyBorder="1" applyAlignment="1">
      <alignment horizontal="center" vertical="center" wrapText="1"/>
    </xf>
    <xf numFmtId="0" fontId="55" fillId="0" borderId="3" xfId="0" applyFont="1" applyFill="1" applyBorder="1" applyAlignment="1">
      <alignment horizontal="center" vertical="center" wrapText="1"/>
    </xf>
    <xf numFmtId="0" fontId="58" fillId="0" borderId="5" xfId="0" applyFont="1" applyFill="1" applyBorder="1" applyAlignment="1">
      <alignment horizontal="center" vertical="center"/>
    </xf>
    <xf numFmtId="0" fontId="58" fillId="0" borderId="2" xfId="0" applyFont="1" applyFill="1" applyBorder="1" applyAlignment="1">
      <alignment horizontal="center" vertical="center"/>
    </xf>
    <xf numFmtId="0" fontId="58" fillId="0" borderId="2" xfId="0" applyFont="1" applyFill="1" applyBorder="1" applyAlignment="1">
      <alignment horizontal="center" vertical="center" wrapText="1"/>
    </xf>
    <xf numFmtId="0" fontId="51" fillId="0" borderId="2" xfId="0" applyFont="1" applyFill="1" applyBorder="1" applyAlignment="1">
      <alignment horizontal="center" vertical="center"/>
    </xf>
    <xf numFmtId="0" fontId="58" fillId="0" borderId="2" xfId="0" applyNumberFormat="1" applyFont="1" applyFill="1" applyBorder="1" applyAlignment="1">
      <alignment horizontal="center" vertical="center"/>
    </xf>
    <xf numFmtId="0" fontId="58" fillId="0" borderId="6" xfId="0" applyFont="1" applyFill="1" applyBorder="1" applyAlignment="1">
      <alignment horizontal="center" vertical="center"/>
    </xf>
    <xf numFmtId="10" fontId="51" fillId="0" borderId="2" xfId="0" applyNumberFormat="1" applyFont="1" applyFill="1" applyBorder="1" applyAlignment="1">
      <alignment horizontal="center" vertical="center"/>
    </xf>
    <xf numFmtId="0" fontId="58" fillId="0" borderId="7" xfId="0" applyFont="1" applyFill="1" applyBorder="1" applyAlignment="1">
      <alignment horizontal="center" vertical="center"/>
    </xf>
    <xf numFmtId="0" fontId="58" fillId="0" borderId="6" xfId="0" applyFont="1" applyFill="1" applyBorder="1" applyAlignment="1">
      <alignment horizontal="center" vertical="center" wrapText="1"/>
    </xf>
    <xf numFmtId="0" fontId="58" fillId="0" borderId="7" xfId="0" applyFont="1" applyFill="1" applyBorder="1" applyAlignment="1">
      <alignment horizontal="center" vertical="center" wrapText="1"/>
    </xf>
    <xf numFmtId="9" fontId="57" fillId="0" borderId="2" xfId="49" applyNumberFormat="1" applyFont="1" applyBorder="1" applyAlignment="1">
      <alignment horizontal="center" vertical="center" wrapText="1"/>
    </xf>
    <xf numFmtId="0" fontId="57" fillId="0" borderId="2" xfId="0" applyFont="1" applyFill="1" applyBorder="1" applyAlignment="1" applyProtection="1">
      <alignment horizontal="center" vertical="center" wrapText="1"/>
    </xf>
    <xf numFmtId="9" fontId="57" fillId="0" borderId="2" xfId="0" applyNumberFormat="1" applyFont="1" applyFill="1" applyBorder="1" applyAlignment="1" applyProtection="1">
      <alignment horizontal="center" vertical="center" wrapText="1"/>
    </xf>
    <xf numFmtId="10" fontId="57" fillId="0" borderId="2" xfId="49" applyNumberFormat="1" applyFont="1" applyBorder="1" applyAlignment="1">
      <alignment horizontal="center" vertical="center" wrapText="1"/>
    </xf>
    <xf numFmtId="0" fontId="58" fillId="0" borderId="2" xfId="0" applyFont="1" applyFill="1" applyBorder="1" applyAlignment="1">
      <alignment horizontal="center" wrapText="1"/>
    </xf>
    <xf numFmtId="0" fontId="59" fillId="0" borderId="2" xfId="0" applyFont="1" applyFill="1" applyBorder="1" applyAlignment="1" applyProtection="1">
      <alignment horizontal="center" vertical="center"/>
    </xf>
    <xf numFmtId="10" fontId="58" fillId="0" borderId="2" xfId="0" applyNumberFormat="1" applyFont="1" applyFill="1" applyBorder="1" applyAlignment="1">
      <alignment horizontal="center" wrapText="1"/>
    </xf>
    <xf numFmtId="57" fontId="58" fillId="0" borderId="2" xfId="0" applyNumberFormat="1" applyFont="1" applyFill="1" applyBorder="1" applyAlignment="1">
      <alignment horizontal="center" vertical="center" wrapText="1"/>
    </xf>
    <xf numFmtId="14" fontId="55" fillId="0" borderId="1" xfId="0" applyNumberFormat="1" applyFont="1" applyBorder="1" applyAlignment="1">
      <alignment horizontal="center" vertical="center" wrapText="1"/>
    </xf>
    <xf numFmtId="0" fontId="57" fillId="0" borderId="2" xfId="49" applyFont="1" applyBorder="1" applyAlignment="1">
      <alignment horizontal="center" vertical="center" wrapText="1"/>
    </xf>
    <xf numFmtId="0" fontId="57" fillId="0" borderId="2" xfId="49" applyNumberFormat="1" applyFont="1" applyFill="1" applyBorder="1" applyAlignment="1" applyProtection="1">
      <alignment horizontal="center" vertical="center" wrapText="1"/>
    </xf>
    <xf numFmtId="0" fontId="58" fillId="0" borderId="0" xfId="0" applyFont="1" applyFill="1" applyBorder="1" applyAlignment="1">
      <alignment horizontal="center" wrapText="1"/>
    </xf>
    <xf numFmtId="0" fontId="60" fillId="0" borderId="2" xfId="0" applyFont="1" applyFill="1" applyBorder="1" applyAlignment="1">
      <alignment horizontal="center" vertical="center" wrapText="1"/>
    </xf>
    <xf numFmtId="0" fontId="61" fillId="0" borderId="2" xfId="0" applyFont="1" applyFill="1" applyBorder="1" applyAlignment="1">
      <alignment horizontal="center" vertical="center" wrapText="1"/>
    </xf>
    <xf numFmtId="0" fontId="62" fillId="0" borderId="2" xfId="49" applyFont="1" applyBorder="1" applyAlignment="1">
      <alignment horizontal="center" vertical="center" wrapText="1"/>
    </xf>
    <xf numFmtId="0" fontId="62" fillId="0" borderId="2" xfId="0" applyFont="1" applyFill="1" applyBorder="1" applyAlignment="1">
      <alignment horizontal="center" vertical="center" wrapText="1"/>
    </xf>
    <xf numFmtId="179" fontId="62" fillId="0" borderId="2" xfId="0" applyNumberFormat="1" applyFont="1" applyFill="1" applyBorder="1" applyAlignment="1">
      <alignment horizontal="center" vertical="center" wrapText="1"/>
    </xf>
    <xf numFmtId="0" fontId="47" fillId="0" borderId="2" xfId="0" applyFont="1" applyFill="1" applyBorder="1" applyAlignment="1" applyProtection="1">
      <alignment horizontal="left" vertical="center" wrapText="1"/>
    </xf>
    <xf numFmtId="9" fontId="47" fillId="0" borderId="2" xfId="0" applyNumberFormat="1" applyFont="1" applyFill="1" applyBorder="1" applyAlignment="1" applyProtection="1">
      <alignment horizontal="left" vertical="center" wrapText="1"/>
    </xf>
    <xf numFmtId="0" fontId="44" fillId="0" borderId="2" xfId="0" applyFont="1" applyBorder="1">
      <alignment vertical="center"/>
    </xf>
    <xf numFmtId="49" fontId="4" fillId="0" borderId="9" xfId="0" applyNumberFormat="1" applyFont="1" applyBorder="1" applyAlignment="1">
      <alignment horizontal="center" vertical="center" wrapText="1"/>
    </xf>
    <xf numFmtId="0" fontId="44" fillId="0" borderId="0" xfId="0" applyFo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83"/>
  <sheetViews>
    <sheetView workbookViewId="0">
      <pane ySplit="1" topLeftCell="A15" activePane="bottomLeft" state="frozen"/>
      <selection/>
      <selection pane="bottomLeft" activeCell="D15" sqref="D15"/>
    </sheetView>
  </sheetViews>
  <sheetFormatPr defaultColWidth="10" defaultRowHeight="13.5"/>
  <cols>
    <col min="1" max="1" width="5.69911504424779" customWidth="1"/>
    <col min="2" max="2" width="17.0973451327434" customWidth="1"/>
    <col min="3" max="3" width="14.787610619469" customWidth="1"/>
    <col min="4" max="4" width="18.8672566371681" customWidth="1"/>
    <col min="5" max="5" width="4.34513274336283" customWidth="1"/>
    <col min="6" max="6" width="13.9734513274336" customWidth="1"/>
    <col min="7" max="7" width="5.87610619469027" customWidth="1"/>
    <col min="8" max="8" width="9.08849557522124" customWidth="1"/>
    <col min="9" max="9" width="4.21238938053097" customWidth="1"/>
    <col min="10" max="10" width="3.79646017699115" customWidth="1"/>
    <col min="11" max="11" width="21.3097345132743" customWidth="1"/>
    <col min="12" max="13" width="9.76991150442478" customWidth="1"/>
  </cols>
  <sheetData>
    <row r="1" ht="20.35" customHeight="1" spans="1:11">
      <c r="A1" s="8" t="s">
        <v>0</v>
      </c>
      <c r="B1" s="8"/>
      <c r="C1" s="8"/>
      <c r="D1" s="8"/>
      <c r="F1" s="9"/>
      <c r="G1" s="9"/>
      <c r="H1" s="9"/>
    </row>
    <row r="2" ht="45.2" customHeight="1" spans="1:11">
      <c r="A2" s="10" t="s">
        <v>1</v>
      </c>
      <c r="B2" s="10"/>
      <c r="C2" s="10"/>
      <c r="D2" s="10"/>
      <c r="E2" s="10"/>
      <c r="F2" s="10"/>
      <c r="G2" s="10"/>
      <c r="H2" s="10"/>
      <c r="I2" s="10"/>
      <c r="J2" s="10"/>
      <c r="K2" s="10"/>
    </row>
    <row r="3" ht="14.3" customHeight="1" spans="1:11">
      <c r="A3" s="11" t="s">
        <v>2</v>
      </c>
      <c r="B3" s="11"/>
      <c r="C3" s="11" t="s">
        <v>3</v>
      </c>
      <c r="D3" s="11"/>
      <c r="E3" s="11"/>
      <c r="F3" s="11"/>
      <c r="G3" s="11"/>
      <c r="H3" s="11"/>
      <c r="I3" s="11"/>
      <c r="J3" s="11"/>
      <c r="K3" s="11"/>
    </row>
    <row r="4" ht="25.6" customHeight="1" spans="1:11">
      <c r="A4" s="11" t="s">
        <v>4</v>
      </c>
      <c r="B4" s="11"/>
      <c r="C4" s="11" t="s">
        <v>5</v>
      </c>
      <c r="D4" s="11"/>
      <c r="E4" s="11"/>
      <c r="F4" s="11"/>
      <c r="G4" s="11"/>
      <c r="H4" s="1" t="s">
        <v>6</v>
      </c>
      <c r="I4" s="12" t="s">
        <v>7</v>
      </c>
      <c r="J4" s="12"/>
      <c r="K4" s="12"/>
    </row>
    <row r="5" ht="14.3" customHeight="1" spans="1:11">
      <c r="A5" s="11" t="s">
        <v>8</v>
      </c>
      <c r="B5" s="11" t="s">
        <v>9</v>
      </c>
      <c r="C5" s="12" t="s">
        <v>10</v>
      </c>
      <c r="D5" s="12"/>
      <c r="E5" s="12"/>
      <c r="F5" s="12"/>
      <c r="G5" s="12"/>
      <c r="H5" s="13" t="s">
        <v>11</v>
      </c>
      <c r="I5" s="13"/>
      <c r="J5" s="13"/>
      <c r="K5" s="13"/>
    </row>
    <row r="6" ht="35.4" customHeight="1" spans="1:11">
      <c r="A6" s="11"/>
      <c r="B6" s="11"/>
      <c r="C6" s="11" t="s">
        <v>12</v>
      </c>
      <c r="D6" s="11"/>
      <c r="E6" s="11"/>
      <c r="F6" s="11"/>
      <c r="G6" s="11"/>
      <c r="H6" s="14" t="s">
        <v>13</v>
      </c>
      <c r="I6" s="14"/>
      <c r="J6" s="14"/>
      <c r="K6" s="14"/>
    </row>
    <row r="7" ht="34.65" customHeight="1" spans="1:11">
      <c r="A7" s="11"/>
      <c r="B7" s="11" t="s">
        <v>14</v>
      </c>
      <c r="C7" s="11" t="s">
        <v>15</v>
      </c>
      <c r="D7" s="11"/>
      <c r="E7" s="11"/>
      <c r="F7" s="11"/>
      <c r="G7" s="11"/>
      <c r="H7" s="11"/>
      <c r="I7" s="11"/>
      <c r="J7" s="11"/>
      <c r="K7" s="11"/>
    </row>
    <row r="8" ht="18.05" customHeight="1" spans="1:11">
      <c r="A8" s="12" t="s">
        <v>16</v>
      </c>
      <c r="B8" s="12" t="s">
        <v>17</v>
      </c>
      <c r="C8" s="12" t="s">
        <v>18</v>
      </c>
      <c r="D8" s="12" t="s">
        <v>19</v>
      </c>
      <c r="E8" s="12" t="s">
        <v>20</v>
      </c>
      <c r="F8" s="12"/>
      <c r="G8" s="12"/>
      <c r="H8" s="12" t="s">
        <v>21</v>
      </c>
      <c r="I8" s="12" t="s">
        <v>22</v>
      </c>
      <c r="J8" s="12" t="s">
        <v>23</v>
      </c>
      <c r="K8" s="12" t="s">
        <v>24</v>
      </c>
    </row>
    <row r="9" ht="17.3" customHeight="1" spans="1:11">
      <c r="A9" s="12"/>
      <c r="B9" s="12" t="s">
        <v>25</v>
      </c>
      <c r="C9" s="15">
        <v>0</v>
      </c>
      <c r="D9" s="15">
        <v>110.65</v>
      </c>
      <c r="E9" s="15">
        <v>110.65</v>
      </c>
      <c r="F9" s="15"/>
      <c r="G9" s="15"/>
      <c r="H9" s="16">
        <v>1</v>
      </c>
      <c r="I9" s="12">
        <v>10</v>
      </c>
      <c r="J9" s="12">
        <v>10</v>
      </c>
      <c r="K9" s="17" t="s">
        <v>26</v>
      </c>
    </row>
    <row r="10" ht="19.55" customHeight="1" spans="1:11">
      <c r="A10" s="12"/>
      <c r="B10" s="12" t="s">
        <v>27</v>
      </c>
      <c r="C10" s="15">
        <v>0</v>
      </c>
      <c r="D10" s="15">
        <v>110.65</v>
      </c>
      <c r="E10" s="15">
        <v>110.65</v>
      </c>
      <c r="F10" s="15"/>
      <c r="G10" s="15"/>
      <c r="H10" s="16">
        <v>1</v>
      </c>
      <c r="I10" s="12" t="s">
        <v>28</v>
      </c>
      <c r="J10" s="12" t="s">
        <v>28</v>
      </c>
      <c r="K10" s="17"/>
    </row>
    <row r="11" ht="20.35" customHeight="1" spans="1:11">
      <c r="A11" s="12"/>
      <c r="B11" s="12" t="s">
        <v>29</v>
      </c>
      <c r="C11" s="15">
        <v>0</v>
      </c>
      <c r="D11" s="15">
        <v>0</v>
      </c>
      <c r="E11" s="15">
        <v>0</v>
      </c>
      <c r="F11" s="15"/>
      <c r="G11" s="15"/>
      <c r="H11" s="16">
        <v>0</v>
      </c>
      <c r="I11" s="12" t="s">
        <v>28</v>
      </c>
      <c r="J11" s="12" t="s">
        <v>28</v>
      </c>
      <c r="K11" s="17"/>
    </row>
    <row r="12" ht="18.05" customHeight="1" spans="1:11">
      <c r="A12" s="12"/>
      <c r="B12" s="12" t="s">
        <v>30</v>
      </c>
      <c r="C12" s="15">
        <v>0</v>
      </c>
      <c r="D12" s="15">
        <v>0</v>
      </c>
      <c r="E12" s="15">
        <v>0</v>
      </c>
      <c r="F12" s="15"/>
      <c r="G12" s="15"/>
      <c r="H12" s="16">
        <v>0</v>
      </c>
      <c r="I12" s="12" t="s">
        <v>28</v>
      </c>
      <c r="J12" s="12" t="s">
        <v>28</v>
      </c>
      <c r="K12" s="17"/>
    </row>
    <row r="13" ht="16.95" customHeight="1" spans="1:11">
      <c r="A13" s="12"/>
      <c r="B13" s="12" t="s">
        <v>31</v>
      </c>
      <c r="C13" s="18"/>
      <c r="D13" s="18"/>
      <c r="E13" s="18"/>
      <c r="F13" s="18"/>
      <c r="G13" s="18"/>
      <c r="H13" s="18"/>
      <c r="I13" s="12" t="s">
        <v>28</v>
      </c>
      <c r="J13" s="12" t="s">
        <v>28</v>
      </c>
      <c r="K13" s="17"/>
    </row>
    <row r="14" ht="22.6" customHeight="1" spans="1:11">
      <c r="A14" s="12" t="s">
        <v>32</v>
      </c>
      <c r="B14" s="12" t="s">
        <v>33</v>
      </c>
      <c r="C14" s="12" t="s">
        <v>34</v>
      </c>
      <c r="D14" s="12" t="s">
        <v>35</v>
      </c>
      <c r="E14" s="12" t="s">
        <v>36</v>
      </c>
      <c r="F14" s="12" t="s">
        <v>37</v>
      </c>
      <c r="G14" s="12" t="s">
        <v>38</v>
      </c>
      <c r="H14" s="12" t="s">
        <v>39</v>
      </c>
      <c r="I14" s="12" t="s">
        <v>22</v>
      </c>
      <c r="J14" s="12" t="s">
        <v>23</v>
      </c>
      <c r="K14" s="12" t="s">
        <v>40</v>
      </c>
    </row>
    <row r="15" ht="22.6" customHeight="1" spans="1:11">
      <c r="A15" s="12"/>
      <c r="B15" s="12" t="s">
        <v>41</v>
      </c>
      <c r="C15" s="12" t="s">
        <v>42</v>
      </c>
      <c r="D15" s="12" t="s">
        <v>43</v>
      </c>
      <c r="E15" s="12" t="s">
        <v>44</v>
      </c>
      <c r="F15" s="12">
        <v>544</v>
      </c>
      <c r="G15" s="12" t="s">
        <v>45</v>
      </c>
      <c r="H15" s="12">
        <v>544</v>
      </c>
      <c r="I15" s="12">
        <v>15</v>
      </c>
      <c r="J15" s="12">
        <v>15</v>
      </c>
      <c r="K15" s="12"/>
    </row>
    <row r="16" ht="22.6" customHeight="1" spans="1:11">
      <c r="A16" s="12"/>
      <c r="B16" s="12" t="s">
        <v>41</v>
      </c>
      <c r="C16" s="12" t="s">
        <v>46</v>
      </c>
      <c r="D16" s="12" t="s">
        <v>47</v>
      </c>
      <c r="E16" s="12" t="s">
        <v>44</v>
      </c>
      <c r="F16" s="12">
        <v>100</v>
      </c>
      <c r="G16" s="12" t="s">
        <v>48</v>
      </c>
      <c r="H16" s="12">
        <v>1</v>
      </c>
      <c r="I16" s="12">
        <v>15</v>
      </c>
      <c r="J16" s="12">
        <v>15</v>
      </c>
      <c r="K16" s="12"/>
    </row>
    <row r="17" ht="22.6" customHeight="1" spans="1:11">
      <c r="A17" s="12"/>
      <c r="B17" s="12" t="s">
        <v>41</v>
      </c>
      <c r="C17" s="12" t="s">
        <v>49</v>
      </c>
      <c r="D17" s="12" t="s">
        <v>50</v>
      </c>
      <c r="E17" s="12" t="s">
        <v>44</v>
      </c>
      <c r="F17" s="12">
        <v>100</v>
      </c>
      <c r="G17" s="12" t="s">
        <v>48</v>
      </c>
      <c r="H17" s="12">
        <v>1</v>
      </c>
      <c r="I17" s="12">
        <v>15</v>
      </c>
      <c r="J17" s="12">
        <v>15</v>
      </c>
      <c r="K17" s="12"/>
    </row>
    <row r="18" ht="22.6" customHeight="1" spans="1:11">
      <c r="A18" s="12"/>
      <c r="B18" s="12" t="s">
        <v>41</v>
      </c>
      <c r="C18" s="12" t="s">
        <v>51</v>
      </c>
      <c r="D18" s="12" t="s">
        <v>52</v>
      </c>
      <c r="E18" s="12" t="s">
        <v>44</v>
      </c>
      <c r="F18" s="12">
        <v>500</v>
      </c>
      <c r="G18" s="12" t="s">
        <v>53</v>
      </c>
      <c r="H18" s="12" t="s">
        <v>54</v>
      </c>
      <c r="I18" s="12">
        <v>15</v>
      </c>
      <c r="J18" s="12">
        <v>15</v>
      </c>
      <c r="K18" s="12"/>
    </row>
    <row r="19" ht="22.6" customHeight="1" spans="1:11">
      <c r="A19" s="12"/>
      <c r="B19" s="12" t="s">
        <v>55</v>
      </c>
      <c r="C19" s="12" t="s">
        <v>56</v>
      </c>
      <c r="D19" s="12" t="s">
        <v>57</v>
      </c>
      <c r="E19" s="12" t="s">
        <v>58</v>
      </c>
      <c r="F19" s="12" t="s">
        <v>59</v>
      </c>
      <c r="G19" s="12" t="s">
        <v>60</v>
      </c>
      <c r="H19" s="12" t="s">
        <v>61</v>
      </c>
      <c r="I19" s="12">
        <v>15</v>
      </c>
      <c r="J19" s="12">
        <v>15</v>
      </c>
      <c r="K19" s="12"/>
    </row>
    <row r="20" ht="16.95" customHeight="1" spans="1:11">
      <c r="A20" s="12"/>
      <c r="B20" s="12" t="s">
        <v>62</v>
      </c>
      <c r="C20" s="12" t="s">
        <v>63</v>
      </c>
      <c r="D20" s="12" t="s">
        <v>64</v>
      </c>
      <c r="E20" s="12" t="s">
        <v>65</v>
      </c>
      <c r="F20" s="12">
        <v>90</v>
      </c>
      <c r="G20" s="12" t="s">
        <v>48</v>
      </c>
      <c r="H20" s="12" t="s">
        <v>66</v>
      </c>
      <c r="I20" s="12">
        <v>15</v>
      </c>
      <c r="J20" s="12">
        <v>15</v>
      </c>
      <c r="K20" s="18"/>
    </row>
    <row r="21" ht="14.3" customHeight="1" spans="1:11">
      <c r="A21" s="12" t="s">
        <v>67</v>
      </c>
      <c r="B21" s="12"/>
      <c r="C21" s="12"/>
      <c r="D21" s="12"/>
      <c r="E21" s="12"/>
      <c r="F21" s="12"/>
      <c r="G21" s="12"/>
      <c r="H21" s="12"/>
      <c r="I21" s="12">
        <v>100</v>
      </c>
      <c r="J21" s="11">
        <v>100</v>
      </c>
      <c r="K21" s="11"/>
    </row>
    <row r="22" ht="30.15" customHeight="1" spans="1:11">
      <c r="A22" s="12" t="s">
        <v>68</v>
      </c>
      <c r="B22" s="52" t="s">
        <v>69</v>
      </c>
      <c r="C22" s="52"/>
      <c r="D22" s="52"/>
      <c r="E22" s="52"/>
      <c r="F22" s="52"/>
      <c r="G22" s="52"/>
      <c r="H22" s="52"/>
      <c r="I22" s="52"/>
      <c r="J22" s="52"/>
      <c r="K22" s="52"/>
    </row>
    <row r="23" ht="28.6" customHeight="1" spans="1:11">
      <c r="A23" s="12" t="s">
        <v>70</v>
      </c>
      <c r="B23" s="52" t="s">
        <v>71</v>
      </c>
      <c r="C23" s="52"/>
      <c r="D23" s="52"/>
      <c r="E23" s="52"/>
      <c r="F23" s="52"/>
      <c r="G23" s="52"/>
      <c r="H23" s="52"/>
      <c r="I23" s="52"/>
      <c r="J23" s="52"/>
      <c r="K23" s="52"/>
    </row>
    <row r="24" ht="31.65" customHeight="1" spans="1:11">
      <c r="A24" s="12" t="s">
        <v>72</v>
      </c>
      <c r="B24" s="52" t="s">
        <v>71</v>
      </c>
      <c r="C24" s="52"/>
      <c r="D24" s="52"/>
      <c r="E24" s="52"/>
      <c r="F24" s="52"/>
      <c r="G24" s="52"/>
      <c r="H24" s="52"/>
      <c r="I24" s="52"/>
      <c r="J24" s="52"/>
      <c r="K24" s="52"/>
    </row>
    <row r="25" ht="14.3" customHeight="1" spans="1:11">
      <c r="A25" s="14" t="s">
        <v>73</v>
      </c>
      <c r="B25" s="14"/>
      <c r="C25" s="14"/>
      <c r="D25" s="14"/>
      <c r="E25" s="14"/>
      <c r="F25" s="14" t="s">
        <v>74</v>
      </c>
      <c r="G25" s="14"/>
      <c r="H25" s="14"/>
      <c r="I25" s="14"/>
      <c r="J25" s="14"/>
      <c r="K25" s="14"/>
    </row>
    <row r="26" ht="14.3" customHeight="1" spans="1:11">
      <c r="A26" s="27"/>
      <c r="B26" s="27"/>
      <c r="C26" s="27"/>
      <c r="D26" s="27"/>
      <c r="E26" s="27"/>
      <c r="F26" s="27"/>
      <c r="G26" s="27"/>
      <c r="H26" s="27"/>
      <c r="I26" s="27"/>
      <c r="J26" s="27"/>
      <c r="K26" s="27"/>
    </row>
    <row r="27" ht="45.2" customHeight="1" spans="1:11">
      <c r="A27" s="10" t="s">
        <v>1</v>
      </c>
      <c r="B27" s="10"/>
      <c r="C27" s="10"/>
      <c r="D27" s="10"/>
      <c r="E27" s="10"/>
      <c r="F27" s="10"/>
      <c r="G27" s="10"/>
      <c r="H27" s="10"/>
      <c r="I27" s="10"/>
      <c r="J27" s="10"/>
      <c r="K27" s="10"/>
    </row>
    <row r="28" ht="14.3" customHeight="1" spans="1:11">
      <c r="A28" s="11" t="s">
        <v>2</v>
      </c>
      <c r="B28" s="11"/>
      <c r="C28" s="11" t="s">
        <v>75</v>
      </c>
      <c r="D28" s="11"/>
      <c r="E28" s="11"/>
      <c r="F28" s="11"/>
      <c r="G28" s="11"/>
      <c r="H28" s="11"/>
      <c r="I28" s="11"/>
      <c r="J28" s="11"/>
      <c r="K28" s="11"/>
    </row>
    <row r="29" ht="25.6" customHeight="1" spans="1:11">
      <c r="A29" s="11" t="s">
        <v>4</v>
      </c>
      <c r="B29" s="11"/>
      <c r="C29" s="11" t="s">
        <v>5</v>
      </c>
      <c r="D29" s="11"/>
      <c r="E29" s="11"/>
      <c r="F29" s="11"/>
      <c r="G29" s="11"/>
      <c r="H29" s="1" t="s">
        <v>6</v>
      </c>
      <c r="I29" s="12" t="s">
        <v>7</v>
      </c>
      <c r="J29" s="12"/>
      <c r="K29" s="12"/>
    </row>
    <row r="30" ht="14.3" customHeight="1" spans="1:11">
      <c r="A30" s="11" t="s">
        <v>8</v>
      </c>
      <c r="B30" s="11" t="s">
        <v>9</v>
      </c>
      <c r="C30" s="12" t="s">
        <v>10</v>
      </c>
      <c r="D30" s="12"/>
      <c r="E30" s="12"/>
      <c r="F30" s="12"/>
      <c r="G30" s="12"/>
      <c r="H30" s="13" t="s">
        <v>11</v>
      </c>
      <c r="I30" s="13"/>
      <c r="J30" s="13"/>
      <c r="K30" s="13"/>
    </row>
    <row r="31" ht="35.4" customHeight="1" spans="1:11">
      <c r="A31" s="11"/>
      <c r="B31" s="11"/>
      <c r="C31" s="11" t="s">
        <v>76</v>
      </c>
      <c r="D31" s="11"/>
      <c r="E31" s="11"/>
      <c r="F31" s="11"/>
      <c r="G31" s="11"/>
      <c r="H31" s="14" t="s">
        <v>76</v>
      </c>
      <c r="I31" s="14"/>
      <c r="J31" s="14"/>
      <c r="K31" s="14"/>
    </row>
    <row r="32" ht="34.65" customHeight="1" spans="1:11">
      <c r="A32" s="11"/>
      <c r="B32" s="11" t="s">
        <v>14</v>
      </c>
      <c r="C32" s="11" t="s">
        <v>77</v>
      </c>
      <c r="D32" s="11"/>
      <c r="E32" s="11"/>
      <c r="F32" s="11"/>
      <c r="G32" s="11"/>
      <c r="H32" s="11"/>
      <c r="I32" s="11"/>
      <c r="J32" s="11"/>
      <c r="K32" s="11"/>
    </row>
    <row r="33" ht="18.05" customHeight="1" spans="1:11">
      <c r="A33" s="12" t="s">
        <v>16</v>
      </c>
      <c r="B33" s="12" t="s">
        <v>17</v>
      </c>
      <c r="C33" s="12" t="s">
        <v>18</v>
      </c>
      <c r="D33" s="12" t="s">
        <v>19</v>
      </c>
      <c r="E33" s="12" t="s">
        <v>20</v>
      </c>
      <c r="F33" s="12"/>
      <c r="G33" s="12"/>
      <c r="H33" s="12" t="s">
        <v>21</v>
      </c>
      <c r="I33" s="12" t="s">
        <v>22</v>
      </c>
      <c r="J33" s="12" t="s">
        <v>23</v>
      </c>
      <c r="K33" s="12" t="s">
        <v>24</v>
      </c>
    </row>
    <row r="34" ht="17.3" customHeight="1" spans="1:11">
      <c r="A34" s="12"/>
      <c r="B34" s="12" t="s">
        <v>25</v>
      </c>
      <c r="C34" s="15">
        <v>217.20984</v>
      </c>
      <c r="D34" s="15">
        <v>263.36684</v>
      </c>
      <c r="E34" s="15">
        <v>263.36684</v>
      </c>
      <c r="F34" s="15"/>
      <c r="G34" s="15"/>
      <c r="H34" s="16">
        <v>1</v>
      </c>
      <c r="I34" s="12">
        <v>10</v>
      </c>
      <c r="J34" s="12">
        <v>10</v>
      </c>
      <c r="K34" s="17" t="s">
        <v>26</v>
      </c>
    </row>
    <row r="35" ht="19.55" customHeight="1" spans="1:11">
      <c r="A35" s="12"/>
      <c r="B35" s="12" t="s">
        <v>27</v>
      </c>
      <c r="C35" s="15">
        <v>217.20984</v>
      </c>
      <c r="D35" s="15">
        <v>263.36684</v>
      </c>
      <c r="E35" s="15">
        <v>263.36684</v>
      </c>
      <c r="F35" s="15"/>
      <c r="G35" s="15"/>
      <c r="H35" s="16">
        <v>1</v>
      </c>
      <c r="I35" s="12" t="s">
        <v>28</v>
      </c>
      <c r="J35" s="12" t="s">
        <v>28</v>
      </c>
      <c r="K35" s="17"/>
    </row>
    <row r="36" ht="20.35" customHeight="1" spans="1:11">
      <c r="A36" s="12"/>
      <c r="B36" s="12" t="s">
        <v>29</v>
      </c>
      <c r="C36" s="15">
        <v>0</v>
      </c>
      <c r="D36" s="15">
        <v>0</v>
      </c>
      <c r="E36" s="15">
        <v>0</v>
      </c>
      <c r="F36" s="15"/>
      <c r="G36" s="15"/>
      <c r="H36" s="16">
        <v>0</v>
      </c>
      <c r="I36" s="12" t="s">
        <v>28</v>
      </c>
      <c r="J36" s="12" t="s">
        <v>28</v>
      </c>
      <c r="K36" s="17"/>
    </row>
    <row r="37" ht="18.05" customHeight="1" spans="1:11">
      <c r="A37" s="12"/>
      <c r="B37" s="12" t="s">
        <v>30</v>
      </c>
      <c r="C37" s="15">
        <v>0</v>
      </c>
      <c r="D37" s="15">
        <v>0</v>
      </c>
      <c r="E37" s="15">
        <v>0</v>
      </c>
      <c r="F37" s="15"/>
      <c r="G37" s="15"/>
      <c r="H37" s="16">
        <v>0</v>
      </c>
      <c r="I37" s="12" t="s">
        <v>28</v>
      </c>
      <c r="J37" s="12" t="s">
        <v>28</v>
      </c>
      <c r="K37" s="17"/>
    </row>
    <row r="38" ht="16.95" customHeight="1" spans="1:11">
      <c r="A38" s="12"/>
      <c r="B38" s="12" t="s">
        <v>31</v>
      </c>
      <c r="C38" s="18"/>
      <c r="D38" s="18"/>
      <c r="E38" s="18"/>
      <c r="F38" s="18"/>
      <c r="G38" s="18"/>
      <c r="H38" s="18"/>
      <c r="I38" s="12" t="s">
        <v>28</v>
      </c>
      <c r="J38" s="12" t="s">
        <v>28</v>
      </c>
      <c r="K38" s="17"/>
    </row>
    <row r="39" ht="22.6" customHeight="1" spans="1:11">
      <c r="A39" s="12" t="s">
        <v>32</v>
      </c>
      <c r="B39" s="12" t="s">
        <v>33</v>
      </c>
      <c r="C39" s="12" t="s">
        <v>34</v>
      </c>
      <c r="D39" s="12" t="s">
        <v>35</v>
      </c>
      <c r="E39" s="12" t="s">
        <v>36</v>
      </c>
      <c r="F39" s="12" t="s">
        <v>37</v>
      </c>
      <c r="G39" s="12" t="s">
        <v>38</v>
      </c>
      <c r="H39" s="12" t="s">
        <v>39</v>
      </c>
      <c r="I39" s="12" t="s">
        <v>22</v>
      </c>
      <c r="J39" s="12" t="s">
        <v>23</v>
      </c>
      <c r="K39" s="12" t="s">
        <v>40</v>
      </c>
    </row>
    <row r="40" ht="16.95" customHeight="1" spans="1:11">
      <c r="A40" s="12"/>
      <c r="B40" s="12" t="s">
        <v>41</v>
      </c>
      <c r="C40" s="12" t="s">
        <v>42</v>
      </c>
      <c r="D40" s="12" t="s">
        <v>78</v>
      </c>
      <c r="E40" s="12" t="s">
        <v>44</v>
      </c>
      <c r="F40" s="12" t="s">
        <v>79</v>
      </c>
      <c r="G40" s="12" t="s">
        <v>48</v>
      </c>
      <c r="H40" s="18">
        <v>100</v>
      </c>
      <c r="I40" s="12" t="s">
        <v>80</v>
      </c>
      <c r="J40" s="12">
        <v>60</v>
      </c>
      <c r="K40" s="18"/>
    </row>
    <row r="41" ht="16.95" customHeight="1" spans="1:11">
      <c r="A41" s="12"/>
      <c r="B41" s="12" t="s">
        <v>55</v>
      </c>
      <c r="C41" s="12" t="s">
        <v>56</v>
      </c>
      <c r="D41" s="12" t="s">
        <v>81</v>
      </c>
      <c r="E41" s="12" t="s">
        <v>44</v>
      </c>
      <c r="F41" s="12" t="s">
        <v>79</v>
      </c>
      <c r="G41" s="12" t="s">
        <v>48</v>
      </c>
      <c r="H41" s="18">
        <v>100</v>
      </c>
      <c r="I41" s="12" t="s">
        <v>82</v>
      </c>
      <c r="J41" s="12">
        <v>30</v>
      </c>
      <c r="K41" s="18"/>
    </row>
    <row r="42" ht="14.3" customHeight="1" spans="1:11">
      <c r="A42" s="12" t="s">
        <v>67</v>
      </c>
      <c r="B42" s="12"/>
      <c r="C42" s="12"/>
      <c r="D42" s="12"/>
      <c r="E42" s="12"/>
      <c r="F42" s="12"/>
      <c r="G42" s="12"/>
      <c r="H42" s="12"/>
      <c r="I42" s="12">
        <v>100</v>
      </c>
      <c r="J42" s="11">
        <v>100</v>
      </c>
      <c r="K42" s="11"/>
    </row>
    <row r="43" ht="30.15" customHeight="1" spans="1:11">
      <c r="A43" s="12" t="s">
        <v>68</v>
      </c>
      <c r="B43" s="52" t="s">
        <v>69</v>
      </c>
      <c r="C43" s="52"/>
      <c r="D43" s="52"/>
      <c r="E43" s="52"/>
      <c r="F43" s="52"/>
      <c r="G43" s="52"/>
      <c r="H43" s="52"/>
      <c r="I43" s="52"/>
      <c r="J43" s="52"/>
      <c r="K43" s="52"/>
    </row>
    <row r="44" ht="28.6" customHeight="1" spans="1:11">
      <c r="A44" s="12" t="s">
        <v>70</v>
      </c>
      <c r="B44" s="52" t="s">
        <v>71</v>
      </c>
      <c r="C44" s="52"/>
      <c r="D44" s="52"/>
      <c r="E44" s="52"/>
      <c r="F44" s="52"/>
      <c r="G44" s="52"/>
      <c r="H44" s="52"/>
      <c r="I44" s="52"/>
      <c r="J44" s="52"/>
      <c r="K44" s="52"/>
    </row>
    <row r="45" ht="31.65" customHeight="1" spans="1:11">
      <c r="A45" s="12" t="s">
        <v>72</v>
      </c>
      <c r="B45" s="52" t="s">
        <v>71</v>
      </c>
      <c r="C45" s="52"/>
      <c r="D45" s="52"/>
      <c r="E45" s="52"/>
      <c r="F45" s="52"/>
      <c r="G45" s="52"/>
      <c r="H45" s="52"/>
      <c r="I45" s="52"/>
      <c r="J45" s="52"/>
      <c r="K45" s="52"/>
    </row>
    <row r="46" ht="14.3" customHeight="1" spans="1:11">
      <c r="A46" s="14" t="s">
        <v>83</v>
      </c>
      <c r="B46" s="14"/>
      <c r="C46" s="14"/>
      <c r="D46" s="14"/>
      <c r="E46" s="14"/>
      <c r="F46" s="14" t="s">
        <v>74</v>
      </c>
      <c r="G46" s="14"/>
      <c r="H46" s="14"/>
      <c r="I46" s="14"/>
      <c r="J46" s="14"/>
      <c r="K46" s="14"/>
    </row>
    <row r="47" ht="14.3" customHeight="1" spans="1:11">
      <c r="A47" s="27"/>
      <c r="B47" s="27"/>
      <c r="C47" s="27"/>
      <c r="D47" s="27"/>
      <c r="E47" s="27"/>
      <c r="F47" s="27"/>
      <c r="G47" s="27"/>
      <c r="H47" s="27"/>
      <c r="I47" s="27"/>
      <c r="J47" s="27"/>
      <c r="K47" s="27"/>
    </row>
    <row r="48" ht="45.2" customHeight="1" spans="1:11">
      <c r="A48" s="10" t="s">
        <v>1</v>
      </c>
      <c r="B48" s="10"/>
      <c r="C48" s="10"/>
      <c r="D48" s="10"/>
      <c r="E48" s="10"/>
      <c r="F48" s="10"/>
      <c r="G48" s="10"/>
      <c r="H48" s="10"/>
      <c r="I48" s="10"/>
      <c r="J48" s="10"/>
      <c r="K48" s="10"/>
    </row>
    <row r="49" ht="14.3" customHeight="1" spans="1:11">
      <c r="A49" s="11" t="s">
        <v>2</v>
      </c>
      <c r="B49" s="11"/>
      <c r="C49" s="11" t="s">
        <v>84</v>
      </c>
      <c r="D49" s="11"/>
      <c r="E49" s="11"/>
      <c r="F49" s="11"/>
      <c r="G49" s="11"/>
      <c r="H49" s="11"/>
      <c r="I49" s="11"/>
      <c r="J49" s="11"/>
      <c r="K49" s="11"/>
    </row>
    <row r="50" ht="25.6" customHeight="1" spans="1:11">
      <c r="A50" s="11" t="s">
        <v>4</v>
      </c>
      <c r="B50" s="11"/>
      <c r="C50" s="11" t="s">
        <v>5</v>
      </c>
      <c r="D50" s="11"/>
      <c r="E50" s="11"/>
      <c r="F50" s="11"/>
      <c r="G50" s="11"/>
      <c r="H50" s="1" t="s">
        <v>6</v>
      </c>
      <c r="I50" s="12" t="s">
        <v>7</v>
      </c>
      <c r="J50" s="12"/>
      <c r="K50" s="12"/>
    </row>
    <row r="51" ht="14.3" customHeight="1" spans="1:11">
      <c r="A51" s="11" t="s">
        <v>8</v>
      </c>
      <c r="B51" s="11" t="s">
        <v>9</v>
      </c>
      <c r="C51" s="12" t="s">
        <v>10</v>
      </c>
      <c r="D51" s="12"/>
      <c r="E51" s="12"/>
      <c r="F51" s="12"/>
      <c r="G51" s="12"/>
      <c r="H51" s="13" t="s">
        <v>11</v>
      </c>
      <c r="I51" s="13"/>
      <c r="J51" s="13"/>
      <c r="K51" s="13"/>
    </row>
    <row r="52" ht="35.4" customHeight="1" spans="1:11">
      <c r="A52" s="11"/>
      <c r="B52" s="11"/>
      <c r="C52" s="11" t="s">
        <v>76</v>
      </c>
      <c r="D52" s="11"/>
      <c r="E52" s="11"/>
      <c r="F52" s="11"/>
      <c r="G52" s="11"/>
      <c r="H52" s="14" t="s">
        <v>76</v>
      </c>
      <c r="I52" s="14"/>
      <c r="J52" s="14"/>
      <c r="K52" s="14"/>
    </row>
    <row r="53" ht="34.65" customHeight="1" spans="1:11">
      <c r="A53" s="11"/>
      <c r="B53" s="11" t="s">
        <v>14</v>
      </c>
      <c r="C53" s="11" t="s">
        <v>76</v>
      </c>
      <c r="D53" s="11"/>
      <c r="E53" s="11"/>
      <c r="F53" s="11"/>
      <c r="G53" s="11"/>
      <c r="H53" s="11"/>
      <c r="I53" s="11"/>
      <c r="J53" s="11"/>
      <c r="K53" s="11"/>
    </row>
    <row r="54" ht="18.05" customHeight="1" spans="1:11">
      <c r="A54" s="12" t="s">
        <v>16</v>
      </c>
      <c r="B54" s="12" t="s">
        <v>17</v>
      </c>
      <c r="C54" s="12" t="s">
        <v>18</v>
      </c>
      <c r="D54" s="12" t="s">
        <v>19</v>
      </c>
      <c r="E54" s="12" t="s">
        <v>20</v>
      </c>
      <c r="F54" s="12"/>
      <c r="G54" s="12"/>
      <c r="H54" s="12" t="s">
        <v>21</v>
      </c>
      <c r="I54" s="12" t="s">
        <v>22</v>
      </c>
      <c r="J54" s="12" t="s">
        <v>23</v>
      </c>
      <c r="K54" s="12" t="s">
        <v>24</v>
      </c>
    </row>
    <row r="55" ht="17.3" customHeight="1" spans="1:11">
      <c r="A55" s="12"/>
      <c r="B55" s="12" t="s">
        <v>25</v>
      </c>
      <c r="C55" s="15">
        <v>35.89164</v>
      </c>
      <c r="D55" s="15">
        <v>44.15764</v>
      </c>
      <c r="E55" s="15">
        <v>44.15764</v>
      </c>
      <c r="F55" s="15"/>
      <c r="G55" s="15"/>
      <c r="H55" s="16">
        <v>1</v>
      </c>
      <c r="I55" s="12">
        <v>10</v>
      </c>
      <c r="J55" s="12">
        <v>10</v>
      </c>
      <c r="K55" s="17" t="s">
        <v>26</v>
      </c>
    </row>
    <row r="56" ht="19.55" customHeight="1" spans="1:11">
      <c r="A56" s="12"/>
      <c r="B56" s="12" t="s">
        <v>27</v>
      </c>
      <c r="C56" s="15">
        <v>35.89164</v>
      </c>
      <c r="D56" s="15">
        <v>44.15764</v>
      </c>
      <c r="E56" s="15">
        <v>44.15764</v>
      </c>
      <c r="F56" s="15"/>
      <c r="G56" s="15"/>
      <c r="H56" s="16">
        <v>1</v>
      </c>
      <c r="I56" s="12" t="s">
        <v>28</v>
      </c>
      <c r="J56" s="12" t="s">
        <v>28</v>
      </c>
      <c r="K56" s="17"/>
    </row>
    <row r="57" ht="20.35" customHeight="1" spans="1:11">
      <c r="A57" s="12"/>
      <c r="B57" s="12" t="s">
        <v>29</v>
      </c>
      <c r="C57" s="15">
        <v>0</v>
      </c>
      <c r="D57" s="15">
        <v>0</v>
      </c>
      <c r="E57" s="15">
        <v>0</v>
      </c>
      <c r="F57" s="15"/>
      <c r="G57" s="15"/>
      <c r="H57" s="16">
        <v>0</v>
      </c>
      <c r="I57" s="12" t="s">
        <v>28</v>
      </c>
      <c r="J57" s="12" t="s">
        <v>28</v>
      </c>
      <c r="K57" s="17"/>
    </row>
    <row r="58" ht="18.05" customHeight="1" spans="1:11">
      <c r="A58" s="12"/>
      <c r="B58" s="12" t="s">
        <v>30</v>
      </c>
      <c r="C58" s="15">
        <v>0</v>
      </c>
      <c r="D58" s="15">
        <v>0</v>
      </c>
      <c r="E58" s="15">
        <v>0</v>
      </c>
      <c r="F58" s="15"/>
      <c r="G58" s="15"/>
      <c r="H58" s="16">
        <v>0</v>
      </c>
      <c r="I58" s="12" t="s">
        <v>28</v>
      </c>
      <c r="J58" s="12" t="s">
        <v>28</v>
      </c>
      <c r="K58" s="17"/>
    </row>
    <row r="59" ht="16.95" customHeight="1" spans="1:11">
      <c r="A59" s="12"/>
      <c r="B59" s="12" t="s">
        <v>31</v>
      </c>
      <c r="C59" s="18"/>
      <c r="D59" s="18"/>
      <c r="E59" s="18"/>
      <c r="F59" s="18"/>
      <c r="G59" s="18"/>
      <c r="H59" s="18"/>
      <c r="I59" s="12" t="s">
        <v>28</v>
      </c>
      <c r="J59" s="12" t="s">
        <v>28</v>
      </c>
      <c r="K59" s="17"/>
    </row>
    <row r="60" ht="22.6" customHeight="1" spans="1:11">
      <c r="A60" s="12" t="s">
        <v>32</v>
      </c>
      <c r="B60" s="12" t="s">
        <v>33</v>
      </c>
      <c r="C60" s="12" t="s">
        <v>34</v>
      </c>
      <c r="D60" s="12" t="s">
        <v>35</v>
      </c>
      <c r="E60" s="12" t="s">
        <v>36</v>
      </c>
      <c r="F60" s="12" t="s">
        <v>37</v>
      </c>
      <c r="G60" s="12" t="s">
        <v>38</v>
      </c>
      <c r="H60" s="12" t="s">
        <v>39</v>
      </c>
      <c r="I60" s="12" t="s">
        <v>22</v>
      </c>
      <c r="J60" s="12" t="s">
        <v>23</v>
      </c>
      <c r="K60" s="12" t="s">
        <v>40</v>
      </c>
    </row>
    <row r="61" ht="16.95" customHeight="1" spans="1:11">
      <c r="A61" s="12"/>
      <c r="B61" s="12" t="s">
        <v>41</v>
      </c>
      <c r="C61" s="12" t="s">
        <v>42</v>
      </c>
      <c r="D61" s="12" t="s">
        <v>78</v>
      </c>
      <c r="E61" s="12" t="s">
        <v>44</v>
      </c>
      <c r="F61" s="12" t="s">
        <v>79</v>
      </c>
      <c r="G61" s="12" t="s">
        <v>48</v>
      </c>
      <c r="H61" s="18">
        <v>100</v>
      </c>
      <c r="I61" s="12" t="s">
        <v>80</v>
      </c>
      <c r="J61" s="12">
        <v>60</v>
      </c>
      <c r="K61" s="18"/>
    </row>
    <row r="62" ht="16.95" customHeight="1" spans="1:11">
      <c r="A62" s="12"/>
      <c r="B62" s="12" t="s">
        <v>55</v>
      </c>
      <c r="C62" s="12" t="s">
        <v>56</v>
      </c>
      <c r="D62" s="12" t="s">
        <v>81</v>
      </c>
      <c r="E62" s="12" t="s">
        <v>44</v>
      </c>
      <c r="F62" s="12" t="s">
        <v>79</v>
      </c>
      <c r="G62" s="12" t="s">
        <v>48</v>
      </c>
      <c r="H62" s="18">
        <v>100</v>
      </c>
      <c r="I62" s="12" t="s">
        <v>82</v>
      </c>
      <c r="J62" s="12">
        <v>30</v>
      </c>
      <c r="K62" s="18"/>
    </row>
    <row r="63" ht="14.3" customHeight="1" spans="1:11">
      <c r="A63" s="12" t="s">
        <v>67</v>
      </c>
      <c r="B63" s="12"/>
      <c r="C63" s="12"/>
      <c r="D63" s="12"/>
      <c r="E63" s="12"/>
      <c r="F63" s="12"/>
      <c r="G63" s="12"/>
      <c r="H63" s="12"/>
      <c r="I63" s="12">
        <v>100</v>
      </c>
      <c r="J63" s="11">
        <v>100</v>
      </c>
      <c r="K63" s="11"/>
    </row>
    <row r="64" ht="30.15" customHeight="1" spans="1:11">
      <c r="A64" s="12" t="s">
        <v>68</v>
      </c>
      <c r="B64" s="52" t="s">
        <v>69</v>
      </c>
      <c r="C64" s="52"/>
      <c r="D64" s="52"/>
      <c r="E64" s="52"/>
      <c r="F64" s="52"/>
      <c r="G64" s="52"/>
      <c r="H64" s="52"/>
      <c r="I64" s="52"/>
      <c r="J64" s="52"/>
      <c r="K64" s="52"/>
    </row>
    <row r="65" ht="28.6" customHeight="1" spans="1:11">
      <c r="A65" s="12" t="s">
        <v>70</v>
      </c>
      <c r="B65" s="52" t="s">
        <v>71</v>
      </c>
      <c r="C65" s="52"/>
      <c r="D65" s="52"/>
      <c r="E65" s="52"/>
      <c r="F65" s="52"/>
      <c r="G65" s="52"/>
      <c r="H65" s="52"/>
      <c r="I65" s="52"/>
      <c r="J65" s="52"/>
      <c r="K65" s="52"/>
    </row>
    <row r="66" ht="31.65" customHeight="1" spans="1:11">
      <c r="A66" s="12" t="s">
        <v>72</v>
      </c>
      <c r="B66" s="52" t="s">
        <v>71</v>
      </c>
      <c r="C66" s="52"/>
      <c r="D66" s="52"/>
      <c r="E66" s="52"/>
      <c r="F66" s="52"/>
      <c r="G66" s="52"/>
      <c r="H66" s="52"/>
      <c r="I66" s="52"/>
      <c r="J66" s="52"/>
      <c r="K66" s="52"/>
    </row>
    <row r="67" ht="14.3" customHeight="1" spans="1:11">
      <c r="A67" s="14" t="s">
        <v>83</v>
      </c>
      <c r="B67" s="14"/>
      <c r="C67" s="14"/>
      <c r="D67" s="14"/>
      <c r="E67" s="14"/>
      <c r="F67" s="14" t="s">
        <v>74</v>
      </c>
      <c r="G67" s="14"/>
      <c r="H67" s="14"/>
      <c r="I67" s="14"/>
      <c r="J67" s="14"/>
      <c r="K67" s="14"/>
    </row>
    <row r="68" ht="14.3" customHeight="1" spans="1:11">
      <c r="A68" s="27"/>
      <c r="B68" s="27"/>
      <c r="C68" s="27"/>
      <c r="D68" s="27"/>
      <c r="E68" s="27"/>
      <c r="F68" s="27"/>
      <c r="G68" s="27"/>
      <c r="H68" s="27"/>
      <c r="I68" s="27"/>
      <c r="J68" s="27"/>
      <c r="K68" s="27"/>
    </row>
    <row r="69" ht="45.2" customHeight="1" spans="1:11">
      <c r="A69" s="10" t="s">
        <v>1</v>
      </c>
      <c r="B69" s="10"/>
      <c r="C69" s="10"/>
      <c r="D69" s="10"/>
      <c r="E69" s="10"/>
      <c r="F69" s="10"/>
      <c r="G69" s="10"/>
      <c r="H69" s="10"/>
      <c r="I69" s="10"/>
      <c r="J69" s="10"/>
      <c r="K69" s="10"/>
    </row>
    <row r="70" ht="14.3" customHeight="1" spans="1:11">
      <c r="A70" s="11" t="s">
        <v>2</v>
      </c>
      <c r="B70" s="11"/>
      <c r="C70" s="11" t="s">
        <v>85</v>
      </c>
      <c r="D70" s="11"/>
      <c r="E70" s="11"/>
      <c r="F70" s="11"/>
      <c r="G70" s="11"/>
      <c r="H70" s="11"/>
      <c r="I70" s="11"/>
      <c r="J70" s="11"/>
      <c r="K70" s="11"/>
    </row>
    <row r="71" ht="25.6" customHeight="1" spans="1:11">
      <c r="A71" s="11" t="s">
        <v>4</v>
      </c>
      <c r="B71" s="11"/>
      <c r="C71" s="11" t="s">
        <v>5</v>
      </c>
      <c r="D71" s="11"/>
      <c r="E71" s="11"/>
      <c r="F71" s="11"/>
      <c r="G71" s="11"/>
      <c r="H71" s="1" t="s">
        <v>6</v>
      </c>
      <c r="I71" s="12" t="s">
        <v>7</v>
      </c>
      <c r="J71" s="12"/>
      <c r="K71" s="12"/>
    </row>
    <row r="72" ht="14.3" customHeight="1" spans="1:11">
      <c r="A72" s="11" t="s">
        <v>8</v>
      </c>
      <c r="B72" s="11" t="s">
        <v>9</v>
      </c>
      <c r="C72" s="12" t="s">
        <v>10</v>
      </c>
      <c r="D72" s="12"/>
      <c r="E72" s="12"/>
      <c r="F72" s="12"/>
      <c r="G72" s="12"/>
      <c r="H72" s="13" t="s">
        <v>11</v>
      </c>
      <c r="I72" s="13"/>
      <c r="J72" s="13"/>
      <c r="K72" s="13"/>
    </row>
    <row r="73" ht="35.4" customHeight="1" spans="1:11">
      <c r="A73" s="11"/>
      <c r="B73" s="11"/>
      <c r="C73" s="11" t="s">
        <v>76</v>
      </c>
      <c r="D73" s="11"/>
      <c r="E73" s="11"/>
      <c r="F73" s="11"/>
      <c r="G73" s="11"/>
      <c r="H73" s="14" t="s">
        <v>76</v>
      </c>
      <c r="I73" s="14"/>
      <c r="J73" s="14"/>
      <c r="K73" s="14"/>
    </row>
    <row r="74" ht="34.65" customHeight="1" spans="1:11">
      <c r="A74" s="11"/>
      <c r="B74" s="11" t="s">
        <v>14</v>
      </c>
      <c r="C74" s="11" t="s">
        <v>76</v>
      </c>
      <c r="D74" s="11"/>
      <c r="E74" s="11"/>
      <c r="F74" s="11"/>
      <c r="G74" s="11"/>
      <c r="H74" s="11"/>
      <c r="I74" s="11"/>
      <c r="J74" s="11"/>
      <c r="K74" s="11"/>
    </row>
    <row r="75" ht="18.05" customHeight="1" spans="1:11">
      <c r="A75" s="12" t="s">
        <v>16</v>
      </c>
      <c r="B75" s="12" t="s">
        <v>17</v>
      </c>
      <c r="C75" s="12" t="s">
        <v>18</v>
      </c>
      <c r="D75" s="12" t="s">
        <v>19</v>
      </c>
      <c r="E75" s="12" t="s">
        <v>20</v>
      </c>
      <c r="F75" s="12"/>
      <c r="G75" s="12"/>
      <c r="H75" s="12" t="s">
        <v>21</v>
      </c>
      <c r="I75" s="12" t="s">
        <v>22</v>
      </c>
      <c r="J75" s="12" t="s">
        <v>23</v>
      </c>
      <c r="K75" s="12" t="s">
        <v>24</v>
      </c>
    </row>
    <row r="76" ht="17.3" customHeight="1" spans="1:11">
      <c r="A76" s="12"/>
      <c r="B76" s="12" t="s">
        <v>25</v>
      </c>
      <c r="C76" s="15">
        <v>19.505904</v>
      </c>
      <c r="D76" s="15">
        <v>19.86829</v>
      </c>
      <c r="E76" s="15">
        <v>19.86829</v>
      </c>
      <c r="F76" s="15"/>
      <c r="G76" s="15"/>
      <c r="H76" s="16">
        <v>1</v>
      </c>
      <c r="I76" s="12">
        <v>10</v>
      </c>
      <c r="J76" s="12">
        <v>10</v>
      </c>
      <c r="K76" s="17" t="s">
        <v>26</v>
      </c>
    </row>
    <row r="77" ht="19.55" customHeight="1" spans="1:11">
      <c r="A77" s="12"/>
      <c r="B77" s="12" t="s">
        <v>27</v>
      </c>
      <c r="C77" s="15">
        <v>19.505904</v>
      </c>
      <c r="D77" s="15">
        <v>19.86829</v>
      </c>
      <c r="E77" s="15">
        <v>19.86829</v>
      </c>
      <c r="F77" s="15"/>
      <c r="G77" s="15"/>
      <c r="H77" s="16">
        <v>1</v>
      </c>
      <c r="I77" s="12" t="s">
        <v>28</v>
      </c>
      <c r="J77" s="12" t="s">
        <v>28</v>
      </c>
      <c r="K77" s="17"/>
    </row>
    <row r="78" ht="20.35" customHeight="1" spans="1:11">
      <c r="A78" s="12"/>
      <c r="B78" s="12" t="s">
        <v>29</v>
      </c>
      <c r="C78" s="15">
        <v>0</v>
      </c>
      <c r="D78" s="15">
        <v>0</v>
      </c>
      <c r="E78" s="15">
        <v>0</v>
      </c>
      <c r="F78" s="15"/>
      <c r="G78" s="15"/>
      <c r="H78" s="16">
        <v>0</v>
      </c>
      <c r="I78" s="12" t="s">
        <v>28</v>
      </c>
      <c r="J78" s="12" t="s">
        <v>28</v>
      </c>
      <c r="K78" s="17"/>
    </row>
    <row r="79" ht="18.05" customHeight="1" spans="1:11">
      <c r="A79" s="12"/>
      <c r="B79" s="12" t="s">
        <v>30</v>
      </c>
      <c r="C79" s="15">
        <v>0</v>
      </c>
      <c r="D79" s="15">
        <v>0</v>
      </c>
      <c r="E79" s="15">
        <v>0</v>
      </c>
      <c r="F79" s="15"/>
      <c r="G79" s="15"/>
      <c r="H79" s="16">
        <v>0</v>
      </c>
      <c r="I79" s="12" t="s">
        <v>28</v>
      </c>
      <c r="J79" s="12" t="s">
        <v>28</v>
      </c>
      <c r="K79" s="17"/>
    </row>
    <row r="80" ht="16.95" customHeight="1" spans="1:11">
      <c r="A80" s="12"/>
      <c r="B80" s="12" t="s">
        <v>31</v>
      </c>
      <c r="C80" s="18"/>
      <c r="D80" s="18"/>
      <c r="E80" s="18"/>
      <c r="F80" s="18"/>
      <c r="G80" s="18"/>
      <c r="H80" s="18"/>
      <c r="I80" s="12" t="s">
        <v>28</v>
      </c>
      <c r="J80" s="12" t="s">
        <v>28</v>
      </c>
      <c r="K80" s="17"/>
    </row>
    <row r="81" ht="22.6" customHeight="1" spans="1:11">
      <c r="A81" s="12" t="s">
        <v>32</v>
      </c>
      <c r="B81" s="12" t="s">
        <v>33</v>
      </c>
      <c r="C81" s="12" t="s">
        <v>34</v>
      </c>
      <c r="D81" s="12" t="s">
        <v>35</v>
      </c>
      <c r="E81" s="12" t="s">
        <v>36</v>
      </c>
      <c r="F81" s="12" t="s">
        <v>37</v>
      </c>
      <c r="G81" s="12" t="s">
        <v>38</v>
      </c>
      <c r="H81" s="12" t="s">
        <v>39</v>
      </c>
      <c r="I81" s="12" t="s">
        <v>22</v>
      </c>
      <c r="J81" s="12" t="s">
        <v>23</v>
      </c>
      <c r="K81" s="12" t="s">
        <v>40</v>
      </c>
    </row>
    <row r="82" ht="16.95" customHeight="1" spans="1:11">
      <c r="A82" s="12"/>
      <c r="B82" s="12" t="s">
        <v>41</v>
      </c>
      <c r="C82" s="12" t="s">
        <v>42</v>
      </c>
      <c r="D82" s="12" t="s">
        <v>78</v>
      </c>
      <c r="E82" s="12" t="s">
        <v>44</v>
      </c>
      <c r="F82" s="12" t="s">
        <v>79</v>
      </c>
      <c r="G82" s="12" t="s">
        <v>48</v>
      </c>
      <c r="H82" s="18">
        <v>100</v>
      </c>
      <c r="I82" s="12" t="s">
        <v>80</v>
      </c>
      <c r="J82" s="12">
        <v>60</v>
      </c>
      <c r="K82" s="18"/>
    </row>
    <row r="83" ht="16.95" customHeight="1" spans="1:11">
      <c r="A83" s="12"/>
      <c r="B83" s="12" t="s">
        <v>55</v>
      </c>
      <c r="C83" s="12" t="s">
        <v>56</v>
      </c>
      <c r="D83" s="12" t="s">
        <v>81</v>
      </c>
      <c r="E83" s="12" t="s">
        <v>44</v>
      </c>
      <c r="F83" s="12" t="s">
        <v>79</v>
      </c>
      <c r="G83" s="12" t="s">
        <v>48</v>
      </c>
      <c r="H83" s="18">
        <v>100</v>
      </c>
      <c r="I83" s="12" t="s">
        <v>82</v>
      </c>
      <c r="J83" s="12">
        <v>30</v>
      </c>
      <c r="K83" s="18"/>
    </row>
    <row r="84" ht="14.3" customHeight="1" spans="1:11">
      <c r="A84" s="12" t="s">
        <v>67</v>
      </c>
      <c r="B84" s="12"/>
      <c r="C84" s="12"/>
      <c r="D84" s="12"/>
      <c r="E84" s="12"/>
      <c r="F84" s="12"/>
      <c r="G84" s="12"/>
      <c r="H84" s="12"/>
      <c r="I84" s="12">
        <v>100</v>
      </c>
      <c r="J84" s="11">
        <v>100</v>
      </c>
      <c r="K84" s="11"/>
    </row>
    <row r="85" ht="30.15" customHeight="1" spans="1:11">
      <c r="A85" s="12" t="s">
        <v>68</v>
      </c>
      <c r="B85" s="52" t="s">
        <v>69</v>
      </c>
      <c r="C85" s="52"/>
      <c r="D85" s="52"/>
      <c r="E85" s="52"/>
      <c r="F85" s="52"/>
      <c r="G85" s="52"/>
      <c r="H85" s="52"/>
      <c r="I85" s="52"/>
      <c r="J85" s="52"/>
      <c r="K85" s="52"/>
    </row>
    <row r="86" ht="28.6" customHeight="1" spans="1:11">
      <c r="A86" s="12" t="s">
        <v>70</v>
      </c>
      <c r="B86" s="52" t="s">
        <v>71</v>
      </c>
      <c r="C86" s="52"/>
      <c r="D86" s="52"/>
      <c r="E86" s="52"/>
      <c r="F86" s="52"/>
      <c r="G86" s="52"/>
      <c r="H86" s="52"/>
      <c r="I86" s="52"/>
      <c r="J86" s="52"/>
      <c r="K86" s="52"/>
    </row>
    <row r="87" ht="31.65" customHeight="1" spans="1:11">
      <c r="A87" s="12" t="s">
        <v>72</v>
      </c>
      <c r="B87" s="52" t="s">
        <v>71</v>
      </c>
      <c r="C87" s="52"/>
      <c r="D87" s="52"/>
      <c r="E87" s="52"/>
      <c r="F87" s="52"/>
      <c r="G87" s="52"/>
      <c r="H87" s="52"/>
      <c r="I87" s="52"/>
      <c r="J87" s="52"/>
      <c r="K87" s="52"/>
    </row>
    <row r="88" ht="14.3" customHeight="1" spans="1:11">
      <c r="A88" s="14" t="s">
        <v>83</v>
      </c>
      <c r="B88" s="14"/>
      <c r="C88" s="14"/>
      <c r="D88" s="14"/>
      <c r="E88" s="14"/>
      <c r="F88" s="14" t="s">
        <v>74</v>
      </c>
      <c r="G88" s="14"/>
      <c r="H88" s="14"/>
      <c r="I88" s="14"/>
      <c r="J88" s="14"/>
      <c r="K88" s="14"/>
    </row>
    <row r="89" ht="14.3" customHeight="1" spans="1:11">
      <c r="A89" s="27"/>
      <c r="B89" s="27"/>
      <c r="C89" s="27"/>
      <c r="D89" s="27"/>
      <c r="E89" s="27"/>
      <c r="F89" s="27"/>
      <c r="G89" s="27"/>
      <c r="H89" s="27"/>
      <c r="I89" s="27"/>
      <c r="J89" s="27"/>
      <c r="K89" s="27"/>
    </row>
    <row r="90" ht="45.2" customHeight="1" spans="1:11">
      <c r="A90" s="10" t="s">
        <v>1</v>
      </c>
      <c r="B90" s="10"/>
      <c r="C90" s="10"/>
      <c r="D90" s="10"/>
      <c r="E90" s="10"/>
      <c r="F90" s="10"/>
      <c r="G90" s="10"/>
      <c r="H90" s="10"/>
      <c r="I90" s="10"/>
      <c r="J90" s="10"/>
      <c r="K90" s="10"/>
    </row>
    <row r="91" ht="14.3" customHeight="1" spans="1:11">
      <c r="A91" s="11" t="s">
        <v>2</v>
      </c>
      <c r="B91" s="11"/>
      <c r="C91" s="11" t="s">
        <v>86</v>
      </c>
      <c r="D91" s="11"/>
      <c r="E91" s="11"/>
      <c r="F91" s="11"/>
      <c r="G91" s="11"/>
      <c r="H91" s="11"/>
      <c r="I91" s="11"/>
      <c r="J91" s="11"/>
      <c r="K91" s="11"/>
    </row>
    <row r="92" ht="25.6" customHeight="1" spans="1:11">
      <c r="A92" s="11" t="s">
        <v>4</v>
      </c>
      <c r="B92" s="11"/>
      <c r="C92" s="11" t="s">
        <v>5</v>
      </c>
      <c r="D92" s="11"/>
      <c r="E92" s="11"/>
      <c r="F92" s="11"/>
      <c r="G92" s="11"/>
      <c r="H92" s="1" t="s">
        <v>6</v>
      </c>
      <c r="I92" s="12" t="s">
        <v>7</v>
      </c>
      <c r="J92" s="12"/>
      <c r="K92" s="12"/>
    </row>
    <row r="93" ht="14.3" customHeight="1" spans="1:11">
      <c r="A93" s="11" t="s">
        <v>8</v>
      </c>
      <c r="B93" s="11" t="s">
        <v>9</v>
      </c>
      <c r="C93" s="12" t="s">
        <v>10</v>
      </c>
      <c r="D93" s="12"/>
      <c r="E93" s="12"/>
      <c r="F93" s="12"/>
      <c r="G93" s="12"/>
      <c r="H93" s="13" t="s">
        <v>11</v>
      </c>
      <c r="I93" s="13"/>
      <c r="J93" s="13"/>
      <c r="K93" s="13"/>
    </row>
    <row r="94" ht="35.4" customHeight="1" spans="1:11">
      <c r="A94" s="11"/>
      <c r="B94" s="11"/>
      <c r="C94" s="11" t="s">
        <v>76</v>
      </c>
      <c r="D94" s="11"/>
      <c r="E94" s="11"/>
      <c r="F94" s="11"/>
      <c r="G94" s="11"/>
      <c r="H94" s="14" t="s">
        <v>76</v>
      </c>
      <c r="I94" s="14"/>
      <c r="J94" s="14"/>
      <c r="K94" s="14"/>
    </row>
    <row r="95" ht="34.65" customHeight="1" spans="1:11">
      <c r="A95" s="11"/>
      <c r="B95" s="11" t="s">
        <v>14</v>
      </c>
      <c r="C95" s="11" t="s">
        <v>76</v>
      </c>
      <c r="D95" s="11"/>
      <c r="E95" s="11"/>
      <c r="F95" s="11"/>
      <c r="G95" s="11"/>
      <c r="H95" s="11"/>
      <c r="I95" s="11"/>
      <c r="J95" s="11"/>
      <c r="K95" s="11"/>
    </row>
    <row r="96" ht="18.05" customHeight="1" spans="1:11">
      <c r="A96" s="12" t="s">
        <v>16</v>
      </c>
      <c r="B96" s="12" t="s">
        <v>17</v>
      </c>
      <c r="C96" s="12" t="s">
        <v>18</v>
      </c>
      <c r="D96" s="12" t="s">
        <v>19</v>
      </c>
      <c r="E96" s="12" t="s">
        <v>20</v>
      </c>
      <c r="F96" s="12"/>
      <c r="G96" s="12"/>
      <c r="H96" s="12" t="s">
        <v>21</v>
      </c>
      <c r="I96" s="12" t="s">
        <v>22</v>
      </c>
      <c r="J96" s="12" t="s">
        <v>23</v>
      </c>
      <c r="K96" s="12" t="s">
        <v>24</v>
      </c>
    </row>
    <row r="97" ht="17.3" customHeight="1" spans="1:11">
      <c r="A97" s="12"/>
      <c r="B97" s="12" t="s">
        <v>25</v>
      </c>
      <c r="C97" s="15">
        <v>44.85264</v>
      </c>
      <c r="D97" s="15">
        <v>43.77</v>
      </c>
      <c r="E97" s="15">
        <v>43.767456</v>
      </c>
      <c r="F97" s="15"/>
      <c r="G97" s="15"/>
      <c r="H97" s="16">
        <v>1</v>
      </c>
      <c r="I97" s="12">
        <v>10</v>
      </c>
      <c r="J97" s="12">
        <v>10</v>
      </c>
      <c r="K97" s="17" t="s">
        <v>26</v>
      </c>
    </row>
    <row r="98" ht="19.55" customHeight="1" spans="1:11">
      <c r="A98" s="12"/>
      <c r="B98" s="12" t="s">
        <v>27</v>
      </c>
      <c r="C98" s="15">
        <v>44.85264</v>
      </c>
      <c r="D98" s="15">
        <v>43.77</v>
      </c>
      <c r="E98" s="15">
        <v>43.767456</v>
      </c>
      <c r="F98" s="15"/>
      <c r="G98" s="15"/>
      <c r="H98" s="16">
        <v>1</v>
      </c>
      <c r="I98" s="12" t="s">
        <v>28</v>
      </c>
      <c r="J98" s="12" t="s">
        <v>28</v>
      </c>
      <c r="K98" s="17"/>
    </row>
    <row r="99" ht="20.35" customHeight="1" spans="1:11">
      <c r="A99" s="12"/>
      <c r="B99" s="12" t="s">
        <v>29</v>
      </c>
      <c r="C99" s="15">
        <v>0</v>
      </c>
      <c r="D99" s="15">
        <v>0</v>
      </c>
      <c r="E99" s="15">
        <v>0</v>
      </c>
      <c r="F99" s="15"/>
      <c r="G99" s="15"/>
      <c r="H99" s="16">
        <v>0</v>
      </c>
      <c r="I99" s="12" t="s">
        <v>28</v>
      </c>
      <c r="J99" s="12" t="s">
        <v>28</v>
      </c>
      <c r="K99" s="17"/>
    </row>
    <row r="100" ht="18.05" customHeight="1" spans="1:11">
      <c r="A100" s="12"/>
      <c r="B100" s="12" t="s">
        <v>30</v>
      </c>
      <c r="C100" s="15">
        <v>0</v>
      </c>
      <c r="D100" s="15">
        <v>0</v>
      </c>
      <c r="E100" s="15">
        <v>0</v>
      </c>
      <c r="F100" s="15"/>
      <c r="G100" s="15"/>
      <c r="H100" s="16">
        <v>0</v>
      </c>
      <c r="I100" s="12" t="s">
        <v>28</v>
      </c>
      <c r="J100" s="12" t="s">
        <v>28</v>
      </c>
      <c r="K100" s="17"/>
    </row>
    <row r="101" ht="16.95" customHeight="1" spans="1:11">
      <c r="A101" s="12"/>
      <c r="B101" s="12" t="s">
        <v>31</v>
      </c>
      <c r="C101" s="18"/>
      <c r="D101" s="18"/>
      <c r="E101" s="18"/>
      <c r="F101" s="18"/>
      <c r="G101" s="18"/>
      <c r="H101" s="18"/>
      <c r="I101" s="12" t="s">
        <v>28</v>
      </c>
      <c r="J101" s="12" t="s">
        <v>28</v>
      </c>
      <c r="K101" s="17"/>
    </row>
    <row r="102" ht="22.6" customHeight="1" spans="1:11">
      <c r="A102" s="12" t="s">
        <v>32</v>
      </c>
      <c r="B102" s="12" t="s">
        <v>33</v>
      </c>
      <c r="C102" s="12" t="s">
        <v>34</v>
      </c>
      <c r="D102" s="12" t="s">
        <v>35</v>
      </c>
      <c r="E102" s="12" t="s">
        <v>36</v>
      </c>
      <c r="F102" s="12" t="s">
        <v>37</v>
      </c>
      <c r="G102" s="12" t="s">
        <v>38</v>
      </c>
      <c r="H102" s="12" t="s">
        <v>39</v>
      </c>
      <c r="I102" s="12" t="s">
        <v>22</v>
      </c>
      <c r="J102" s="12" t="s">
        <v>23</v>
      </c>
      <c r="K102" s="12" t="s">
        <v>40</v>
      </c>
    </row>
    <row r="103" ht="16.95" customHeight="1" spans="1:11">
      <c r="A103" s="12"/>
      <c r="B103" s="12" t="s">
        <v>41</v>
      </c>
      <c r="C103" s="12" t="s">
        <v>42</v>
      </c>
      <c r="D103" s="12" t="s">
        <v>78</v>
      </c>
      <c r="E103" s="12" t="s">
        <v>44</v>
      </c>
      <c r="F103" s="12" t="s">
        <v>79</v>
      </c>
      <c r="G103" s="12" t="s">
        <v>48</v>
      </c>
      <c r="H103" s="18">
        <v>100</v>
      </c>
      <c r="I103" s="12" t="s">
        <v>80</v>
      </c>
      <c r="J103" s="12">
        <v>60</v>
      </c>
      <c r="K103" s="18"/>
    </row>
    <row r="104" ht="16.95" customHeight="1" spans="1:11">
      <c r="A104" s="12"/>
      <c r="B104" s="12" t="s">
        <v>55</v>
      </c>
      <c r="C104" s="12" t="s">
        <v>56</v>
      </c>
      <c r="D104" s="12" t="s">
        <v>81</v>
      </c>
      <c r="E104" s="12" t="s">
        <v>44</v>
      </c>
      <c r="F104" s="12" t="s">
        <v>79</v>
      </c>
      <c r="G104" s="12" t="s">
        <v>48</v>
      </c>
      <c r="H104" s="18">
        <v>100</v>
      </c>
      <c r="I104" s="12" t="s">
        <v>82</v>
      </c>
      <c r="J104" s="12">
        <v>30</v>
      </c>
      <c r="K104" s="18"/>
    </row>
    <row r="105" ht="14.3" customHeight="1" spans="1:11">
      <c r="A105" s="12" t="s">
        <v>67</v>
      </c>
      <c r="B105" s="12"/>
      <c r="C105" s="12"/>
      <c r="D105" s="12"/>
      <c r="E105" s="12"/>
      <c r="F105" s="12"/>
      <c r="G105" s="12"/>
      <c r="H105" s="12"/>
      <c r="I105" s="12">
        <v>100</v>
      </c>
      <c r="J105" s="11">
        <v>100</v>
      </c>
      <c r="K105" s="11"/>
    </row>
    <row r="106" ht="30.15" customHeight="1" spans="1:11">
      <c r="A106" s="12" t="s">
        <v>68</v>
      </c>
      <c r="B106" s="52" t="s">
        <v>69</v>
      </c>
      <c r="C106" s="52"/>
      <c r="D106" s="52"/>
      <c r="E106" s="52"/>
      <c r="F106" s="52"/>
      <c r="G106" s="52"/>
      <c r="H106" s="52"/>
      <c r="I106" s="52"/>
      <c r="J106" s="52"/>
      <c r="K106" s="52"/>
    </row>
    <row r="107" ht="28.6" customHeight="1" spans="1:11">
      <c r="A107" s="12" t="s">
        <v>70</v>
      </c>
      <c r="B107" s="52" t="s">
        <v>71</v>
      </c>
      <c r="C107" s="52"/>
      <c r="D107" s="52"/>
      <c r="E107" s="52"/>
      <c r="F107" s="52"/>
      <c r="G107" s="52"/>
      <c r="H107" s="52"/>
      <c r="I107" s="52"/>
      <c r="J107" s="52"/>
      <c r="K107" s="52"/>
    </row>
    <row r="108" ht="31.65" customHeight="1" spans="1:11">
      <c r="A108" s="12" t="s">
        <v>72</v>
      </c>
      <c r="B108" s="52" t="s">
        <v>71</v>
      </c>
      <c r="C108" s="52"/>
      <c r="D108" s="52"/>
      <c r="E108" s="52"/>
      <c r="F108" s="52"/>
      <c r="G108" s="52"/>
      <c r="H108" s="52"/>
      <c r="I108" s="52"/>
      <c r="J108" s="52"/>
      <c r="K108" s="52"/>
    </row>
    <row r="109" ht="14.3" customHeight="1" spans="1:11">
      <c r="A109" s="14" t="s">
        <v>83</v>
      </c>
      <c r="B109" s="14"/>
      <c r="C109" s="14"/>
      <c r="D109" s="14"/>
      <c r="E109" s="14"/>
      <c r="F109" s="14" t="s">
        <v>74</v>
      </c>
      <c r="G109" s="14"/>
      <c r="H109" s="14"/>
      <c r="I109" s="14"/>
      <c r="J109" s="14"/>
      <c r="K109" s="14"/>
    </row>
    <row r="110" ht="14.3" customHeight="1" spans="1:11">
      <c r="A110" s="27"/>
      <c r="B110" s="27"/>
      <c r="C110" s="27"/>
      <c r="D110" s="27"/>
      <c r="E110" s="27"/>
      <c r="F110" s="27"/>
      <c r="G110" s="27"/>
      <c r="H110" s="27"/>
      <c r="I110" s="27"/>
      <c r="J110" s="27"/>
      <c r="K110" s="27"/>
    </row>
    <row r="111" ht="45.2" customHeight="1" spans="1:11">
      <c r="A111" s="10" t="s">
        <v>1</v>
      </c>
      <c r="B111" s="10"/>
      <c r="C111" s="10"/>
      <c r="D111" s="10"/>
      <c r="E111" s="10"/>
      <c r="F111" s="10"/>
      <c r="G111" s="10"/>
      <c r="H111" s="10"/>
      <c r="I111" s="10"/>
      <c r="J111" s="10"/>
      <c r="K111" s="10"/>
    </row>
    <row r="112" ht="14.3" customHeight="1" spans="1:11">
      <c r="A112" s="11" t="s">
        <v>2</v>
      </c>
      <c r="B112" s="11"/>
      <c r="C112" s="11" t="s">
        <v>87</v>
      </c>
      <c r="D112" s="11"/>
      <c r="E112" s="11"/>
      <c r="F112" s="11"/>
      <c r="G112" s="11"/>
      <c r="H112" s="11"/>
      <c r="I112" s="11"/>
      <c r="J112" s="11"/>
      <c r="K112" s="11"/>
    </row>
    <row r="113" ht="25.6" customHeight="1" spans="1:11">
      <c r="A113" s="11" t="s">
        <v>4</v>
      </c>
      <c r="B113" s="11"/>
      <c r="C113" s="11" t="s">
        <v>5</v>
      </c>
      <c r="D113" s="11"/>
      <c r="E113" s="11"/>
      <c r="F113" s="11"/>
      <c r="G113" s="11"/>
      <c r="H113" s="1" t="s">
        <v>6</v>
      </c>
      <c r="I113" s="12" t="s">
        <v>7</v>
      </c>
      <c r="J113" s="12"/>
      <c r="K113" s="12"/>
    </row>
    <row r="114" ht="14.3" customHeight="1" spans="1:11">
      <c r="A114" s="11" t="s">
        <v>8</v>
      </c>
      <c r="B114" s="11" t="s">
        <v>9</v>
      </c>
      <c r="C114" s="12" t="s">
        <v>10</v>
      </c>
      <c r="D114" s="12"/>
      <c r="E114" s="12"/>
      <c r="F114" s="12"/>
      <c r="G114" s="12"/>
      <c r="H114" s="13" t="s">
        <v>11</v>
      </c>
      <c r="I114" s="13"/>
      <c r="J114" s="13"/>
      <c r="K114" s="13"/>
    </row>
    <row r="115" ht="35.4" customHeight="1" spans="1:11">
      <c r="A115" s="11"/>
      <c r="B115" s="11"/>
      <c r="C115" s="11" t="s">
        <v>76</v>
      </c>
      <c r="D115" s="11"/>
      <c r="E115" s="11"/>
      <c r="F115" s="11"/>
      <c r="G115" s="11"/>
      <c r="H115" s="14" t="s">
        <v>76</v>
      </c>
      <c r="I115" s="14"/>
      <c r="J115" s="14"/>
      <c r="K115" s="14"/>
    </row>
    <row r="116" ht="34.65" customHeight="1" spans="1:11">
      <c r="A116" s="11"/>
      <c r="B116" s="11" t="s">
        <v>14</v>
      </c>
      <c r="C116" s="11" t="s">
        <v>76</v>
      </c>
      <c r="D116" s="11"/>
      <c r="E116" s="11"/>
      <c r="F116" s="11"/>
      <c r="G116" s="11"/>
      <c r="H116" s="11"/>
      <c r="I116" s="11"/>
      <c r="J116" s="11"/>
      <c r="K116" s="11"/>
    </row>
    <row r="117" ht="18.05" customHeight="1" spans="1:11">
      <c r="A117" s="12" t="s">
        <v>16</v>
      </c>
      <c r="B117" s="12" t="s">
        <v>17</v>
      </c>
      <c r="C117" s="12" t="s">
        <v>18</v>
      </c>
      <c r="D117" s="12" t="s">
        <v>19</v>
      </c>
      <c r="E117" s="12" t="s">
        <v>20</v>
      </c>
      <c r="F117" s="12"/>
      <c r="G117" s="12"/>
      <c r="H117" s="12" t="s">
        <v>21</v>
      </c>
      <c r="I117" s="12" t="s">
        <v>22</v>
      </c>
      <c r="J117" s="12" t="s">
        <v>23</v>
      </c>
      <c r="K117" s="12" t="s">
        <v>24</v>
      </c>
    </row>
    <row r="118" ht="17.3" customHeight="1" spans="1:11">
      <c r="A118" s="12"/>
      <c r="B118" s="12" t="s">
        <v>25</v>
      </c>
      <c r="C118" s="15">
        <v>3.2841</v>
      </c>
      <c r="D118" s="15">
        <v>3.930112</v>
      </c>
      <c r="E118" s="15">
        <v>3.930112</v>
      </c>
      <c r="F118" s="15"/>
      <c r="G118" s="15"/>
      <c r="H118" s="16">
        <v>1</v>
      </c>
      <c r="I118" s="12">
        <v>10</v>
      </c>
      <c r="J118" s="12"/>
      <c r="K118" s="17" t="s">
        <v>26</v>
      </c>
    </row>
    <row r="119" ht="19.55" customHeight="1" spans="1:11">
      <c r="A119" s="12"/>
      <c r="B119" s="12" t="s">
        <v>27</v>
      </c>
      <c r="C119" s="15">
        <v>3.2841</v>
      </c>
      <c r="D119" s="15">
        <v>3.930112</v>
      </c>
      <c r="E119" s="15">
        <v>3.930112</v>
      </c>
      <c r="F119" s="15"/>
      <c r="G119" s="15"/>
      <c r="H119" s="16">
        <v>1</v>
      </c>
      <c r="I119" s="12" t="s">
        <v>28</v>
      </c>
      <c r="J119" s="12" t="s">
        <v>28</v>
      </c>
      <c r="K119" s="17"/>
    </row>
    <row r="120" ht="20.35" customHeight="1" spans="1:11">
      <c r="A120" s="12"/>
      <c r="B120" s="12" t="s">
        <v>29</v>
      </c>
      <c r="C120" s="15">
        <v>0</v>
      </c>
      <c r="D120" s="15">
        <v>0</v>
      </c>
      <c r="E120" s="15">
        <v>0</v>
      </c>
      <c r="F120" s="15"/>
      <c r="G120" s="15"/>
      <c r="H120" s="16">
        <v>0</v>
      </c>
      <c r="I120" s="12" t="s">
        <v>28</v>
      </c>
      <c r="J120" s="12" t="s">
        <v>28</v>
      </c>
      <c r="K120" s="17"/>
    </row>
    <row r="121" ht="18.05" customHeight="1" spans="1:11">
      <c r="A121" s="12"/>
      <c r="B121" s="12" t="s">
        <v>30</v>
      </c>
      <c r="C121" s="15">
        <v>0</v>
      </c>
      <c r="D121" s="15">
        <v>0</v>
      </c>
      <c r="E121" s="15">
        <v>0</v>
      </c>
      <c r="F121" s="15"/>
      <c r="G121" s="15"/>
      <c r="H121" s="16">
        <v>0</v>
      </c>
      <c r="I121" s="12" t="s">
        <v>28</v>
      </c>
      <c r="J121" s="12" t="s">
        <v>28</v>
      </c>
      <c r="K121" s="17"/>
    </row>
    <row r="122" ht="16.95" customHeight="1" spans="1:11">
      <c r="A122" s="12"/>
      <c r="B122" s="12" t="s">
        <v>31</v>
      </c>
      <c r="C122" s="18"/>
      <c r="D122" s="18"/>
      <c r="E122" s="18"/>
      <c r="F122" s="18"/>
      <c r="G122" s="18"/>
      <c r="H122" s="18"/>
      <c r="I122" s="12" t="s">
        <v>28</v>
      </c>
      <c r="J122" s="12" t="s">
        <v>28</v>
      </c>
      <c r="K122" s="17"/>
    </row>
    <row r="123" ht="22.6" customHeight="1" spans="1:11">
      <c r="A123" s="12" t="s">
        <v>32</v>
      </c>
      <c r="B123" s="12" t="s">
        <v>33</v>
      </c>
      <c r="C123" s="12" t="s">
        <v>34</v>
      </c>
      <c r="D123" s="12" t="s">
        <v>35</v>
      </c>
      <c r="E123" s="12" t="s">
        <v>36</v>
      </c>
      <c r="F123" s="12" t="s">
        <v>37</v>
      </c>
      <c r="G123" s="12" t="s">
        <v>38</v>
      </c>
      <c r="H123" s="12" t="s">
        <v>39</v>
      </c>
      <c r="I123" s="12" t="s">
        <v>22</v>
      </c>
      <c r="J123" s="12" t="s">
        <v>23</v>
      </c>
      <c r="K123" s="12" t="s">
        <v>40</v>
      </c>
    </row>
    <row r="124" ht="16.95" customHeight="1" spans="1:11">
      <c r="A124" s="12"/>
      <c r="B124" s="12" t="s">
        <v>41</v>
      </c>
      <c r="C124" s="12" t="s">
        <v>42</v>
      </c>
      <c r="D124" s="12" t="s">
        <v>78</v>
      </c>
      <c r="E124" s="12" t="s">
        <v>44</v>
      </c>
      <c r="F124" s="12" t="s">
        <v>79</v>
      </c>
      <c r="G124" s="12" t="s">
        <v>48</v>
      </c>
      <c r="H124" s="18">
        <v>100</v>
      </c>
      <c r="I124" s="12" t="s">
        <v>80</v>
      </c>
      <c r="J124" s="12" t="s">
        <v>80</v>
      </c>
      <c r="K124" s="18"/>
    </row>
    <row r="125" ht="16.95" customHeight="1" spans="1:11">
      <c r="A125" s="12"/>
      <c r="B125" s="12" t="s">
        <v>55</v>
      </c>
      <c r="C125" s="12" t="s">
        <v>56</v>
      </c>
      <c r="D125" s="12" t="s">
        <v>81</v>
      </c>
      <c r="E125" s="12" t="s">
        <v>44</v>
      </c>
      <c r="F125" s="12" t="s">
        <v>79</v>
      </c>
      <c r="G125" s="12" t="s">
        <v>48</v>
      </c>
      <c r="H125" s="18">
        <v>100</v>
      </c>
      <c r="I125" s="12" t="s">
        <v>82</v>
      </c>
      <c r="J125" s="12" t="s">
        <v>82</v>
      </c>
      <c r="K125" s="18"/>
    </row>
    <row r="126" ht="14.3" customHeight="1" spans="1:11">
      <c r="A126" s="12" t="s">
        <v>67</v>
      </c>
      <c r="B126" s="12"/>
      <c r="C126" s="12"/>
      <c r="D126" s="12"/>
      <c r="E126" s="12"/>
      <c r="F126" s="12"/>
      <c r="G126" s="12"/>
      <c r="H126" s="12"/>
      <c r="I126" s="12">
        <v>100</v>
      </c>
      <c r="J126" s="12">
        <v>100</v>
      </c>
      <c r="K126" s="11"/>
    </row>
    <row r="127" ht="30.15" customHeight="1" spans="1:11">
      <c r="A127" s="12" t="s">
        <v>68</v>
      </c>
      <c r="B127" s="52" t="s">
        <v>69</v>
      </c>
      <c r="C127" s="52"/>
      <c r="D127" s="52"/>
      <c r="E127" s="52"/>
      <c r="F127" s="52"/>
      <c r="G127" s="52"/>
      <c r="H127" s="52"/>
      <c r="I127" s="52"/>
      <c r="J127" s="52"/>
      <c r="K127" s="52"/>
    </row>
    <row r="128" ht="28.6" customHeight="1" spans="1:11">
      <c r="A128" s="12" t="s">
        <v>70</v>
      </c>
      <c r="B128" s="52" t="s">
        <v>71</v>
      </c>
      <c r="C128" s="52"/>
      <c r="D128" s="52"/>
      <c r="E128" s="52"/>
      <c r="F128" s="52"/>
      <c r="G128" s="52"/>
      <c r="H128" s="52"/>
      <c r="I128" s="52"/>
      <c r="J128" s="52"/>
      <c r="K128" s="52"/>
    </row>
    <row r="129" ht="31.65" customHeight="1" spans="1:11">
      <c r="A129" s="12" t="s">
        <v>72</v>
      </c>
      <c r="B129" s="52" t="s">
        <v>71</v>
      </c>
      <c r="C129" s="52"/>
      <c r="D129" s="52"/>
      <c r="E129" s="52"/>
      <c r="F129" s="52"/>
      <c r="G129" s="52"/>
      <c r="H129" s="52"/>
      <c r="I129" s="52"/>
      <c r="J129" s="52"/>
      <c r="K129" s="52"/>
    </row>
    <row r="130" ht="14.3" customHeight="1" spans="1:11">
      <c r="A130" s="14" t="s">
        <v>83</v>
      </c>
      <c r="B130" s="14"/>
      <c r="C130" s="14"/>
      <c r="D130" s="14"/>
      <c r="E130" s="14"/>
      <c r="F130" s="14" t="s">
        <v>74</v>
      </c>
      <c r="G130" s="14"/>
      <c r="H130" s="14"/>
      <c r="I130" s="14"/>
      <c r="J130" s="14"/>
      <c r="K130" s="14"/>
    </row>
    <row r="131" ht="14.3" customHeight="1" spans="1:11">
      <c r="A131" s="27"/>
      <c r="B131" s="27"/>
      <c r="C131" s="27"/>
      <c r="D131" s="27"/>
      <c r="E131" s="27"/>
      <c r="F131" s="27"/>
      <c r="G131" s="27"/>
      <c r="H131" s="27"/>
      <c r="I131" s="27"/>
      <c r="J131" s="27"/>
      <c r="K131" s="27"/>
    </row>
    <row r="132" ht="45.2" customHeight="1" spans="1:11">
      <c r="A132" s="10" t="s">
        <v>1</v>
      </c>
      <c r="B132" s="10"/>
      <c r="C132" s="10"/>
      <c r="D132" s="10"/>
      <c r="E132" s="10"/>
      <c r="F132" s="10"/>
      <c r="G132" s="10"/>
      <c r="H132" s="10"/>
      <c r="I132" s="10"/>
      <c r="J132" s="10"/>
      <c r="K132" s="10"/>
    </row>
    <row r="133" ht="14.3" customHeight="1" spans="1:11">
      <c r="A133" s="11" t="s">
        <v>2</v>
      </c>
      <c r="B133" s="11"/>
      <c r="C133" s="11" t="s">
        <v>88</v>
      </c>
      <c r="D133" s="11"/>
      <c r="E133" s="11"/>
      <c r="F133" s="11"/>
      <c r="G133" s="11"/>
      <c r="H133" s="11"/>
      <c r="I133" s="11"/>
      <c r="J133" s="11"/>
      <c r="K133" s="11"/>
    </row>
    <row r="134" ht="25.6" customHeight="1" spans="1:11">
      <c r="A134" s="11" t="s">
        <v>4</v>
      </c>
      <c r="B134" s="11"/>
      <c r="C134" s="11" t="s">
        <v>5</v>
      </c>
      <c r="D134" s="11"/>
      <c r="E134" s="11"/>
      <c r="F134" s="11"/>
      <c r="G134" s="11"/>
      <c r="H134" s="1" t="s">
        <v>6</v>
      </c>
      <c r="I134" s="12" t="s">
        <v>7</v>
      </c>
      <c r="J134" s="12"/>
      <c r="K134" s="12"/>
    </row>
    <row r="135" ht="14.3" customHeight="1" spans="1:11">
      <c r="A135" s="11" t="s">
        <v>8</v>
      </c>
      <c r="B135" s="11" t="s">
        <v>9</v>
      </c>
      <c r="C135" s="12" t="s">
        <v>10</v>
      </c>
      <c r="D135" s="12"/>
      <c r="E135" s="12"/>
      <c r="F135" s="12"/>
      <c r="G135" s="12"/>
      <c r="H135" s="13" t="s">
        <v>11</v>
      </c>
      <c r="I135" s="13"/>
      <c r="J135" s="13"/>
      <c r="K135" s="13"/>
    </row>
    <row r="136" ht="35.4" customHeight="1" spans="1:11">
      <c r="A136" s="11"/>
      <c r="B136" s="11"/>
      <c r="C136" s="11" t="s">
        <v>76</v>
      </c>
      <c r="D136" s="11"/>
      <c r="E136" s="11"/>
      <c r="F136" s="11"/>
      <c r="G136" s="11"/>
      <c r="H136" s="14" t="s">
        <v>76</v>
      </c>
      <c r="I136" s="14"/>
      <c r="J136" s="14"/>
      <c r="K136" s="14"/>
    </row>
    <row r="137" ht="34.65" customHeight="1" spans="1:11">
      <c r="A137" s="11"/>
      <c r="B137" s="11" t="s">
        <v>14</v>
      </c>
      <c r="C137" s="11" t="s">
        <v>76</v>
      </c>
      <c r="D137" s="11"/>
      <c r="E137" s="11"/>
      <c r="F137" s="11"/>
      <c r="G137" s="11"/>
      <c r="H137" s="11"/>
      <c r="I137" s="11"/>
      <c r="J137" s="11"/>
      <c r="K137" s="11"/>
    </row>
    <row r="138" ht="18.05" customHeight="1" spans="1:11">
      <c r="A138" s="12" t="s">
        <v>16</v>
      </c>
      <c r="B138" s="12" t="s">
        <v>17</v>
      </c>
      <c r="C138" s="12" t="s">
        <v>18</v>
      </c>
      <c r="D138" s="12" t="s">
        <v>19</v>
      </c>
      <c r="E138" s="12" t="s">
        <v>20</v>
      </c>
      <c r="F138" s="12"/>
      <c r="G138" s="12"/>
      <c r="H138" s="12" t="s">
        <v>21</v>
      </c>
      <c r="I138" s="12" t="s">
        <v>22</v>
      </c>
      <c r="J138" s="12" t="s">
        <v>23</v>
      </c>
      <c r="K138" s="12" t="s">
        <v>24</v>
      </c>
    </row>
    <row r="139" ht="17.3" customHeight="1" spans="1:11">
      <c r="A139" s="12"/>
      <c r="B139" s="12" t="s">
        <v>25</v>
      </c>
      <c r="C139" s="15">
        <v>30.3648</v>
      </c>
      <c r="D139" s="15">
        <v>35.4171</v>
      </c>
      <c r="E139" s="15">
        <v>35.4171</v>
      </c>
      <c r="F139" s="15"/>
      <c r="G139" s="15"/>
      <c r="H139" s="16">
        <v>1</v>
      </c>
      <c r="I139" s="12">
        <v>10</v>
      </c>
      <c r="J139" s="12">
        <v>10</v>
      </c>
      <c r="K139" s="17" t="s">
        <v>26</v>
      </c>
    </row>
    <row r="140" ht="19.55" customHeight="1" spans="1:11">
      <c r="A140" s="12"/>
      <c r="B140" s="12" t="s">
        <v>27</v>
      </c>
      <c r="C140" s="15">
        <v>30.3648</v>
      </c>
      <c r="D140" s="15">
        <v>35.4171</v>
      </c>
      <c r="E140" s="15">
        <v>35.4171</v>
      </c>
      <c r="F140" s="15"/>
      <c r="G140" s="15"/>
      <c r="H140" s="16">
        <v>1</v>
      </c>
      <c r="I140" s="12" t="s">
        <v>28</v>
      </c>
      <c r="J140" s="12" t="s">
        <v>28</v>
      </c>
      <c r="K140" s="17"/>
    </row>
    <row r="141" ht="20.35" customHeight="1" spans="1:11">
      <c r="A141" s="12"/>
      <c r="B141" s="12" t="s">
        <v>29</v>
      </c>
      <c r="C141" s="15">
        <v>0</v>
      </c>
      <c r="D141" s="15">
        <v>0</v>
      </c>
      <c r="E141" s="15">
        <v>0</v>
      </c>
      <c r="F141" s="15"/>
      <c r="G141" s="15"/>
      <c r="H141" s="16">
        <v>0</v>
      </c>
      <c r="I141" s="12" t="s">
        <v>28</v>
      </c>
      <c r="J141" s="12" t="s">
        <v>28</v>
      </c>
      <c r="K141" s="17"/>
    </row>
    <row r="142" ht="18.05" customHeight="1" spans="1:11">
      <c r="A142" s="12"/>
      <c r="B142" s="12" t="s">
        <v>30</v>
      </c>
      <c r="C142" s="15">
        <v>0</v>
      </c>
      <c r="D142" s="15">
        <v>0</v>
      </c>
      <c r="E142" s="15">
        <v>0</v>
      </c>
      <c r="F142" s="15"/>
      <c r="G142" s="15"/>
      <c r="H142" s="16">
        <v>0</v>
      </c>
      <c r="I142" s="12" t="s">
        <v>28</v>
      </c>
      <c r="J142" s="12" t="s">
        <v>28</v>
      </c>
      <c r="K142" s="17"/>
    </row>
    <row r="143" ht="16.95" customHeight="1" spans="1:11">
      <c r="A143" s="12"/>
      <c r="B143" s="12" t="s">
        <v>31</v>
      </c>
      <c r="C143" s="18"/>
      <c r="D143" s="18"/>
      <c r="E143" s="18"/>
      <c r="F143" s="18"/>
      <c r="G143" s="18"/>
      <c r="H143" s="18"/>
      <c r="I143" s="12" t="s">
        <v>28</v>
      </c>
      <c r="J143" s="12" t="s">
        <v>28</v>
      </c>
      <c r="K143" s="17"/>
    </row>
    <row r="144" ht="22.6" customHeight="1" spans="1:11">
      <c r="A144" s="12" t="s">
        <v>32</v>
      </c>
      <c r="B144" s="12" t="s">
        <v>33</v>
      </c>
      <c r="C144" s="12" t="s">
        <v>34</v>
      </c>
      <c r="D144" s="12" t="s">
        <v>35</v>
      </c>
      <c r="E144" s="12" t="s">
        <v>36</v>
      </c>
      <c r="F144" s="12" t="s">
        <v>37</v>
      </c>
      <c r="G144" s="12" t="s">
        <v>38</v>
      </c>
      <c r="H144" s="12" t="s">
        <v>39</v>
      </c>
      <c r="I144" s="12" t="s">
        <v>22</v>
      </c>
      <c r="J144" s="12" t="s">
        <v>23</v>
      </c>
      <c r="K144" s="12" t="s">
        <v>40</v>
      </c>
    </row>
    <row r="145" ht="16.95" customHeight="1" spans="1:11">
      <c r="A145" s="12"/>
      <c r="B145" s="12" t="s">
        <v>41</v>
      </c>
      <c r="C145" s="12" t="s">
        <v>42</v>
      </c>
      <c r="D145" s="12" t="s">
        <v>78</v>
      </c>
      <c r="E145" s="12" t="s">
        <v>44</v>
      </c>
      <c r="F145" s="12" t="s">
        <v>79</v>
      </c>
      <c r="G145" s="12" t="s">
        <v>48</v>
      </c>
      <c r="H145" s="18">
        <v>100</v>
      </c>
      <c r="I145" s="12" t="s">
        <v>80</v>
      </c>
      <c r="J145" s="12">
        <v>60</v>
      </c>
      <c r="K145" s="18"/>
    </row>
    <row r="146" ht="16.95" customHeight="1" spans="1:11">
      <c r="A146" s="12"/>
      <c r="B146" s="12" t="s">
        <v>55</v>
      </c>
      <c r="C146" s="12" t="s">
        <v>56</v>
      </c>
      <c r="D146" s="12" t="s">
        <v>81</v>
      </c>
      <c r="E146" s="12" t="s">
        <v>44</v>
      </c>
      <c r="F146" s="12" t="s">
        <v>79</v>
      </c>
      <c r="G146" s="12" t="s">
        <v>48</v>
      </c>
      <c r="H146" s="18">
        <v>100</v>
      </c>
      <c r="I146" s="12" t="s">
        <v>82</v>
      </c>
      <c r="J146" s="12">
        <v>30</v>
      </c>
      <c r="K146" s="18"/>
    </row>
    <row r="147" ht="14.3" customHeight="1" spans="1:11">
      <c r="A147" s="12" t="s">
        <v>67</v>
      </c>
      <c r="B147" s="12"/>
      <c r="C147" s="12"/>
      <c r="D147" s="12"/>
      <c r="E147" s="12"/>
      <c r="F147" s="12"/>
      <c r="G147" s="12"/>
      <c r="H147" s="12"/>
      <c r="I147" s="12">
        <v>100</v>
      </c>
      <c r="J147" s="11">
        <v>100</v>
      </c>
      <c r="K147" s="11"/>
    </row>
    <row r="148" ht="30.15" customHeight="1" spans="1:11">
      <c r="A148" s="12" t="s">
        <v>68</v>
      </c>
      <c r="B148" s="52" t="s">
        <v>69</v>
      </c>
      <c r="C148" s="52"/>
      <c r="D148" s="52"/>
      <c r="E148" s="52"/>
      <c r="F148" s="52"/>
      <c r="G148" s="52"/>
      <c r="H148" s="52"/>
      <c r="I148" s="52"/>
      <c r="J148" s="52"/>
      <c r="K148" s="52"/>
    </row>
    <row r="149" ht="28.6" customHeight="1" spans="1:11">
      <c r="A149" s="12" t="s">
        <v>70</v>
      </c>
      <c r="B149" s="52" t="s">
        <v>71</v>
      </c>
      <c r="C149" s="52"/>
      <c r="D149" s="52"/>
      <c r="E149" s="52"/>
      <c r="F149" s="52"/>
      <c r="G149" s="52"/>
      <c r="H149" s="52"/>
      <c r="I149" s="52"/>
      <c r="J149" s="52"/>
      <c r="K149" s="52"/>
    </row>
    <row r="150" ht="31.65" customHeight="1" spans="1:11">
      <c r="A150" s="12" t="s">
        <v>72</v>
      </c>
      <c r="B150" s="52" t="s">
        <v>71</v>
      </c>
      <c r="C150" s="52"/>
      <c r="D150" s="52"/>
      <c r="E150" s="52"/>
      <c r="F150" s="52"/>
      <c r="G150" s="52"/>
      <c r="H150" s="52"/>
      <c r="I150" s="52"/>
      <c r="J150" s="52"/>
      <c r="K150" s="52"/>
    </row>
    <row r="151" ht="14.3" customHeight="1" spans="1:11">
      <c r="A151" s="14" t="s">
        <v>83</v>
      </c>
      <c r="B151" s="14"/>
      <c r="C151" s="14"/>
      <c r="D151" s="14"/>
      <c r="E151" s="14"/>
      <c r="F151" s="14" t="s">
        <v>74</v>
      </c>
      <c r="G151" s="14"/>
      <c r="H151" s="14"/>
      <c r="I151" s="14"/>
      <c r="J151" s="14"/>
      <c r="K151" s="14"/>
    </row>
    <row r="152" ht="14.3" customHeight="1" spans="1:11">
      <c r="A152" s="27"/>
      <c r="B152" s="27"/>
      <c r="C152" s="27"/>
      <c r="D152" s="27"/>
      <c r="E152" s="27"/>
      <c r="F152" s="27"/>
      <c r="G152" s="27"/>
      <c r="H152" s="27"/>
      <c r="I152" s="27"/>
      <c r="J152" s="27"/>
      <c r="K152" s="27"/>
    </row>
    <row r="153" ht="45.2" customHeight="1" spans="1:11">
      <c r="A153" s="10" t="s">
        <v>1</v>
      </c>
      <c r="B153" s="10"/>
      <c r="C153" s="10"/>
      <c r="D153" s="10"/>
      <c r="E153" s="10"/>
      <c r="F153" s="10"/>
      <c r="G153" s="10"/>
      <c r="H153" s="10"/>
      <c r="I153" s="10"/>
      <c r="J153" s="10"/>
      <c r="K153" s="10"/>
    </row>
    <row r="154" ht="14.3" customHeight="1" spans="1:11">
      <c r="A154" s="11" t="s">
        <v>2</v>
      </c>
      <c r="B154" s="11"/>
      <c r="C154" s="11" t="s">
        <v>89</v>
      </c>
      <c r="D154" s="11"/>
      <c r="E154" s="11"/>
      <c r="F154" s="11"/>
      <c r="G154" s="11"/>
      <c r="H154" s="11"/>
      <c r="I154" s="11"/>
      <c r="J154" s="11"/>
      <c r="K154" s="11"/>
    </row>
    <row r="155" ht="25.6" customHeight="1" spans="1:11">
      <c r="A155" s="11" t="s">
        <v>4</v>
      </c>
      <c r="B155" s="11"/>
      <c r="C155" s="11" t="s">
        <v>5</v>
      </c>
      <c r="D155" s="11"/>
      <c r="E155" s="11"/>
      <c r="F155" s="11"/>
      <c r="G155" s="11"/>
      <c r="H155" s="1" t="s">
        <v>6</v>
      </c>
      <c r="I155" s="12" t="s">
        <v>7</v>
      </c>
      <c r="J155" s="12"/>
      <c r="K155" s="12"/>
    </row>
    <row r="156" ht="14.3" customHeight="1" spans="1:11">
      <c r="A156" s="11" t="s">
        <v>8</v>
      </c>
      <c r="B156" s="11" t="s">
        <v>9</v>
      </c>
      <c r="C156" s="12" t="s">
        <v>10</v>
      </c>
      <c r="D156" s="12"/>
      <c r="E156" s="12"/>
      <c r="F156" s="12"/>
      <c r="G156" s="12"/>
      <c r="H156" s="13" t="s">
        <v>11</v>
      </c>
      <c r="I156" s="13"/>
      <c r="J156" s="13"/>
      <c r="K156" s="13"/>
    </row>
    <row r="157" ht="35.4" customHeight="1" spans="1:11">
      <c r="A157" s="11"/>
      <c r="B157" s="11"/>
      <c r="C157" s="11" t="s">
        <v>76</v>
      </c>
      <c r="D157" s="11"/>
      <c r="E157" s="11"/>
      <c r="F157" s="11"/>
      <c r="G157" s="11"/>
      <c r="H157" s="14" t="s">
        <v>76</v>
      </c>
      <c r="I157" s="14"/>
      <c r="J157" s="14"/>
      <c r="K157" s="14"/>
    </row>
    <row r="158" ht="34.65" customHeight="1" spans="1:11">
      <c r="A158" s="11"/>
      <c r="B158" s="11" t="s">
        <v>14</v>
      </c>
      <c r="C158" s="11"/>
      <c r="D158" s="11"/>
      <c r="E158" s="11"/>
      <c r="F158" s="11"/>
      <c r="G158" s="11"/>
      <c r="H158" s="11"/>
      <c r="I158" s="11"/>
      <c r="J158" s="11"/>
      <c r="K158" s="11"/>
    </row>
    <row r="159" ht="18.05" customHeight="1" spans="1:11">
      <c r="A159" s="12" t="s">
        <v>16</v>
      </c>
      <c r="B159" s="12" t="s">
        <v>17</v>
      </c>
      <c r="C159" s="12" t="s">
        <v>18</v>
      </c>
      <c r="D159" s="12" t="s">
        <v>19</v>
      </c>
      <c r="E159" s="12" t="s">
        <v>20</v>
      </c>
      <c r="F159" s="12"/>
      <c r="G159" s="12"/>
      <c r="H159" s="12" t="s">
        <v>21</v>
      </c>
      <c r="I159" s="12" t="s">
        <v>22</v>
      </c>
      <c r="J159" s="12" t="s">
        <v>23</v>
      </c>
      <c r="K159" s="12" t="s">
        <v>24</v>
      </c>
    </row>
    <row r="160" ht="17.3" customHeight="1" spans="1:11">
      <c r="A160" s="12"/>
      <c r="B160" s="12" t="s">
        <v>25</v>
      </c>
      <c r="C160" s="15">
        <v>0.618252</v>
      </c>
      <c r="D160" s="15">
        <v>0.382669</v>
      </c>
      <c r="E160" s="15">
        <v>0.382669</v>
      </c>
      <c r="F160" s="15"/>
      <c r="G160" s="15"/>
      <c r="H160" s="16">
        <v>1</v>
      </c>
      <c r="I160" s="12">
        <v>10</v>
      </c>
      <c r="J160" s="12">
        <v>10</v>
      </c>
      <c r="K160" s="17" t="s">
        <v>26</v>
      </c>
    </row>
    <row r="161" ht="19.55" customHeight="1" spans="1:11">
      <c r="A161" s="12"/>
      <c r="B161" s="12" t="s">
        <v>27</v>
      </c>
      <c r="C161" s="15">
        <v>0.618252</v>
      </c>
      <c r="D161" s="15">
        <v>0.382669</v>
      </c>
      <c r="E161" s="15">
        <v>0.382669</v>
      </c>
      <c r="F161" s="15"/>
      <c r="G161" s="15"/>
      <c r="H161" s="16">
        <v>1</v>
      </c>
      <c r="I161" s="12" t="s">
        <v>28</v>
      </c>
      <c r="J161" s="12" t="s">
        <v>28</v>
      </c>
      <c r="K161" s="17"/>
    </row>
    <row r="162" ht="20.35" customHeight="1" spans="1:11">
      <c r="A162" s="12"/>
      <c r="B162" s="12" t="s">
        <v>29</v>
      </c>
      <c r="C162" s="15">
        <v>0</v>
      </c>
      <c r="D162" s="15">
        <v>0</v>
      </c>
      <c r="E162" s="15">
        <v>0</v>
      </c>
      <c r="F162" s="15"/>
      <c r="G162" s="15"/>
      <c r="H162" s="16">
        <v>0</v>
      </c>
      <c r="I162" s="12" t="s">
        <v>28</v>
      </c>
      <c r="J162" s="12" t="s">
        <v>28</v>
      </c>
      <c r="K162" s="17"/>
    </row>
    <row r="163" ht="18.05" customHeight="1" spans="1:11">
      <c r="A163" s="12"/>
      <c r="B163" s="12" t="s">
        <v>30</v>
      </c>
      <c r="C163" s="15">
        <v>0</v>
      </c>
      <c r="D163" s="15">
        <v>0</v>
      </c>
      <c r="E163" s="15">
        <v>0</v>
      </c>
      <c r="F163" s="15"/>
      <c r="G163" s="15"/>
      <c r="H163" s="16">
        <v>0</v>
      </c>
      <c r="I163" s="12" t="s">
        <v>28</v>
      </c>
      <c r="J163" s="12" t="s">
        <v>28</v>
      </c>
      <c r="K163" s="17"/>
    </row>
    <row r="164" ht="16.95" customHeight="1" spans="1:11">
      <c r="A164" s="12"/>
      <c r="B164" s="12" t="s">
        <v>31</v>
      </c>
      <c r="C164" s="18"/>
      <c r="D164" s="18"/>
      <c r="E164" s="18"/>
      <c r="F164" s="18"/>
      <c r="G164" s="18"/>
      <c r="H164" s="18"/>
      <c r="I164" s="12" t="s">
        <v>28</v>
      </c>
      <c r="J164" s="12" t="s">
        <v>28</v>
      </c>
      <c r="K164" s="17"/>
    </row>
    <row r="165" ht="22.6" customHeight="1" spans="1:11">
      <c r="A165" s="12" t="s">
        <v>32</v>
      </c>
      <c r="B165" s="12" t="s">
        <v>33</v>
      </c>
      <c r="C165" s="12" t="s">
        <v>34</v>
      </c>
      <c r="D165" s="12" t="s">
        <v>35</v>
      </c>
      <c r="E165" s="12" t="s">
        <v>36</v>
      </c>
      <c r="F165" s="12" t="s">
        <v>37</v>
      </c>
      <c r="G165" s="12" t="s">
        <v>38</v>
      </c>
      <c r="H165" s="12" t="s">
        <v>39</v>
      </c>
      <c r="I165" s="12" t="s">
        <v>22</v>
      </c>
      <c r="J165" s="12" t="s">
        <v>23</v>
      </c>
      <c r="K165" s="12" t="s">
        <v>40</v>
      </c>
    </row>
    <row r="166" ht="16.95" customHeight="1" spans="1:11">
      <c r="A166" s="12"/>
      <c r="B166" s="12" t="s">
        <v>41</v>
      </c>
      <c r="C166" s="12" t="s">
        <v>42</v>
      </c>
      <c r="D166" s="12" t="s">
        <v>78</v>
      </c>
      <c r="E166" s="12" t="s">
        <v>44</v>
      </c>
      <c r="F166" s="12" t="s">
        <v>79</v>
      </c>
      <c r="G166" s="12" t="s">
        <v>48</v>
      </c>
      <c r="H166" s="18">
        <v>100</v>
      </c>
      <c r="I166" s="12" t="s">
        <v>80</v>
      </c>
      <c r="J166" s="12">
        <v>60</v>
      </c>
      <c r="K166" s="18"/>
    </row>
    <row r="167" ht="16.95" customHeight="1" spans="1:11">
      <c r="A167" s="12"/>
      <c r="B167" s="12" t="s">
        <v>55</v>
      </c>
      <c r="C167" s="12" t="s">
        <v>56</v>
      </c>
      <c r="D167" s="12" t="s">
        <v>81</v>
      </c>
      <c r="E167" s="12" t="s">
        <v>44</v>
      </c>
      <c r="F167" s="12" t="s">
        <v>79</v>
      </c>
      <c r="G167" s="12" t="s">
        <v>48</v>
      </c>
      <c r="H167" s="18">
        <v>100</v>
      </c>
      <c r="I167" s="12" t="s">
        <v>82</v>
      </c>
      <c r="J167" s="12">
        <v>30</v>
      </c>
      <c r="K167" s="18"/>
    </row>
    <row r="168" ht="14.3" customHeight="1" spans="1:11">
      <c r="A168" s="12" t="s">
        <v>67</v>
      </c>
      <c r="B168" s="12"/>
      <c r="C168" s="12"/>
      <c r="D168" s="12"/>
      <c r="E168" s="12"/>
      <c r="F168" s="12"/>
      <c r="G168" s="12"/>
      <c r="H168" s="12"/>
      <c r="I168" s="12">
        <v>100</v>
      </c>
      <c r="J168" s="11">
        <v>100</v>
      </c>
      <c r="K168" s="11"/>
    </row>
    <row r="169" ht="30.15" customHeight="1" spans="1:11">
      <c r="A169" s="12" t="s">
        <v>68</v>
      </c>
      <c r="B169" s="52" t="s">
        <v>69</v>
      </c>
      <c r="C169" s="52"/>
      <c r="D169" s="52"/>
      <c r="E169" s="52"/>
      <c r="F169" s="52"/>
      <c r="G169" s="52"/>
      <c r="H169" s="52"/>
      <c r="I169" s="52"/>
      <c r="J169" s="52"/>
      <c r="K169" s="52"/>
    </row>
    <row r="170" ht="28.6" customHeight="1" spans="1:11">
      <c r="A170" s="12" t="s">
        <v>70</v>
      </c>
      <c r="B170" s="52" t="s">
        <v>71</v>
      </c>
      <c r="C170" s="52"/>
      <c r="D170" s="52"/>
      <c r="E170" s="52"/>
      <c r="F170" s="52"/>
      <c r="G170" s="52"/>
      <c r="H170" s="52"/>
      <c r="I170" s="52"/>
      <c r="J170" s="52"/>
      <c r="K170" s="52"/>
    </row>
    <row r="171" ht="31.65" customHeight="1" spans="1:11">
      <c r="A171" s="12" t="s">
        <v>72</v>
      </c>
      <c r="B171" s="52" t="s">
        <v>71</v>
      </c>
      <c r="C171" s="52"/>
      <c r="D171" s="52"/>
      <c r="E171" s="52"/>
      <c r="F171" s="52"/>
      <c r="G171" s="52"/>
      <c r="H171" s="52"/>
      <c r="I171" s="52"/>
      <c r="J171" s="52"/>
      <c r="K171" s="52"/>
    </row>
    <row r="172" ht="14.3" customHeight="1" spans="1:11">
      <c r="A172" s="14" t="s">
        <v>83</v>
      </c>
      <c r="B172" s="14"/>
      <c r="C172" s="14"/>
      <c r="D172" s="14"/>
      <c r="E172" s="14"/>
      <c r="F172" s="14" t="s">
        <v>74</v>
      </c>
      <c r="G172" s="14"/>
      <c r="H172" s="14"/>
      <c r="I172" s="14"/>
      <c r="J172" s="14"/>
      <c r="K172" s="14"/>
    </row>
    <row r="173" ht="14.3" customHeight="1" spans="1:11">
      <c r="A173" s="27"/>
      <c r="B173" s="27"/>
      <c r="C173" s="27"/>
      <c r="D173" s="27"/>
      <c r="E173" s="27"/>
      <c r="F173" s="27"/>
      <c r="G173" s="27"/>
      <c r="H173" s="27"/>
      <c r="I173" s="27"/>
      <c r="J173" s="27"/>
      <c r="K173" s="27"/>
    </row>
    <row r="174" ht="45.2" customHeight="1" spans="1:11">
      <c r="A174" s="10" t="s">
        <v>1</v>
      </c>
      <c r="B174" s="10"/>
      <c r="C174" s="10"/>
      <c r="D174" s="10"/>
      <c r="E174" s="10"/>
      <c r="F174" s="10"/>
      <c r="G174" s="10"/>
      <c r="H174" s="10"/>
      <c r="I174" s="10"/>
      <c r="J174" s="10"/>
      <c r="K174" s="10"/>
    </row>
    <row r="175" ht="14.3" customHeight="1" spans="1:11">
      <c r="A175" s="11" t="s">
        <v>2</v>
      </c>
      <c r="B175" s="11"/>
      <c r="C175" s="11" t="s">
        <v>90</v>
      </c>
      <c r="D175" s="11"/>
      <c r="E175" s="11"/>
      <c r="F175" s="11"/>
      <c r="G175" s="11"/>
      <c r="H175" s="11"/>
      <c r="I175" s="11"/>
      <c r="J175" s="11"/>
      <c r="K175" s="11"/>
    </row>
    <row r="176" ht="25.6" customHeight="1" spans="1:11">
      <c r="A176" s="11" t="s">
        <v>4</v>
      </c>
      <c r="B176" s="11"/>
      <c r="C176" s="11" t="s">
        <v>5</v>
      </c>
      <c r="D176" s="11"/>
      <c r="E176" s="11"/>
      <c r="F176" s="11"/>
      <c r="G176" s="11"/>
      <c r="H176" s="1" t="s">
        <v>6</v>
      </c>
      <c r="I176" s="12" t="s">
        <v>7</v>
      </c>
      <c r="J176" s="12"/>
      <c r="K176" s="12"/>
    </row>
    <row r="177" ht="14.3" customHeight="1" spans="1:11">
      <c r="A177" s="11" t="s">
        <v>8</v>
      </c>
      <c r="B177" s="11" t="s">
        <v>9</v>
      </c>
      <c r="C177" s="12" t="s">
        <v>10</v>
      </c>
      <c r="D177" s="12"/>
      <c r="E177" s="12"/>
      <c r="F177" s="12"/>
      <c r="G177" s="12"/>
      <c r="H177" s="13" t="s">
        <v>11</v>
      </c>
      <c r="I177" s="13"/>
      <c r="J177" s="13"/>
      <c r="K177" s="13"/>
    </row>
    <row r="178" ht="35.4" customHeight="1" spans="1:11">
      <c r="A178" s="11"/>
      <c r="B178" s="11"/>
      <c r="C178" s="11" t="s">
        <v>76</v>
      </c>
      <c r="D178" s="11"/>
      <c r="E178" s="11"/>
      <c r="F178" s="11"/>
      <c r="G178" s="11"/>
      <c r="H178" s="14" t="s">
        <v>76</v>
      </c>
      <c r="I178" s="14"/>
      <c r="J178" s="14"/>
      <c r="K178" s="14"/>
    </row>
    <row r="179" ht="34.65" customHeight="1" spans="1:11">
      <c r="A179" s="11"/>
      <c r="B179" s="11" t="s">
        <v>14</v>
      </c>
      <c r="C179" s="11" t="s">
        <v>76</v>
      </c>
      <c r="D179" s="11"/>
      <c r="E179" s="11"/>
      <c r="F179" s="11"/>
      <c r="G179" s="11"/>
      <c r="H179" s="11"/>
      <c r="I179" s="11"/>
      <c r="J179" s="11"/>
      <c r="K179" s="11"/>
    </row>
    <row r="180" ht="18.05" customHeight="1" spans="1:11">
      <c r="A180" s="12" t="s">
        <v>16</v>
      </c>
      <c r="B180" s="12" t="s">
        <v>17</v>
      </c>
      <c r="C180" s="12" t="s">
        <v>18</v>
      </c>
      <c r="D180" s="12" t="s">
        <v>19</v>
      </c>
      <c r="E180" s="12" t="s">
        <v>20</v>
      </c>
      <c r="F180" s="12"/>
      <c r="G180" s="12"/>
      <c r="H180" s="12" t="s">
        <v>21</v>
      </c>
      <c r="I180" s="12" t="s">
        <v>22</v>
      </c>
      <c r="J180" s="12" t="s">
        <v>23</v>
      </c>
      <c r="K180" s="12" t="s">
        <v>24</v>
      </c>
    </row>
    <row r="181" ht="17.3" customHeight="1" spans="1:11">
      <c r="A181" s="12"/>
      <c r="B181" s="12" t="s">
        <v>25</v>
      </c>
      <c r="C181" s="15">
        <v>3.600996</v>
      </c>
      <c r="D181" s="15">
        <v>3.61428</v>
      </c>
      <c r="E181" s="15">
        <v>3.61428</v>
      </c>
      <c r="F181" s="15"/>
      <c r="G181" s="15"/>
      <c r="H181" s="16">
        <v>1</v>
      </c>
      <c r="I181" s="12">
        <v>10</v>
      </c>
      <c r="J181" s="12">
        <v>10</v>
      </c>
      <c r="K181" s="17" t="s">
        <v>26</v>
      </c>
    </row>
    <row r="182" ht="19.55" customHeight="1" spans="1:11">
      <c r="A182" s="12"/>
      <c r="B182" s="12" t="s">
        <v>27</v>
      </c>
      <c r="C182" s="15">
        <v>3.600996</v>
      </c>
      <c r="D182" s="15">
        <v>3.61428</v>
      </c>
      <c r="E182" s="15">
        <v>3.61428</v>
      </c>
      <c r="F182" s="15"/>
      <c r="G182" s="15"/>
      <c r="H182" s="16">
        <v>1</v>
      </c>
      <c r="I182" s="12" t="s">
        <v>28</v>
      </c>
      <c r="J182" s="12" t="s">
        <v>28</v>
      </c>
      <c r="K182" s="17"/>
    </row>
    <row r="183" ht="20.35" customHeight="1" spans="1:11">
      <c r="A183" s="12"/>
      <c r="B183" s="12" t="s">
        <v>29</v>
      </c>
      <c r="C183" s="15">
        <v>0</v>
      </c>
      <c r="D183" s="15">
        <v>0</v>
      </c>
      <c r="E183" s="15">
        <v>0</v>
      </c>
      <c r="F183" s="15"/>
      <c r="G183" s="15"/>
      <c r="H183" s="16">
        <v>0</v>
      </c>
      <c r="I183" s="12" t="s">
        <v>28</v>
      </c>
      <c r="J183" s="12" t="s">
        <v>28</v>
      </c>
      <c r="K183" s="17"/>
    </row>
    <row r="184" ht="18.05" customHeight="1" spans="1:11">
      <c r="A184" s="12"/>
      <c r="B184" s="12" t="s">
        <v>30</v>
      </c>
      <c r="C184" s="15">
        <v>0</v>
      </c>
      <c r="D184" s="15">
        <v>0</v>
      </c>
      <c r="E184" s="15">
        <v>0</v>
      </c>
      <c r="F184" s="15"/>
      <c r="G184" s="15"/>
      <c r="H184" s="16">
        <v>0</v>
      </c>
      <c r="I184" s="12" t="s">
        <v>28</v>
      </c>
      <c r="J184" s="12" t="s">
        <v>28</v>
      </c>
      <c r="K184" s="17"/>
    </row>
    <row r="185" ht="16.95" customHeight="1" spans="1:11">
      <c r="A185" s="12"/>
      <c r="B185" s="12" t="s">
        <v>31</v>
      </c>
      <c r="C185" s="18"/>
      <c r="D185" s="18"/>
      <c r="E185" s="18"/>
      <c r="F185" s="18"/>
      <c r="G185" s="18"/>
      <c r="H185" s="18"/>
      <c r="I185" s="12" t="s">
        <v>28</v>
      </c>
      <c r="J185" s="12" t="s">
        <v>28</v>
      </c>
      <c r="K185" s="17"/>
    </row>
    <row r="186" ht="22.6" customHeight="1" spans="1:11">
      <c r="A186" s="12" t="s">
        <v>32</v>
      </c>
      <c r="B186" s="12" t="s">
        <v>33</v>
      </c>
      <c r="C186" s="12" t="s">
        <v>34</v>
      </c>
      <c r="D186" s="12" t="s">
        <v>35</v>
      </c>
      <c r="E186" s="12" t="s">
        <v>36</v>
      </c>
      <c r="F186" s="12" t="s">
        <v>37</v>
      </c>
      <c r="G186" s="12" t="s">
        <v>38</v>
      </c>
      <c r="H186" s="12" t="s">
        <v>39</v>
      </c>
      <c r="I186" s="12" t="s">
        <v>22</v>
      </c>
      <c r="J186" s="12" t="s">
        <v>23</v>
      </c>
      <c r="K186" s="12" t="s">
        <v>40</v>
      </c>
    </row>
    <row r="187" ht="16.95" customHeight="1" spans="1:11">
      <c r="A187" s="12"/>
      <c r="B187" s="12" t="s">
        <v>41</v>
      </c>
      <c r="C187" s="12" t="s">
        <v>42</v>
      </c>
      <c r="D187" s="12" t="s">
        <v>78</v>
      </c>
      <c r="E187" s="12" t="s">
        <v>44</v>
      </c>
      <c r="F187" s="12" t="s">
        <v>79</v>
      </c>
      <c r="G187" s="12" t="s">
        <v>48</v>
      </c>
      <c r="H187" s="18">
        <v>100</v>
      </c>
      <c r="I187" s="12" t="s">
        <v>80</v>
      </c>
      <c r="J187" s="12" t="s">
        <v>80</v>
      </c>
      <c r="K187" s="18"/>
    </row>
    <row r="188" ht="16.95" customHeight="1" spans="1:11">
      <c r="A188" s="12"/>
      <c r="B188" s="12" t="s">
        <v>55</v>
      </c>
      <c r="C188" s="12" t="s">
        <v>56</v>
      </c>
      <c r="D188" s="12" t="s">
        <v>81</v>
      </c>
      <c r="E188" s="12" t="s">
        <v>44</v>
      </c>
      <c r="F188" s="12" t="s">
        <v>79</v>
      </c>
      <c r="G188" s="12" t="s">
        <v>48</v>
      </c>
      <c r="H188" s="18">
        <v>100</v>
      </c>
      <c r="I188" s="12" t="s">
        <v>82</v>
      </c>
      <c r="J188" s="12" t="s">
        <v>82</v>
      </c>
      <c r="K188" s="18"/>
    </row>
    <row r="189" ht="14.3" customHeight="1" spans="1:11">
      <c r="A189" s="12" t="s">
        <v>67</v>
      </c>
      <c r="B189" s="12"/>
      <c r="C189" s="12"/>
      <c r="D189" s="12"/>
      <c r="E189" s="12"/>
      <c r="F189" s="12"/>
      <c r="G189" s="12"/>
      <c r="H189" s="12"/>
      <c r="I189" s="12">
        <v>100</v>
      </c>
      <c r="J189" s="12">
        <v>100</v>
      </c>
      <c r="K189" s="11"/>
    </row>
    <row r="190" ht="30.15" customHeight="1" spans="1:11">
      <c r="A190" s="12" t="s">
        <v>68</v>
      </c>
      <c r="B190" s="52" t="s">
        <v>69</v>
      </c>
      <c r="C190" s="52"/>
      <c r="D190" s="52"/>
      <c r="E190" s="52"/>
      <c r="F190" s="52"/>
      <c r="G190" s="52"/>
      <c r="H190" s="52"/>
      <c r="I190" s="52"/>
      <c r="J190" s="52"/>
      <c r="K190" s="52"/>
    </row>
    <row r="191" ht="28.6" customHeight="1" spans="1:11">
      <c r="A191" s="12" t="s">
        <v>70</v>
      </c>
      <c r="B191" s="52" t="s">
        <v>71</v>
      </c>
      <c r="C191" s="52"/>
      <c r="D191" s="52"/>
      <c r="E191" s="52"/>
      <c r="F191" s="52"/>
      <c r="G191" s="52"/>
      <c r="H191" s="52"/>
      <c r="I191" s="52"/>
      <c r="J191" s="52"/>
      <c r="K191" s="52"/>
    </row>
    <row r="192" ht="31.65" customHeight="1" spans="1:11">
      <c r="A192" s="12" t="s">
        <v>72</v>
      </c>
      <c r="B192" s="52" t="s">
        <v>71</v>
      </c>
      <c r="C192" s="52"/>
      <c r="D192" s="52"/>
      <c r="E192" s="52"/>
      <c r="F192" s="52"/>
      <c r="G192" s="52"/>
      <c r="H192" s="52"/>
      <c r="I192" s="52"/>
      <c r="J192" s="52"/>
      <c r="K192" s="52"/>
    </row>
    <row r="193" ht="14.3" customHeight="1" spans="1:11">
      <c r="A193" s="14" t="s">
        <v>83</v>
      </c>
      <c r="B193" s="14"/>
      <c r="C193" s="14"/>
      <c r="D193" s="14"/>
      <c r="E193" s="14"/>
      <c r="F193" s="14" t="s">
        <v>74</v>
      </c>
      <c r="G193" s="14"/>
      <c r="H193" s="14"/>
      <c r="I193" s="14"/>
      <c r="J193" s="14"/>
      <c r="K193" s="14"/>
    </row>
    <row r="194" ht="14.3" customHeight="1" spans="1:11">
      <c r="A194" s="27"/>
      <c r="B194" s="27"/>
      <c r="C194" s="27"/>
      <c r="D194" s="27"/>
      <c r="E194" s="27"/>
      <c r="F194" s="27"/>
      <c r="G194" s="27"/>
      <c r="H194" s="27"/>
      <c r="I194" s="27"/>
      <c r="J194" s="27"/>
      <c r="K194" s="27"/>
    </row>
    <row r="195" ht="45.2" customHeight="1" spans="1:11">
      <c r="A195" s="10" t="s">
        <v>1</v>
      </c>
      <c r="B195" s="10"/>
      <c r="C195" s="10"/>
      <c r="D195" s="10"/>
      <c r="E195" s="10"/>
      <c r="F195" s="10"/>
      <c r="G195" s="10"/>
      <c r="H195" s="10"/>
      <c r="I195" s="10"/>
      <c r="J195" s="10"/>
      <c r="K195" s="10"/>
    </row>
    <row r="196" ht="14.3" customHeight="1" spans="1:11">
      <c r="A196" s="11" t="s">
        <v>2</v>
      </c>
      <c r="B196" s="11"/>
      <c r="C196" s="11" t="s">
        <v>91</v>
      </c>
      <c r="D196" s="11"/>
      <c r="E196" s="11"/>
      <c r="F196" s="11"/>
      <c r="G196" s="11"/>
      <c r="H196" s="11"/>
      <c r="I196" s="11"/>
      <c r="J196" s="11"/>
      <c r="K196" s="11"/>
    </row>
    <row r="197" ht="25.6" customHeight="1" spans="1:11">
      <c r="A197" s="11" t="s">
        <v>4</v>
      </c>
      <c r="B197" s="11"/>
      <c r="C197" s="11" t="s">
        <v>5</v>
      </c>
      <c r="D197" s="11"/>
      <c r="E197" s="11"/>
      <c r="F197" s="11"/>
      <c r="G197" s="11"/>
      <c r="H197" s="1" t="s">
        <v>6</v>
      </c>
      <c r="I197" s="12" t="s">
        <v>7</v>
      </c>
      <c r="J197" s="12"/>
      <c r="K197" s="12"/>
    </row>
    <row r="198" ht="14.3" customHeight="1" spans="1:11">
      <c r="A198" s="11" t="s">
        <v>8</v>
      </c>
      <c r="B198" s="11" t="s">
        <v>9</v>
      </c>
      <c r="C198" s="12" t="s">
        <v>10</v>
      </c>
      <c r="D198" s="12"/>
      <c r="E198" s="12"/>
      <c r="F198" s="12"/>
      <c r="G198" s="12"/>
      <c r="H198" s="13" t="s">
        <v>11</v>
      </c>
      <c r="I198" s="13"/>
      <c r="J198" s="13"/>
      <c r="K198" s="13"/>
    </row>
    <row r="199" ht="35.4" customHeight="1" spans="1:11">
      <c r="A199" s="11"/>
      <c r="B199" s="11"/>
      <c r="C199" s="11" t="s">
        <v>76</v>
      </c>
      <c r="D199" s="11"/>
      <c r="E199" s="11"/>
      <c r="F199" s="11"/>
      <c r="G199" s="11"/>
      <c r="H199" s="14" t="s">
        <v>76</v>
      </c>
      <c r="I199" s="14"/>
      <c r="J199" s="14"/>
      <c r="K199" s="14"/>
    </row>
    <row r="200" ht="34.65" customHeight="1" spans="1:11">
      <c r="A200" s="11"/>
      <c r="B200" s="11" t="s">
        <v>14</v>
      </c>
      <c r="C200" s="11" t="s">
        <v>76</v>
      </c>
      <c r="D200" s="11"/>
      <c r="E200" s="11"/>
      <c r="F200" s="11"/>
      <c r="G200" s="11"/>
      <c r="H200" s="11"/>
      <c r="I200" s="11"/>
      <c r="J200" s="11"/>
      <c r="K200" s="11"/>
    </row>
    <row r="201" ht="18.05" customHeight="1" spans="1:11">
      <c r="A201" s="12" t="s">
        <v>16</v>
      </c>
      <c r="B201" s="12" t="s">
        <v>17</v>
      </c>
      <c r="C201" s="12" t="s">
        <v>18</v>
      </c>
      <c r="D201" s="12" t="s">
        <v>19</v>
      </c>
      <c r="E201" s="12" t="s">
        <v>20</v>
      </c>
      <c r="F201" s="12"/>
      <c r="G201" s="12"/>
      <c r="H201" s="12" t="s">
        <v>21</v>
      </c>
      <c r="I201" s="12" t="s">
        <v>22</v>
      </c>
      <c r="J201" s="12" t="s">
        <v>23</v>
      </c>
      <c r="K201" s="12" t="s">
        <v>24</v>
      </c>
    </row>
    <row r="202" ht="17.3" customHeight="1" spans="1:11">
      <c r="A202" s="12"/>
      <c r="B202" s="12" t="s">
        <v>25</v>
      </c>
      <c r="C202" s="15">
        <v>7.96368</v>
      </c>
      <c r="D202" s="15">
        <v>9.28</v>
      </c>
      <c r="E202" s="15">
        <v>9.28272</v>
      </c>
      <c r="F202" s="15"/>
      <c r="G202" s="15"/>
      <c r="H202" s="16">
        <v>1</v>
      </c>
      <c r="I202" s="12">
        <v>10</v>
      </c>
      <c r="J202" s="12">
        <v>10</v>
      </c>
      <c r="K202" s="17" t="s">
        <v>26</v>
      </c>
    </row>
    <row r="203" ht="19.55" customHeight="1" spans="1:11">
      <c r="A203" s="12"/>
      <c r="B203" s="12" t="s">
        <v>27</v>
      </c>
      <c r="C203" s="15">
        <v>7.96368</v>
      </c>
      <c r="D203" s="15">
        <v>9.28</v>
      </c>
      <c r="E203" s="15">
        <v>9.28272</v>
      </c>
      <c r="F203" s="15"/>
      <c r="G203" s="15"/>
      <c r="H203" s="16">
        <v>1</v>
      </c>
      <c r="I203" s="12" t="s">
        <v>28</v>
      </c>
      <c r="J203" s="12" t="s">
        <v>28</v>
      </c>
      <c r="K203" s="17"/>
    </row>
    <row r="204" ht="20.35" customHeight="1" spans="1:11">
      <c r="A204" s="12"/>
      <c r="B204" s="12" t="s">
        <v>29</v>
      </c>
      <c r="C204" s="15">
        <v>0</v>
      </c>
      <c r="D204" s="15">
        <v>0</v>
      </c>
      <c r="E204" s="15">
        <v>0</v>
      </c>
      <c r="F204" s="15"/>
      <c r="G204" s="15"/>
      <c r="H204" s="16">
        <v>0</v>
      </c>
      <c r="I204" s="12" t="s">
        <v>28</v>
      </c>
      <c r="J204" s="12" t="s">
        <v>28</v>
      </c>
      <c r="K204" s="17"/>
    </row>
    <row r="205" ht="18.05" customHeight="1" spans="1:11">
      <c r="A205" s="12"/>
      <c r="B205" s="12" t="s">
        <v>30</v>
      </c>
      <c r="C205" s="15">
        <v>0</v>
      </c>
      <c r="D205" s="15">
        <v>0</v>
      </c>
      <c r="E205" s="15">
        <v>0</v>
      </c>
      <c r="F205" s="15"/>
      <c r="G205" s="15"/>
      <c r="H205" s="16">
        <v>0</v>
      </c>
      <c r="I205" s="12" t="s">
        <v>28</v>
      </c>
      <c r="J205" s="12" t="s">
        <v>28</v>
      </c>
      <c r="K205" s="17"/>
    </row>
    <row r="206" ht="16.95" customHeight="1" spans="1:11">
      <c r="A206" s="12"/>
      <c r="B206" s="12" t="s">
        <v>31</v>
      </c>
      <c r="C206" s="18"/>
      <c r="D206" s="18"/>
      <c r="E206" s="18"/>
      <c r="F206" s="18"/>
      <c r="G206" s="18"/>
      <c r="H206" s="18"/>
      <c r="I206" s="12" t="s">
        <v>28</v>
      </c>
      <c r="J206" s="12" t="s">
        <v>28</v>
      </c>
      <c r="K206" s="17"/>
    </row>
    <row r="207" ht="22.6" customHeight="1" spans="1:11">
      <c r="A207" s="12" t="s">
        <v>32</v>
      </c>
      <c r="B207" s="12" t="s">
        <v>33</v>
      </c>
      <c r="C207" s="12" t="s">
        <v>34</v>
      </c>
      <c r="D207" s="12" t="s">
        <v>35</v>
      </c>
      <c r="E207" s="12" t="s">
        <v>36</v>
      </c>
      <c r="F207" s="12" t="s">
        <v>37</v>
      </c>
      <c r="G207" s="12" t="s">
        <v>38</v>
      </c>
      <c r="H207" s="12" t="s">
        <v>39</v>
      </c>
      <c r="I207" s="12" t="s">
        <v>22</v>
      </c>
      <c r="J207" s="12" t="s">
        <v>23</v>
      </c>
      <c r="K207" s="12" t="s">
        <v>40</v>
      </c>
    </row>
    <row r="208" ht="16.95" customHeight="1" spans="1:11">
      <c r="A208" s="12"/>
      <c r="B208" s="12" t="s">
        <v>41</v>
      </c>
      <c r="C208" s="12" t="s">
        <v>42</v>
      </c>
      <c r="D208" s="12" t="s">
        <v>78</v>
      </c>
      <c r="E208" s="12" t="s">
        <v>44</v>
      </c>
      <c r="F208" s="12" t="s">
        <v>79</v>
      </c>
      <c r="G208" s="12" t="s">
        <v>48</v>
      </c>
      <c r="H208" s="18">
        <v>100</v>
      </c>
      <c r="I208" s="12" t="s">
        <v>80</v>
      </c>
      <c r="J208" s="12">
        <v>60</v>
      </c>
      <c r="K208" s="18"/>
    </row>
    <row r="209" ht="16.95" customHeight="1" spans="1:11">
      <c r="A209" s="12"/>
      <c r="B209" s="12" t="s">
        <v>55</v>
      </c>
      <c r="C209" s="12" t="s">
        <v>56</v>
      </c>
      <c r="D209" s="12" t="s">
        <v>81</v>
      </c>
      <c r="E209" s="12" t="s">
        <v>44</v>
      </c>
      <c r="F209" s="12" t="s">
        <v>79</v>
      </c>
      <c r="G209" s="12" t="s">
        <v>48</v>
      </c>
      <c r="H209" s="18">
        <v>100</v>
      </c>
      <c r="I209" s="12" t="s">
        <v>82</v>
      </c>
      <c r="J209" s="12">
        <v>30</v>
      </c>
      <c r="K209" s="18"/>
    </row>
    <row r="210" ht="14.3" customHeight="1" spans="1:11">
      <c r="A210" s="12" t="s">
        <v>67</v>
      </c>
      <c r="B210" s="12"/>
      <c r="C210" s="12"/>
      <c r="D210" s="12"/>
      <c r="E210" s="12"/>
      <c r="F210" s="12"/>
      <c r="G210" s="12"/>
      <c r="H210" s="12"/>
      <c r="I210" s="12">
        <v>100</v>
      </c>
      <c r="J210" s="11">
        <v>100</v>
      </c>
      <c r="K210" s="11"/>
    </row>
    <row r="211" ht="30.15" customHeight="1" spans="1:11">
      <c r="A211" s="12" t="s">
        <v>68</v>
      </c>
      <c r="B211" s="52" t="s">
        <v>69</v>
      </c>
      <c r="C211" s="52"/>
      <c r="D211" s="52"/>
      <c r="E211" s="52"/>
      <c r="F211" s="52"/>
      <c r="G211" s="52"/>
      <c r="H211" s="52"/>
      <c r="I211" s="52"/>
      <c r="J211" s="52"/>
      <c r="K211" s="52"/>
    </row>
    <row r="212" ht="28.6" customHeight="1" spans="1:11">
      <c r="A212" s="12" t="s">
        <v>70</v>
      </c>
      <c r="B212" s="52" t="s">
        <v>71</v>
      </c>
      <c r="C212" s="52"/>
      <c r="D212" s="52"/>
      <c r="E212" s="52"/>
      <c r="F212" s="52"/>
      <c r="G212" s="52"/>
      <c r="H212" s="52"/>
      <c r="I212" s="52"/>
      <c r="J212" s="52"/>
      <c r="K212" s="52"/>
    </row>
    <row r="213" ht="31.65" customHeight="1" spans="1:11">
      <c r="A213" s="12" t="s">
        <v>72</v>
      </c>
      <c r="B213" s="52" t="s">
        <v>71</v>
      </c>
      <c r="C213" s="52"/>
      <c r="D213" s="52"/>
      <c r="E213" s="52"/>
      <c r="F213" s="52"/>
      <c r="G213" s="52"/>
      <c r="H213" s="52"/>
      <c r="I213" s="52"/>
      <c r="J213" s="52"/>
      <c r="K213" s="52"/>
    </row>
    <row r="214" ht="14.3" customHeight="1" spans="1:11">
      <c r="A214" s="14" t="s">
        <v>83</v>
      </c>
      <c r="B214" s="14"/>
      <c r="C214" s="14"/>
      <c r="D214" s="14"/>
      <c r="E214" s="14"/>
      <c r="F214" s="14" t="s">
        <v>74</v>
      </c>
      <c r="G214" s="14"/>
      <c r="H214" s="14"/>
      <c r="I214" s="14"/>
      <c r="J214" s="14"/>
      <c r="K214" s="14"/>
    </row>
    <row r="215" ht="14.3" customHeight="1" spans="1:11">
      <c r="A215" s="27"/>
      <c r="B215" s="27"/>
      <c r="C215" s="27"/>
      <c r="D215" s="27"/>
      <c r="E215" s="27"/>
      <c r="F215" s="27"/>
      <c r="G215" s="27"/>
      <c r="H215" s="27"/>
      <c r="I215" s="27"/>
      <c r="J215" s="27"/>
      <c r="K215" s="27"/>
    </row>
    <row r="216" ht="45.2" customHeight="1" spans="1:11">
      <c r="A216" s="10" t="s">
        <v>1</v>
      </c>
      <c r="B216" s="10"/>
      <c r="C216" s="10"/>
      <c r="D216" s="10"/>
      <c r="E216" s="10"/>
      <c r="F216" s="10"/>
      <c r="G216" s="10"/>
      <c r="H216" s="10"/>
      <c r="I216" s="10"/>
      <c r="J216" s="10"/>
      <c r="K216" s="10"/>
    </row>
    <row r="217" ht="14.3" customHeight="1" spans="1:11">
      <c r="A217" s="11" t="s">
        <v>2</v>
      </c>
      <c r="B217" s="11"/>
      <c r="C217" s="11" t="s">
        <v>92</v>
      </c>
      <c r="D217" s="11"/>
      <c r="E217" s="11"/>
      <c r="F217" s="11"/>
      <c r="G217" s="11"/>
      <c r="H217" s="11"/>
      <c r="I217" s="11"/>
      <c r="J217" s="11"/>
      <c r="K217" s="11"/>
    </row>
    <row r="218" ht="25.6" customHeight="1" spans="1:11">
      <c r="A218" s="11" t="s">
        <v>4</v>
      </c>
      <c r="B218" s="11"/>
      <c r="C218" s="11" t="s">
        <v>5</v>
      </c>
      <c r="D218" s="11"/>
      <c r="E218" s="11"/>
      <c r="F218" s="11"/>
      <c r="G218" s="11"/>
      <c r="H218" s="1" t="s">
        <v>6</v>
      </c>
      <c r="I218" s="12" t="s">
        <v>7</v>
      </c>
      <c r="J218" s="12"/>
      <c r="K218" s="12"/>
    </row>
    <row r="219" ht="14.3" customHeight="1" spans="1:11">
      <c r="A219" s="11" t="s">
        <v>8</v>
      </c>
      <c r="B219" s="11" t="s">
        <v>9</v>
      </c>
      <c r="C219" s="12" t="s">
        <v>10</v>
      </c>
      <c r="D219" s="12"/>
      <c r="E219" s="12"/>
      <c r="F219" s="12"/>
      <c r="G219" s="12"/>
      <c r="H219" s="13" t="s">
        <v>11</v>
      </c>
      <c r="I219" s="13"/>
      <c r="J219" s="13"/>
      <c r="K219" s="13"/>
    </row>
    <row r="220" ht="35.4" customHeight="1" spans="1:11">
      <c r="A220" s="11"/>
      <c r="B220" s="11"/>
      <c r="C220" s="11" t="s">
        <v>76</v>
      </c>
      <c r="D220" s="11"/>
      <c r="E220" s="11"/>
      <c r="F220" s="11"/>
      <c r="G220" s="11"/>
      <c r="H220" s="14" t="s">
        <v>76</v>
      </c>
      <c r="I220" s="14"/>
      <c r="J220" s="14"/>
      <c r="K220" s="14"/>
    </row>
    <row r="221" ht="34.65" customHeight="1" spans="1:11">
      <c r="A221" s="11"/>
      <c r="B221" s="11" t="s">
        <v>14</v>
      </c>
      <c r="C221" s="11" t="s">
        <v>76</v>
      </c>
      <c r="D221" s="11"/>
      <c r="E221" s="11"/>
      <c r="F221" s="11"/>
      <c r="G221" s="11"/>
      <c r="H221" s="11"/>
      <c r="I221" s="11"/>
      <c r="J221" s="11"/>
      <c r="K221" s="11"/>
    </row>
    <row r="222" ht="18.05" customHeight="1" spans="1:11">
      <c r="A222" s="12" t="s">
        <v>16</v>
      </c>
      <c r="B222" s="12" t="s">
        <v>17</v>
      </c>
      <c r="C222" s="12" t="s">
        <v>18</v>
      </c>
      <c r="D222" s="12" t="s">
        <v>19</v>
      </c>
      <c r="E222" s="12" t="s">
        <v>20</v>
      </c>
      <c r="F222" s="12"/>
      <c r="G222" s="12"/>
      <c r="H222" s="12" t="s">
        <v>21</v>
      </c>
      <c r="I222" s="12" t="s">
        <v>22</v>
      </c>
      <c r="J222" s="12" t="s">
        <v>23</v>
      </c>
      <c r="K222" s="12" t="s">
        <v>24</v>
      </c>
    </row>
    <row r="223" ht="17.3" customHeight="1" spans="1:11">
      <c r="A223" s="12"/>
      <c r="B223" s="12" t="s">
        <v>25</v>
      </c>
      <c r="C223" s="15">
        <v>0.3204</v>
      </c>
      <c r="D223" s="15">
        <v>0.280008</v>
      </c>
      <c r="E223" s="15">
        <v>0.280008</v>
      </c>
      <c r="F223" s="15"/>
      <c r="G223" s="15"/>
      <c r="H223" s="16">
        <v>1</v>
      </c>
      <c r="I223" s="12">
        <v>10</v>
      </c>
      <c r="J223" s="12">
        <v>10</v>
      </c>
      <c r="K223" s="17" t="s">
        <v>26</v>
      </c>
    </row>
    <row r="224" ht="19.55" customHeight="1" spans="1:11">
      <c r="A224" s="12"/>
      <c r="B224" s="12" t="s">
        <v>27</v>
      </c>
      <c r="C224" s="15">
        <v>0.3204</v>
      </c>
      <c r="D224" s="15">
        <v>0.280008</v>
      </c>
      <c r="E224" s="15">
        <v>0.280008</v>
      </c>
      <c r="F224" s="15"/>
      <c r="G224" s="15"/>
      <c r="H224" s="16">
        <v>1</v>
      </c>
      <c r="I224" s="12" t="s">
        <v>28</v>
      </c>
      <c r="J224" s="12" t="s">
        <v>28</v>
      </c>
      <c r="K224" s="17"/>
    </row>
    <row r="225" ht="20.35" customHeight="1" spans="1:11">
      <c r="A225" s="12"/>
      <c r="B225" s="12" t="s">
        <v>29</v>
      </c>
      <c r="C225" s="15">
        <v>0</v>
      </c>
      <c r="D225" s="15">
        <v>0</v>
      </c>
      <c r="E225" s="15">
        <v>0</v>
      </c>
      <c r="F225" s="15"/>
      <c r="G225" s="15"/>
      <c r="H225" s="16">
        <v>0</v>
      </c>
      <c r="I225" s="12" t="s">
        <v>28</v>
      </c>
      <c r="J225" s="12" t="s">
        <v>28</v>
      </c>
      <c r="K225" s="17"/>
    </row>
    <row r="226" ht="18.05" customHeight="1" spans="1:11">
      <c r="A226" s="12"/>
      <c r="B226" s="12" t="s">
        <v>30</v>
      </c>
      <c r="C226" s="15">
        <v>0</v>
      </c>
      <c r="D226" s="15">
        <v>0</v>
      </c>
      <c r="E226" s="15">
        <v>0</v>
      </c>
      <c r="F226" s="15"/>
      <c r="G226" s="15"/>
      <c r="H226" s="16">
        <v>0</v>
      </c>
      <c r="I226" s="12" t="s">
        <v>28</v>
      </c>
      <c r="J226" s="12" t="s">
        <v>28</v>
      </c>
      <c r="K226" s="17"/>
    </row>
    <row r="227" ht="16.95" customHeight="1" spans="1:11">
      <c r="A227" s="12"/>
      <c r="B227" s="12" t="s">
        <v>31</v>
      </c>
      <c r="C227" s="18"/>
      <c r="D227" s="18"/>
      <c r="E227" s="18"/>
      <c r="F227" s="18"/>
      <c r="G227" s="18"/>
      <c r="H227" s="18"/>
      <c r="I227" s="12" t="s">
        <v>28</v>
      </c>
      <c r="J227" s="12" t="s">
        <v>28</v>
      </c>
      <c r="K227" s="17"/>
    </row>
    <row r="228" ht="22.6" customHeight="1" spans="1:11">
      <c r="A228" s="12" t="s">
        <v>32</v>
      </c>
      <c r="B228" s="12" t="s">
        <v>33</v>
      </c>
      <c r="C228" s="12" t="s">
        <v>34</v>
      </c>
      <c r="D228" s="12" t="s">
        <v>35</v>
      </c>
      <c r="E228" s="12" t="s">
        <v>36</v>
      </c>
      <c r="F228" s="12" t="s">
        <v>37</v>
      </c>
      <c r="G228" s="12" t="s">
        <v>38</v>
      </c>
      <c r="H228" s="12" t="s">
        <v>39</v>
      </c>
      <c r="I228" s="12" t="s">
        <v>22</v>
      </c>
      <c r="J228" s="12" t="s">
        <v>23</v>
      </c>
      <c r="K228" s="12" t="s">
        <v>40</v>
      </c>
    </row>
    <row r="229" ht="16.95" customHeight="1" spans="1:11">
      <c r="A229" s="12"/>
      <c r="B229" s="12" t="s">
        <v>41</v>
      </c>
      <c r="C229" s="12" t="s">
        <v>42</v>
      </c>
      <c r="D229" s="12" t="s">
        <v>78</v>
      </c>
      <c r="E229" s="12" t="s">
        <v>44</v>
      </c>
      <c r="F229" s="12" t="s">
        <v>79</v>
      </c>
      <c r="G229" s="12" t="s">
        <v>48</v>
      </c>
      <c r="H229" s="18">
        <v>100</v>
      </c>
      <c r="I229" s="12" t="s">
        <v>80</v>
      </c>
      <c r="J229" s="12">
        <v>60</v>
      </c>
      <c r="K229" s="18"/>
    </row>
    <row r="230" ht="16.95" customHeight="1" spans="1:11">
      <c r="A230" s="12"/>
      <c r="B230" s="12" t="s">
        <v>55</v>
      </c>
      <c r="C230" s="12" t="s">
        <v>56</v>
      </c>
      <c r="D230" s="12" t="s">
        <v>81</v>
      </c>
      <c r="E230" s="12" t="s">
        <v>44</v>
      </c>
      <c r="F230" s="12" t="s">
        <v>79</v>
      </c>
      <c r="G230" s="12" t="s">
        <v>48</v>
      </c>
      <c r="H230" s="18">
        <v>100</v>
      </c>
      <c r="I230" s="12" t="s">
        <v>82</v>
      </c>
      <c r="J230" s="12">
        <v>30</v>
      </c>
      <c r="K230" s="18"/>
    </row>
    <row r="231" ht="14.3" customHeight="1" spans="1:11">
      <c r="A231" s="12" t="s">
        <v>67</v>
      </c>
      <c r="B231" s="12"/>
      <c r="C231" s="12"/>
      <c r="D231" s="12"/>
      <c r="E231" s="12"/>
      <c r="F231" s="12"/>
      <c r="G231" s="12"/>
      <c r="H231" s="12"/>
      <c r="I231" s="12">
        <v>100</v>
      </c>
      <c r="J231" s="11">
        <v>100</v>
      </c>
      <c r="K231" s="11"/>
    </row>
    <row r="232" ht="30.15" customHeight="1" spans="1:11">
      <c r="A232" s="12" t="s">
        <v>68</v>
      </c>
      <c r="B232" s="52" t="s">
        <v>69</v>
      </c>
      <c r="C232" s="52"/>
      <c r="D232" s="52"/>
      <c r="E232" s="52"/>
      <c r="F232" s="52"/>
      <c r="G232" s="52"/>
      <c r="H232" s="52"/>
      <c r="I232" s="52"/>
      <c r="J232" s="52"/>
      <c r="K232" s="52"/>
    </row>
    <row r="233" ht="28.6" customHeight="1" spans="1:11">
      <c r="A233" s="12" t="s">
        <v>70</v>
      </c>
      <c r="B233" s="52" t="s">
        <v>71</v>
      </c>
      <c r="C233" s="52"/>
      <c r="D233" s="52"/>
      <c r="E233" s="52"/>
      <c r="F233" s="52"/>
      <c r="G233" s="52"/>
      <c r="H233" s="52"/>
      <c r="I233" s="52"/>
      <c r="J233" s="52"/>
      <c r="K233" s="52"/>
    </row>
    <row r="234" ht="31.65" customHeight="1" spans="1:11">
      <c r="A234" s="12" t="s">
        <v>72</v>
      </c>
      <c r="B234" s="52" t="s">
        <v>71</v>
      </c>
      <c r="C234" s="52"/>
      <c r="D234" s="52"/>
      <c r="E234" s="52"/>
      <c r="F234" s="52"/>
      <c r="G234" s="52"/>
      <c r="H234" s="52"/>
      <c r="I234" s="52"/>
      <c r="J234" s="52"/>
      <c r="K234" s="52"/>
    </row>
    <row r="235" ht="14.3" customHeight="1" spans="1:11">
      <c r="A235" s="14" t="s">
        <v>83</v>
      </c>
      <c r="B235" s="14"/>
      <c r="C235" s="14"/>
      <c r="D235" s="14"/>
      <c r="E235" s="14"/>
      <c r="F235" s="14" t="s">
        <v>74</v>
      </c>
      <c r="G235" s="14"/>
      <c r="H235" s="14"/>
      <c r="I235" s="14"/>
      <c r="J235" s="14"/>
      <c r="K235" s="14"/>
    </row>
    <row r="236" ht="14.3" customHeight="1" spans="1:11">
      <c r="A236" s="27"/>
      <c r="B236" s="27"/>
      <c r="C236" s="27"/>
      <c r="D236" s="27"/>
      <c r="E236" s="27"/>
      <c r="F236" s="27"/>
      <c r="G236" s="27"/>
      <c r="H236" s="27"/>
      <c r="I236" s="27"/>
      <c r="J236" s="27"/>
      <c r="K236" s="27"/>
    </row>
    <row r="237" ht="45.2" customHeight="1" spans="1:11">
      <c r="A237" s="10" t="s">
        <v>1</v>
      </c>
      <c r="B237" s="10"/>
      <c r="C237" s="10"/>
      <c r="D237" s="10"/>
      <c r="E237" s="10"/>
      <c r="F237" s="10"/>
      <c r="G237" s="10"/>
      <c r="H237" s="10"/>
      <c r="I237" s="10"/>
      <c r="J237" s="10"/>
      <c r="K237" s="10"/>
    </row>
    <row r="238" ht="14.3" customHeight="1" spans="1:11">
      <c r="A238" s="11" t="s">
        <v>2</v>
      </c>
      <c r="B238" s="11"/>
      <c r="C238" s="11" t="s">
        <v>93</v>
      </c>
      <c r="D238" s="11"/>
      <c r="E238" s="11"/>
      <c r="F238" s="11"/>
      <c r="G238" s="11"/>
      <c r="H238" s="11"/>
      <c r="I238" s="11"/>
      <c r="J238" s="11"/>
      <c r="K238" s="11"/>
    </row>
    <row r="239" ht="25.6" customHeight="1" spans="1:11">
      <c r="A239" s="11" t="s">
        <v>4</v>
      </c>
      <c r="B239" s="11"/>
      <c r="C239" s="11" t="s">
        <v>5</v>
      </c>
      <c r="D239" s="11"/>
      <c r="E239" s="11"/>
      <c r="F239" s="11"/>
      <c r="G239" s="11"/>
      <c r="H239" s="1" t="s">
        <v>6</v>
      </c>
      <c r="I239" s="12" t="s">
        <v>7</v>
      </c>
      <c r="J239" s="12"/>
      <c r="K239" s="12"/>
    </row>
    <row r="240" ht="14.3" customHeight="1" spans="1:11">
      <c r="A240" s="11" t="s">
        <v>8</v>
      </c>
      <c r="B240" s="11" t="s">
        <v>9</v>
      </c>
      <c r="C240" s="12" t="s">
        <v>10</v>
      </c>
      <c r="D240" s="12"/>
      <c r="E240" s="12"/>
      <c r="F240" s="12"/>
      <c r="G240" s="12"/>
      <c r="H240" s="13" t="s">
        <v>11</v>
      </c>
      <c r="I240" s="13"/>
      <c r="J240" s="13"/>
      <c r="K240" s="13"/>
    </row>
    <row r="241" ht="35.4" customHeight="1" spans="1:11">
      <c r="A241" s="11"/>
      <c r="B241" s="11"/>
      <c r="C241" s="11" t="s">
        <v>76</v>
      </c>
      <c r="D241" s="11"/>
      <c r="E241" s="11"/>
      <c r="F241" s="11"/>
      <c r="G241" s="11"/>
      <c r="H241" s="14" t="s">
        <v>76</v>
      </c>
      <c r="I241" s="14"/>
      <c r="J241" s="14"/>
      <c r="K241" s="14"/>
    </row>
    <row r="242" ht="34.65" customHeight="1" spans="1:11">
      <c r="A242" s="11"/>
      <c r="B242" s="11" t="s">
        <v>14</v>
      </c>
      <c r="C242" s="11" t="s">
        <v>76</v>
      </c>
      <c r="D242" s="11"/>
      <c r="E242" s="11"/>
      <c r="F242" s="11"/>
      <c r="G242" s="11"/>
      <c r="H242" s="11"/>
      <c r="I242" s="11"/>
      <c r="J242" s="11"/>
      <c r="K242" s="11"/>
    </row>
    <row r="243" ht="18.05" customHeight="1" spans="1:11">
      <c r="A243" s="12" t="s">
        <v>16</v>
      </c>
      <c r="B243" s="12" t="s">
        <v>17</v>
      </c>
      <c r="C243" s="12" t="s">
        <v>18</v>
      </c>
      <c r="D243" s="12" t="s">
        <v>19</v>
      </c>
      <c r="E243" s="12" t="s">
        <v>20</v>
      </c>
      <c r="F243" s="12"/>
      <c r="G243" s="12"/>
      <c r="H243" s="12" t="s">
        <v>21</v>
      </c>
      <c r="I243" s="12" t="s">
        <v>22</v>
      </c>
      <c r="J243" s="12" t="s">
        <v>23</v>
      </c>
      <c r="K243" s="12" t="s">
        <v>24</v>
      </c>
    </row>
    <row r="244" ht="17.3" customHeight="1" spans="1:11">
      <c r="A244" s="12"/>
      <c r="B244" s="12" t="s">
        <v>25</v>
      </c>
      <c r="C244" s="15">
        <v>5.544</v>
      </c>
      <c r="D244" s="15">
        <v>6.1978</v>
      </c>
      <c r="E244" s="15">
        <v>6.1978</v>
      </c>
      <c r="F244" s="15"/>
      <c r="G244" s="15"/>
      <c r="H244" s="16">
        <v>1</v>
      </c>
      <c r="I244" s="12">
        <v>10</v>
      </c>
      <c r="J244" s="12">
        <v>10</v>
      </c>
      <c r="K244" s="17" t="s">
        <v>26</v>
      </c>
    </row>
    <row r="245" ht="19.55" customHeight="1" spans="1:11">
      <c r="A245" s="12"/>
      <c r="B245" s="12" t="s">
        <v>27</v>
      </c>
      <c r="C245" s="15">
        <v>5.544</v>
      </c>
      <c r="D245" s="15">
        <v>6.1978</v>
      </c>
      <c r="E245" s="15">
        <v>6.1978</v>
      </c>
      <c r="F245" s="15"/>
      <c r="G245" s="15"/>
      <c r="H245" s="16">
        <v>1</v>
      </c>
      <c r="I245" s="12" t="s">
        <v>28</v>
      </c>
      <c r="J245" s="12" t="s">
        <v>28</v>
      </c>
      <c r="K245" s="17"/>
    </row>
    <row r="246" ht="20.35" customHeight="1" spans="1:11">
      <c r="A246" s="12"/>
      <c r="B246" s="12" t="s">
        <v>29</v>
      </c>
      <c r="C246" s="15">
        <v>0</v>
      </c>
      <c r="D246" s="15">
        <v>0</v>
      </c>
      <c r="E246" s="15">
        <v>0</v>
      </c>
      <c r="F246" s="15"/>
      <c r="G246" s="15"/>
      <c r="H246" s="16">
        <v>0</v>
      </c>
      <c r="I246" s="12" t="s">
        <v>28</v>
      </c>
      <c r="J246" s="12" t="s">
        <v>28</v>
      </c>
      <c r="K246" s="17"/>
    </row>
    <row r="247" ht="18.05" customHeight="1" spans="1:11">
      <c r="A247" s="12"/>
      <c r="B247" s="12" t="s">
        <v>30</v>
      </c>
      <c r="C247" s="15">
        <v>0</v>
      </c>
      <c r="D247" s="15">
        <v>0</v>
      </c>
      <c r="E247" s="15">
        <v>0</v>
      </c>
      <c r="F247" s="15"/>
      <c r="G247" s="15"/>
      <c r="H247" s="16">
        <v>0</v>
      </c>
      <c r="I247" s="12" t="s">
        <v>28</v>
      </c>
      <c r="J247" s="12" t="s">
        <v>28</v>
      </c>
      <c r="K247" s="17"/>
    </row>
    <row r="248" ht="16.95" customHeight="1" spans="1:11">
      <c r="A248" s="12"/>
      <c r="B248" s="12" t="s">
        <v>31</v>
      </c>
      <c r="C248" s="18"/>
      <c r="D248" s="18"/>
      <c r="E248" s="18"/>
      <c r="F248" s="18"/>
      <c r="G248" s="18"/>
      <c r="H248" s="18"/>
      <c r="I248" s="12" t="s">
        <v>28</v>
      </c>
      <c r="J248" s="12" t="s">
        <v>28</v>
      </c>
      <c r="K248" s="17"/>
    </row>
    <row r="249" ht="22.6" customHeight="1" spans="1:11">
      <c r="A249" s="12" t="s">
        <v>32</v>
      </c>
      <c r="B249" s="12" t="s">
        <v>33</v>
      </c>
      <c r="C249" s="12" t="s">
        <v>34</v>
      </c>
      <c r="D249" s="12" t="s">
        <v>35</v>
      </c>
      <c r="E249" s="12" t="s">
        <v>36</v>
      </c>
      <c r="F249" s="12" t="s">
        <v>37</v>
      </c>
      <c r="G249" s="12" t="s">
        <v>38</v>
      </c>
      <c r="H249" s="12" t="s">
        <v>39</v>
      </c>
      <c r="I249" s="12" t="s">
        <v>22</v>
      </c>
      <c r="J249" s="12" t="s">
        <v>23</v>
      </c>
      <c r="K249" s="12" t="s">
        <v>40</v>
      </c>
    </row>
    <row r="250" ht="16.95" customHeight="1" spans="1:11">
      <c r="A250" s="12"/>
      <c r="B250" s="12" t="s">
        <v>41</v>
      </c>
      <c r="C250" s="12" t="s">
        <v>42</v>
      </c>
      <c r="D250" s="12" t="s">
        <v>78</v>
      </c>
      <c r="E250" s="12" t="s">
        <v>44</v>
      </c>
      <c r="F250" s="12" t="s">
        <v>79</v>
      </c>
      <c r="G250" s="12" t="s">
        <v>48</v>
      </c>
      <c r="H250" s="18">
        <v>100</v>
      </c>
      <c r="I250" s="12" t="s">
        <v>80</v>
      </c>
      <c r="J250" s="12">
        <v>60</v>
      </c>
      <c r="K250" s="18"/>
    </row>
    <row r="251" ht="16.95" customHeight="1" spans="1:11">
      <c r="A251" s="12"/>
      <c r="B251" s="12" t="s">
        <v>55</v>
      </c>
      <c r="C251" s="12" t="s">
        <v>56</v>
      </c>
      <c r="D251" s="12" t="s">
        <v>81</v>
      </c>
      <c r="E251" s="12" t="s">
        <v>44</v>
      </c>
      <c r="F251" s="12" t="s">
        <v>79</v>
      </c>
      <c r="G251" s="12" t="s">
        <v>48</v>
      </c>
      <c r="H251" s="18">
        <v>100</v>
      </c>
      <c r="I251" s="12" t="s">
        <v>82</v>
      </c>
      <c r="J251" s="12">
        <v>30</v>
      </c>
      <c r="K251" s="18"/>
    </row>
    <row r="252" ht="14.3" customHeight="1" spans="1:11">
      <c r="A252" s="12" t="s">
        <v>67</v>
      </c>
      <c r="B252" s="12"/>
      <c r="C252" s="12"/>
      <c r="D252" s="12"/>
      <c r="E252" s="12"/>
      <c r="F252" s="12"/>
      <c r="G252" s="12"/>
      <c r="H252" s="12"/>
      <c r="I252" s="12">
        <v>100</v>
      </c>
      <c r="J252" s="11">
        <v>100</v>
      </c>
      <c r="K252" s="11"/>
    </row>
    <row r="253" ht="30.15" customHeight="1" spans="1:11">
      <c r="A253" s="12" t="s">
        <v>68</v>
      </c>
      <c r="B253" s="52" t="s">
        <v>69</v>
      </c>
      <c r="C253" s="52"/>
      <c r="D253" s="52"/>
      <c r="E253" s="52"/>
      <c r="F253" s="52"/>
      <c r="G253" s="52"/>
      <c r="H253" s="52"/>
      <c r="I253" s="52"/>
      <c r="J253" s="52"/>
      <c r="K253" s="52"/>
    </row>
    <row r="254" ht="28.6" customHeight="1" spans="1:11">
      <c r="A254" s="12" t="s">
        <v>70</v>
      </c>
      <c r="B254" s="52" t="s">
        <v>71</v>
      </c>
      <c r="C254" s="52"/>
      <c r="D254" s="52"/>
      <c r="E254" s="52"/>
      <c r="F254" s="52"/>
      <c r="G254" s="52"/>
      <c r="H254" s="52"/>
      <c r="I254" s="52"/>
      <c r="J254" s="52"/>
      <c r="K254" s="52"/>
    </row>
    <row r="255" ht="31.65" customHeight="1" spans="1:11">
      <c r="A255" s="12" t="s">
        <v>72</v>
      </c>
      <c r="B255" s="52" t="s">
        <v>71</v>
      </c>
      <c r="C255" s="52"/>
      <c r="D255" s="52"/>
      <c r="E255" s="52"/>
      <c r="F255" s="52"/>
      <c r="G255" s="52"/>
      <c r="H255" s="52"/>
      <c r="I255" s="52"/>
      <c r="J255" s="52"/>
      <c r="K255" s="52"/>
    </row>
    <row r="256" ht="14.3" customHeight="1" spans="1:11">
      <c r="A256" s="14" t="s">
        <v>83</v>
      </c>
      <c r="B256" s="14"/>
      <c r="C256" s="14"/>
      <c r="D256" s="14"/>
      <c r="E256" s="14"/>
      <c r="F256" s="14" t="s">
        <v>74</v>
      </c>
      <c r="G256" s="14"/>
      <c r="H256" s="14"/>
      <c r="I256" s="14"/>
      <c r="J256" s="14"/>
      <c r="K256" s="14"/>
    </row>
    <row r="257" ht="14.3" customHeight="1" spans="1:11">
      <c r="A257" s="27"/>
      <c r="B257" s="27"/>
      <c r="C257" s="27"/>
      <c r="D257" s="27"/>
      <c r="E257" s="27"/>
      <c r="F257" s="27"/>
      <c r="G257" s="27"/>
      <c r="H257" s="27"/>
      <c r="I257" s="27"/>
      <c r="J257" s="27"/>
      <c r="K257" s="27"/>
    </row>
    <row r="258" ht="45.2" customHeight="1" spans="1:11">
      <c r="A258" s="10" t="s">
        <v>1</v>
      </c>
      <c r="B258" s="10"/>
      <c r="C258" s="10"/>
      <c r="D258" s="10"/>
      <c r="E258" s="10"/>
      <c r="F258" s="10"/>
      <c r="G258" s="10"/>
      <c r="H258" s="10"/>
      <c r="I258" s="10"/>
      <c r="J258" s="10"/>
      <c r="K258" s="10"/>
    </row>
    <row r="259" ht="14.3" customHeight="1" spans="1:11">
      <c r="A259" s="11" t="s">
        <v>2</v>
      </c>
      <c r="B259" s="11"/>
      <c r="C259" s="11" t="s">
        <v>94</v>
      </c>
      <c r="D259" s="11"/>
      <c r="E259" s="11"/>
      <c r="F259" s="11"/>
      <c r="G259" s="11"/>
      <c r="H259" s="11"/>
      <c r="I259" s="11"/>
      <c r="J259" s="11"/>
      <c r="K259" s="11"/>
    </row>
    <row r="260" ht="25.6" customHeight="1" spans="1:11">
      <c r="A260" s="11" t="s">
        <v>4</v>
      </c>
      <c r="B260" s="11"/>
      <c r="C260" s="11" t="s">
        <v>5</v>
      </c>
      <c r="D260" s="11"/>
      <c r="E260" s="11"/>
      <c r="F260" s="11"/>
      <c r="G260" s="11"/>
      <c r="H260" s="1" t="s">
        <v>6</v>
      </c>
      <c r="I260" s="12" t="s">
        <v>7</v>
      </c>
      <c r="J260" s="12"/>
      <c r="K260" s="12"/>
    </row>
    <row r="261" ht="14.3" customHeight="1" spans="1:11">
      <c r="A261" s="11" t="s">
        <v>8</v>
      </c>
      <c r="B261" s="11" t="s">
        <v>9</v>
      </c>
      <c r="C261" s="12" t="s">
        <v>10</v>
      </c>
      <c r="D261" s="12"/>
      <c r="E261" s="12"/>
      <c r="F261" s="12"/>
      <c r="G261" s="12"/>
      <c r="H261" s="13" t="s">
        <v>11</v>
      </c>
      <c r="I261" s="13"/>
      <c r="J261" s="13"/>
      <c r="K261" s="13"/>
    </row>
    <row r="262" ht="35.4" customHeight="1" spans="1:11">
      <c r="A262" s="11"/>
      <c r="B262" s="11"/>
      <c r="C262" s="11" t="s">
        <v>76</v>
      </c>
      <c r="D262" s="11"/>
      <c r="E262" s="11"/>
      <c r="F262" s="11"/>
      <c r="G262" s="11"/>
      <c r="H262" s="14" t="s">
        <v>76</v>
      </c>
      <c r="I262" s="14"/>
      <c r="J262" s="14"/>
      <c r="K262" s="14"/>
    </row>
    <row r="263" ht="34.65" customHeight="1" spans="1:11">
      <c r="A263" s="11"/>
      <c r="B263" s="11" t="s">
        <v>14</v>
      </c>
      <c r="C263" s="11" t="s">
        <v>76</v>
      </c>
      <c r="D263" s="11"/>
      <c r="E263" s="11"/>
      <c r="F263" s="11"/>
      <c r="G263" s="11"/>
      <c r="H263" s="11"/>
      <c r="I263" s="11"/>
      <c r="J263" s="11"/>
      <c r="K263" s="11"/>
    </row>
    <row r="264" ht="18.05" customHeight="1" spans="1:11">
      <c r="A264" s="12" t="s">
        <v>16</v>
      </c>
      <c r="B264" s="12" t="s">
        <v>17</v>
      </c>
      <c r="C264" s="12" t="s">
        <v>18</v>
      </c>
      <c r="D264" s="12" t="s">
        <v>19</v>
      </c>
      <c r="E264" s="12" t="s">
        <v>20</v>
      </c>
      <c r="F264" s="12"/>
      <c r="G264" s="12"/>
      <c r="H264" s="12" t="s">
        <v>21</v>
      </c>
      <c r="I264" s="12" t="s">
        <v>22</v>
      </c>
      <c r="J264" s="12" t="s">
        <v>23</v>
      </c>
      <c r="K264" s="12" t="s">
        <v>24</v>
      </c>
    </row>
    <row r="265" ht="17.3" customHeight="1" spans="1:11">
      <c r="A265" s="12"/>
      <c r="B265" s="12" t="s">
        <v>25</v>
      </c>
      <c r="C265" s="15">
        <v>0.839028</v>
      </c>
      <c r="D265" s="15">
        <v>0.909378</v>
      </c>
      <c r="E265" s="15">
        <v>0.909378</v>
      </c>
      <c r="F265" s="15"/>
      <c r="G265" s="15"/>
      <c r="H265" s="16">
        <v>1</v>
      </c>
      <c r="I265" s="12">
        <v>10</v>
      </c>
      <c r="J265" s="12">
        <v>10</v>
      </c>
      <c r="K265" s="17" t="s">
        <v>26</v>
      </c>
    </row>
    <row r="266" ht="19.55" customHeight="1" spans="1:11">
      <c r="A266" s="12"/>
      <c r="B266" s="12" t="s">
        <v>27</v>
      </c>
      <c r="C266" s="15">
        <v>0.839028</v>
      </c>
      <c r="D266" s="15">
        <v>0.909378</v>
      </c>
      <c r="E266" s="15">
        <v>0.909378</v>
      </c>
      <c r="F266" s="15"/>
      <c r="G266" s="15"/>
      <c r="H266" s="16">
        <v>1</v>
      </c>
      <c r="I266" s="12" t="s">
        <v>28</v>
      </c>
      <c r="J266" s="12" t="s">
        <v>28</v>
      </c>
      <c r="K266" s="17"/>
    </row>
    <row r="267" ht="20.35" customHeight="1" spans="1:11">
      <c r="A267" s="12"/>
      <c r="B267" s="12" t="s">
        <v>29</v>
      </c>
      <c r="C267" s="15">
        <v>0</v>
      </c>
      <c r="D267" s="15">
        <v>0</v>
      </c>
      <c r="E267" s="15">
        <v>0</v>
      </c>
      <c r="F267" s="15"/>
      <c r="G267" s="15"/>
      <c r="H267" s="16">
        <v>0</v>
      </c>
      <c r="I267" s="12" t="s">
        <v>28</v>
      </c>
      <c r="J267" s="12" t="s">
        <v>28</v>
      </c>
      <c r="K267" s="17"/>
    </row>
    <row r="268" ht="18.05" customHeight="1" spans="1:11">
      <c r="A268" s="12"/>
      <c r="B268" s="12" t="s">
        <v>30</v>
      </c>
      <c r="C268" s="15">
        <v>0</v>
      </c>
      <c r="D268" s="15">
        <v>0</v>
      </c>
      <c r="E268" s="15">
        <v>0</v>
      </c>
      <c r="F268" s="15"/>
      <c r="G268" s="15"/>
      <c r="H268" s="16">
        <v>0</v>
      </c>
      <c r="I268" s="12" t="s">
        <v>28</v>
      </c>
      <c r="J268" s="12" t="s">
        <v>28</v>
      </c>
      <c r="K268" s="17"/>
    </row>
    <row r="269" ht="16.95" customHeight="1" spans="1:11">
      <c r="A269" s="12"/>
      <c r="B269" s="12" t="s">
        <v>31</v>
      </c>
      <c r="C269" s="18"/>
      <c r="D269" s="18"/>
      <c r="E269" s="18"/>
      <c r="F269" s="18"/>
      <c r="G269" s="18"/>
      <c r="H269" s="18"/>
      <c r="I269" s="12" t="s">
        <v>28</v>
      </c>
      <c r="J269" s="12" t="s">
        <v>28</v>
      </c>
      <c r="K269" s="17"/>
    </row>
    <row r="270" ht="22.6" customHeight="1" spans="1:11">
      <c r="A270" s="12" t="s">
        <v>32</v>
      </c>
      <c r="B270" s="12" t="s">
        <v>33</v>
      </c>
      <c r="C270" s="12" t="s">
        <v>34</v>
      </c>
      <c r="D270" s="12" t="s">
        <v>35</v>
      </c>
      <c r="E270" s="12" t="s">
        <v>36</v>
      </c>
      <c r="F270" s="12" t="s">
        <v>37</v>
      </c>
      <c r="G270" s="12" t="s">
        <v>38</v>
      </c>
      <c r="H270" s="12" t="s">
        <v>39</v>
      </c>
      <c r="I270" s="12" t="s">
        <v>22</v>
      </c>
      <c r="J270" s="12" t="s">
        <v>23</v>
      </c>
      <c r="K270" s="12" t="s">
        <v>40</v>
      </c>
    </row>
    <row r="271" ht="16.95" customHeight="1" spans="1:11">
      <c r="A271" s="12"/>
      <c r="B271" s="12" t="s">
        <v>41</v>
      </c>
      <c r="C271" s="12" t="s">
        <v>42</v>
      </c>
      <c r="D271" s="12" t="s">
        <v>78</v>
      </c>
      <c r="E271" s="12" t="s">
        <v>44</v>
      </c>
      <c r="F271" s="12" t="s">
        <v>79</v>
      </c>
      <c r="G271" s="12" t="s">
        <v>48</v>
      </c>
      <c r="H271" s="18">
        <v>100</v>
      </c>
      <c r="I271" s="12" t="s">
        <v>80</v>
      </c>
      <c r="J271" s="12" t="s">
        <v>80</v>
      </c>
      <c r="K271" s="18"/>
    </row>
    <row r="272" ht="16.95" customHeight="1" spans="1:11">
      <c r="A272" s="12"/>
      <c r="B272" s="12" t="s">
        <v>55</v>
      </c>
      <c r="C272" s="12" t="s">
        <v>56</v>
      </c>
      <c r="D272" s="12" t="s">
        <v>81</v>
      </c>
      <c r="E272" s="12" t="s">
        <v>44</v>
      </c>
      <c r="F272" s="12" t="s">
        <v>79</v>
      </c>
      <c r="G272" s="12" t="s">
        <v>48</v>
      </c>
      <c r="H272" s="18">
        <v>100</v>
      </c>
      <c r="I272" s="12" t="s">
        <v>82</v>
      </c>
      <c r="J272" s="12" t="s">
        <v>82</v>
      </c>
      <c r="K272" s="18"/>
    </row>
    <row r="273" ht="14.3" customHeight="1" spans="1:11">
      <c r="A273" s="12" t="s">
        <v>67</v>
      </c>
      <c r="B273" s="12"/>
      <c r="C273" s="12"/>
      <c r="D273" s="12"/>
      <c r="E273" s="12"/>
      <c r="F273" s="12"/>
      <c r="G273" s="12"/>
      <c r="H273" s="12"/>
      <c r="I273" s="12">
        <v>100</v>
      </c>
      <c r="J273" s="12">
        <v>100</v>
      </c>
      <c r="K273" s="11"/>
    </row>
    <row r="274" ht="30.15" customHeight="1" spans="1:11">
      <c r="A274" s="12" t="s">
        <v>68</v>
      </c>
      <c r="B274" s="52" t="s">
        <v>69</v>
      </c>
      <c r="C274" s="52"/>
      <c r="D274" s="52"/>
      <c r="E274" s="52"/>
      <c r="F274" s="52"/>
      <c r="G274" s="52"/>
      <c r="H274" s="52"/>
      <c r="I274" s="52"/>
      <c r="J274" s="52"/>
      <c r="K274" s="52"/>
    </row>
    <row r="275" ht="28.6" customHeight="1" spans="1:11">
      <c r="A275" s="12" t="s">
        <v>70</v>
      </c>
      <c r="B275" s="52" t="s">
        <v>71</v>
      </c>
      <c r="C275" s="52"/>
      <c r="D275" s="52"/>
      <c r="E275" s="52"/>
      <c r="F275" s="52"/>
      <c r="G275" s="52"/>
      <c r="H275" s="52"/>
      <c r="I275" s="52"/>
      <c r="J275" s="52"/>
      <c r="K275" s="52"/>
    </row>
    <row r="276" ht="31.65" customHeight="1" spans="1:11">
      <c r="A276" s="12" t="s">
        <v>72</v>
      </c>
      <c r="B276" s="52" t="s">
        <v>71</v>
      </c>
      <c r="C276" s="52"/>
      <c r="D276" s="52"/>
      <c r="E276" s="52"/>
      <c r="F276" s="52"/>
      <c r="G276" s="52"/>
      <c r="H276" s="52"/>
      <c r="I276" s="52"/>
      <c r="J276" s="52"/>
      <c r="K276" s="52"/>
    </row>
    <row r="277" ht="14.3" customHeight="1" spans="1:11">
      <c r="A277" s="14" t="s">
        <v>83</v>
      </c>
      <c r="B277" s="14"/>
      <c r="C277" s="14"/>
      <c r="D277" s="14"/>
      <c r="E277" s="14"/>
      <c r="F277" s="14" t="s">
        <v>74</v>
      </c>
      <c r="G277" s="14"/>
      <c r="H277" s="14"/>
      <c r="I277" s="14"/>
      <c r="J277" s="14"/>
      <c r="K277" s="14"/>
    </row>
    <row r="278" ht="14.3" customHeight="1" spans="1:11">
      <c r="A278" s="27"/>
      <c r="B278" s="27"/>
      <c r="C278" s="27"/>
      <c r="D278" s="27"/>
      <c r="E278" s="27"/>
      <c r="F278" s="27"/>
      <c r="G278" s="27"/>
      <c r="H278" s="27"/>
      <c r="I278" s="27"/>
      <c r="J278" s="27"/>
      <c r="K278" s="27"/>
    </row>
    <row r="279" ht="45.2" customHeight="1" spans="1:11">
      <c r="A279" s="10" t="s">
        <v>1</v>
      </c>
      <c r="B279" s="10"/>
      <c r="C279" s="10"/>
      <c r="D279" s="10"/>
      <c r="E279" s="10"/>
      <c r="F279" s="10"/>
      <c r="G279" s="10"/>
      <c r="H279" s="10"/>
      <c r="I279" s="10"/>
      <c r="J279" s="10"/>
      <c r="K279" s="10"/>
    </row>
    <row r="280" ht="14.3" customHeight="1" spans="1:11">
      <c r="A280" s="11" t="s">
        <v>2</v>
      </c>
      <c r="B280" s="11"/>
      <c r="C280" s="11" t="s">
        <v>95</v>
      </c>
      <c r="D280" s="11"/>
      <c r="E280" s="11"/>
      <c r="F280" s="11"/>
      <c r="G280" s="11"/>
      <c r="H280" s="11"/>
      <c r="I280" s="11"/>
      <c r="J280" s="11"/>
      <c r="K280" s="11"/>
    </row>
    <row r="281" ht="25.6" customHeight="1" spans="1:11">
      <c r="A281" s="11" t="s">
        <v>4</v>
      </c>
      <c r="B281" s="11"/>
      <c r="C281" s="11" t="s">
        <v>5</v>
      </c>
      <c r="D281" s="11"/>
      <c r="E281" s="11"/>
      <c r="F281" s="11"/>
      <c r="G281" s="11"/>
      <c r="H281" s="1" t="s">
        <v>6</v>
      </c>
      <c r="I281" s="12" t="s">
        <v>7</v>
      </c>
      <c r="J281" s="12"/>
      <c r="K281" s="12"/>
    </row>
    <row r="282" ht="14.3" customHeight="1" spans="1:11">
      <c r="A282" s="11" t="s">
        <v>8</v>
      </c>
      <c r="B282" s="11" t="s">
        <v>9</v>
      </c>
      <c r="C282" s="12" t="s">
        <v>10</v>
      </c>
      <c r="D282" s="12"/>
      <c r="E282" s="12"/>
      <c r="F282" s="12"/>
      <c r="G282" s="12"/>
      <c r="H282" s="13" t="s">
        <v>11</v>
      </c>
      <c r="I282" s="13"/>
      <c r="J282" s="13"/>
      <c r="K282" s="13"/>
    </row>
    <row r="283" ht="35.4" customHeight="1" spans="1:11">
      <c r="A283" s="11"/>
      <c r="B283" s="11"/>
      <c r="C283" s="11" t="s">
        <v>76</v>
      </c>
      <c r="D283" s="11"/>
      <c r="E283" s="11"/>
      <c r="F283" s="11"/>
      <c r="G283" s="11"/>
      <c r="H283" s="14" t="s">
        <v>76</v>
      </c>
      <c r="I283" s="14"/>
      <c r="J283" s="14"/>
      <c r="K283" s="14"/>
    </row>
    <row r="284" ht="34.65" customHeight="1" spans="1:11">
      <c r="A284" s="11"/>
      <c r="B284" s="11" t="s">
        <v>14</v>
      </c>
      <c r="C284" s="11" t="s">
        <v>76</v>
      </c>
      <c r="D284" s="11"/>
      <c r="E284" s="11"/>
      <c r="F284" s="11"/>
      <c r="G284" s="11"/>
      <c r="H284" s="11"/>
      <c r="I284" s="11"/>
      <c r="J284" s="11"/>
      <c r="K284" s="11"/>
    </row>
    <row r="285" ht="18.05" customHeight="1" spans="1:11">
      <c r="A285" s="12" t="s">
        <v>16</v>
      </c>
      <c r="B285" s="12" t="s">
        <v>17</v>
      </c>
      <c r="C285" s="12" t="s">
        <v>18</v>
      </c>
      <c r="D285" s="12" t="s">
        <v>19</v>
      </c>
      <c r="E285" s="12" t="s">
        <v>20</v>
      </c>
      <c r="F285" s="12"/>
      <c r="G285" s="12"/>
      <c r="H285" s="12" t="s">
        <v>21</v>
      </c>
      <c r="I285" s="12" t="s">
        <v>22</v>
      </c>
      <c r="J285" s="12" t="s">
        <v>23</v>
      </c>
      <c r="K285" s="12" t="s">
        <v>24</v>
      </c>
    </row>
    <row r="286" ht="17.3" customHeight="1" spans="1:11">
      <c r="A286" s="12"/>
      <c r="B286" s="12" t="s">
        <v>25</v>
      </c>
      <c r="C286" s="15">
        <v>12.58164</v>
      </c>
      <c r="D286" s="15">
        <v>11.797</v>
      </c>
      <c r="E286" s="15">
        <v>11.797</v>
      </c>
      <c r="F286" s="15"/>
      <c r="G286" s="15"/>
      <c r="H286" s="16">
        <v>1</v>
      </c>
      <c r="I286" s="12">
        <v>10</v>
      </c>
      <c r="J286" s="12">
        <v>10</v>
      </c>
      <c r="K286" s="17" t="s">
        <v>26</v>
      </c>
    </row>
    <row r="287" ht="19.55" customHeight="1" spans="1:11">
      <c r="A287" s="12"/>
      <c r="B287" s="12" t="s">
        <v>27</v>
      </c>
      <c r="C287" s="15">
        <v>12.58164</v>
      </c>
      <c r="D287" s="15">
        <v>11.797</v>
      </c>
      <c r="E287" s="15">
        <v>11.797</v>
      </c>
      <c r="F287" s="15"/>
      <c r="G287" s="15"/>
      <c r="H287" s="16">
        <v>1</v>
      </c>
      <c r="I287" s="12" t="s">
        <v>28</v>
      </c>
      <c r="J287" s="12" t="s">
        <v>28</v>
      </c>
      <c r="K287" s="17"/>
    </row>
    <row r="288" ht="20.35" customHeight="1" spans="1:11">
      <c r="A288" s="12"/>
      <c r="B288" s="12" t="s">
        <v>29</v>
      </c>
      <c r="C288" s="15">
        <v>0</v>
      </c>
      <c r="D288" s="15">
        <v>0</v>
      </c>
      <c r="E288" s="15">
        <v>0</v>
      </c>
      <c r="F288" s="15"/>
      <c r="G288" s="15"/>
      <c r="H288" s="16">
        <v>0</v>
      </c>
      <c r="I288" s="12" t="s">
        <v>28</v>
      </c>
      <c r="J288" s="12" t="s">
        <v>28</v>
      </c>
      <c r="K288" s="17"/>
    </row>
    <row r="289" ht="18.05" customHeight="1" spans="1:11">
      <c r="A289" s="12"/>
      <c r="B289" s="12" t="s">
        <v>30</v>
      </c>
      <c r="C289" s="15">
        <v>0</v>
      </c>
      <c r="D289" s="15">
        <v>0</v>
      </c>
      <c r="E289" s="15">
        <v>0</v>
      </c>
      <c r="F289" s="15"/>
      <c r="G289" s="15"/>
      <c r="H289" s="16">
        <v>0</v>
      </c>
      <c r="I289" s="12" t="s">
        <v>28</v>
      </c>
      <c r="J289" s="12" t="s">
        <v>28</v>
      </c>
      <c r="K289" s="17"/>
    </row>
    <row r="290" ht="16.95" customHeight="1" spans="1:11">
      <c r="A290" s="12"/>
      <c r="B290" s="12" t="s">
        <v>31</v>
      </c>
      <c r="C290" s="18"/>
      <c r="D290" s="18"/>
      <c r="E290" s="18"/>
      <c r="F290" s="18"/>
      <c r="G290" s="18"/>
      <c r="H290" s="18"/>
      <c r="I290" s="12" t="s">
        <v>28</v>
      </c>
      <c r="J290" s="12" t="s">
        <v>28</v>
      </c>
      <c r="K290" s="17"/>
    </row>
    <row r="291" ht="22.6" customHeight="1" spans="1:11">
      <c r="A291" s="12" t="s">
        <v>32</v>
      </c>
      <c r="B291" s="12" t="s">
        <v>33</v>
      </c>
      <c r="C291" s="12" t="s">
        <v>34</v>
      </c>
      <c r="D291" s="12" t="s">
        <v>35</v>
      </c>
      <c r="E291" s="12" t="s">
        <v>36</v>
      </c>
      <c r="F291" s="12" t="s">
        <v>37</v>
      </c>
      <c r="G291" s="12" t="s">
        <v>38</v>
      </c>
      <c r="H291" s="12" t="s">
        <v>39</v>
      </c>
      <c r="I291" s="12" t="s">
        <v>22</v>
      </c>
      <c r="J291" s="12" t="s">
        <v>23</v>
      </c>
      <c r="K291" s="12" t="s">
        <v>40</v>
      </c>
    </row>
    <row r="292" ht="16.95" customHeight="1" spans="1:11">
      <c r="A292" s="12"/>
      <c r="B292" s="12" t="s">
        <v>41</v>
      </c>
      <c r="C292" s="12" t="s">
        <v>42</v>
      </c>
      <c r="D292" s="12" t="s">
        <v>78</v>
      </c>
      <c r="E292" s="12" t="s">
        <v>44</v>
      </c>
      <c r="F292" s="12" t="s">
        <v>79</v>
      </c>
      <c r="G292" s="12" t="s">
        <v>48</v>
      </c>
      <c r="H292" s="18">
        <v>100</v>
      </c>
      <c r="I292" s="12" t="s">
        <v>80</v>
      </c>
      <c r="J292" s="12" t="s">
        <v>80</v>
      </c>
      <c r="K292" s="18"/>
    </row>
    <row r="293" ht="16.95" customHeight="1" spans="1:11">
      <c r="A293" s="12"/>
      <c r="B293" s="12" t="s">
        <v>55</v>
      </c>
      <c r="C293" s="12" t="s">
        <v>56</v>
      </c>
      <c r="D293" s="12" t="s">
        <v>81</v>
      </c>
      <c r="E293" s="12" t="s">
        <v>44</v>
      </c>
      <c r="F293" s="12" t="s">
        <v>79</v>
      </c>
      <c r="G293" s="12" t="s">
        <v>48</v>
      </c>
      <c r="H293" s="18">
        <v>100</v>
      </c>
      <c r="I293" s="12" t="s">
        <v>82</v>
      </c>
      <c r="J293" s="12" t="s">
        <v>82</v>
      </c>
      <c r="K293" s="18"/>
    </row>
    <row r="294" ht="14.3" customHeight="1" spans="1:11">
      <c r="A294" s="12" t="s">
        <v>67</v>
      </c>
      <c r="B294" s="12"/>
      <c r="C294" s="12"/>
      <c r="D294" s="12"/>
      <c r="E294" s="12"/>
      <c r="F294" s="12"/>
      <c r="G294" s="12"/>
      <c r="H294" s="12"/>
      <c r="I294" s="12">
        <v>100</v>
      </c>
      <c r="J294" s="12">
        <v>100</v>
      </c>
      <c r="K294" s="11"/>
    </row>
    <row r="295" ht="30.15" customHeight="1" spans="1:11">
      <c r="A295" s="12" t="s">
        <v>68</v>
      </c>
      <c r="B295" s="52" t="s">
        <v>69</v>
      </c>
      <c r="C295" s="52"/>
      <c r="D295" s="52"/>
      <c r="E295" s="52"/>
      <c r="F295" s="52"/>
      <c r="G295" s="52"/>
      <c r="H295" s="52"/>
      <c r="I295" s="52"/>
      <c r="J295" s="52"/>
      <c r="K295" s="52"/>
    </row>
    <row r="296" ht="28.6" customHeight="1" spans="1:11">
      <c r="A296" s="12" t="s">
        <v>70</v>
      </c>
      <c r="B296" s="52" t="s">
        <v>71</v>
      </c>
      <c r="C296" s="52"/>
      <c r="D296" s="52"/>
      <c r="E296" s="52"/>
      <c r="F296" s="52"/>
      <c r="G296" s="52"/>
      <c r="H296" s="52"/>
      <c r="I296" s="52"/>
      <c r="J296" s="52"/>
      <c r="K296" s="52"/>
    </row>
    <row r="297" ht="31.65" customHeight="1" spans="1:11">
      <c r="A297" s="12" t="s">
        <v>72</v>
      </c>
      <c r="B297" s="52" t="s">
        <v>71</v>
      </c>
      <c r="C297" s="52"/>
      <c r="D297" s="52"/>
      <c r="E297" s="52"/>
      <c r="F297" s="52"/>
      <c r="G297" s="52"/>
      <c r="H297" s="52"/>
      <c r="I297" s="52"/>
      <c r="J297" s="52"/>
      <c r="K297" s="52"/>
    </row>
    <row r="298" ht="14.3" customHeight="1" spans="1:11">
      <c r="A298" s="14" t="s">
        <v>83</v>
      </c>
      <c r="B298" s="14"/>
      <c r="C298" s="14"/>
      <c r="D298" s="14"/>
      <c r="E298" s="14"/>
      <c r="F298" s="14" t="s">
        <v>74</v>
      </c>
      <c r="G298" s="14"/>
      <c r="H298" s="14"/>
      <c r="I298" s="14"/>
      <c r="J298" s="14"/>
      <c r="K298" s="14"/>
    </row>
    <row r="299" ht="14.3" customHeight="1" spans="1:11">
      <c r="A299" s="27"/>
      <c r="B299" s="27"/>
      <c r="C299" s="27"/>
      <c r="D299" s="27"/>
      <c r="E299" s="27"/>
      <c r="F299" s="27"/>
      <c r="G299" s="27"/>
      <c r="H299" s="27"/>
      <c r="I299" s="27"/>
      <c r="J299" s="27"/>
      <c r="K299" s="27"/>
    </row>
    <row r="300" ht="45.2" customHeight="1" spans="1:11">
      <c r="A300" s="10" t="s">
        <v>1</v>
      </c>
      <c r="B300" s="10"/>
      <c r="C300" s="10"/>
      <c r="D300" s="10"/>
      <c r="E300" s="10"/>
      <c r="F300" s="10"/>
      <c r="G300" s="10"/>
      <c r="H300" s="10"/>
      <c r="I300" s="10"/>
      <c r="J300" s="10"/>
      <c r="K300" s="10"/>
    </row>
    <row r="301" ht="14.3" customHeight="1" spans="1:11">
      <c r="A301" s="11" t="s">
        <v>2</v>
      </c>
      <c r="B301" s="11"/>
      <c r="C301" s="11" t="s">
        <v>96</v>
      </c>
      <c r="D301" s="11"/>
      <c r="E301" s="11"/>
      <c r="F301" s="11"/>
      <c r="G301" s="11"/>
      <c r="H301" s="11"/>
      <c r="I301" s="11"/>
      <c r="J301" s="11"/>
      <c r="K301" s="11"/>
    </row>
    <row r="302" ht="25.6" customHeight="1" spans="1:11">
      <c r="A302" s="11" t="s">
        <v>4</v>
      </c>
      <c r="B302" s="11"/>
      <c r="C302" s="11" t="s">
        <v>5</v>
      </c>
      <c r="D302" s="11"/>
      <c r="E302" s="11"/>
      <c r="F302" s="11"/>
      <c r="G302" s="11"/>
      <c r="H302" s="1" t="s">
        <v>6</v>
      </c>
      <c r="I302" s="12" t="s">
        <v>7</v>
      </c>
      <c r="J302" s="12"/>
      <c r="K302" s="12"/>
    </row>
    <row r="303" ht="14.3" customHeight="1" spans="1:11">
      <c r="A303" s="11" t="s">
        <v>8</v>
      </c>
      <c r="B303" s="11" t="s">
        <v>9</v>
      </c>
      <c r="C303" s="12" t="s">
        <v>10</v>
      </c>
      <c r="D303" s="12"/>
      <c r="E303" s="12"/>
      <c r="F303" s="12"/>
      <c r="G303" s="12"/>
      <c r="H303" s="13" t="s">
        <v>11</v>
      </c>
      <c r="I303" s="13"/>
      <c r="J303" s="13"/>
      <c r="K303" s="13"/>
    </row>
    <row r="304" ht="35.4" customHeight="1" spans="1:11">
      <c r="A304" s="11"/>
      <c r="B304" s="11"/>
      <c r="C304" s="11" t="s">
        <v>76</v>
      </c>
      <c r="D304" s="11"/>
      <c r="E304" s="11"/>
      <c r="F304" s="11"/>
      <c r="G304" s="11"/>
      <c r="H304" s="14" t="s">
        <v>76</v>
      </c>
      <c r="I304" s="14"/>
      <c r="J304" s="14"/>
      <c r="K304" s="14"/>
    </row>
    <row r="305" ht="34.65" customHeight="1" spans="1:11">
      <c r="A305" s="11"/>
      <c r="B305" s="11" t="s">
        <v>14</v>
      </c>
      <c r="C305" s="11" t="s">
        <v>76</v>
      </c>
      <c r="D305" s="11"/>
      <c r="E305" s="11"/>
      <c r="F305" s="11"/>
      <c r="G305" s="11"/>
      <c r="H305" s="11"/>
      <c r="I305" s="11"/>
      <c r="J305" s="11"/>
      <c r="K305" s="11"/>
    </row>
    <row r="306" ht="18.05" customHeight="1" spans="1:11">
      <c r="A306" s="12" t="s">
        <v>16</v>
      </c>
      <c r="B306" s="12" t="s">
        <v>17</v>
      </c>
      <c r="C306" s="12" t="s">
        <v>18</v>
      </c>
      <c r="D306" s="12" t="s">
        <v>19</v>
      </c>
      <c r="E306" s="12" t="s">
        <v>20</v>
      </c>
      <c r="F306" s="12"/>
      <c r="G306" s="12"/>
      <c r="H306" s="12" t="s">
        <v>21</v>
      </c>
      <c r="I306" s="12" t="s">
        <v>22</v>
      </c>
      <c r="J306" s="12" t="s">
        <v>23</v>
      </c>
      <c r="K306" s="12" t="s">
        <v>24</v>
      </c>
    </row>
    <row r="307" ht="17.3" customHeight="1" spans="1:11">
      <c r="A307" s="12"/>
      <c r="B307" s="12" t="s">
        <v>25</v>
      </c>
      <c r="C307" s="15">
        <v>0.0108</v>
      </c>
      <c r="D307" s="15">
        <v>0.009</v>
      </c>
      <c r="E307" s="15">
        <v>0.009</v>
      </c>
      <c r="F307" s="15"/>
      <c r="G307" s="15"/>
      <c r="H307" s="16">
        <v>1</v>
      </c>
      <c r="I307" s="12">
        <v>10</v>
      </c>
      <c r="J307" s="12">
        <v>10</v>
      </c>
      <c r="K307" s="17" t="s">
        <v>26</v>
      </c>
    </row>
    <row r="308" ht="19.55" customHeight="1" spans="1:11">
      <c r="A308" s="12"/>
      <c r="B308" s="12" t="s">
        <v>27</v>
      </c>
      <c r="C308" s="15">
        <v>0.0108</v>
      </c>
      <c r="D308" s="15">
        <v>0.009</v>
      </c>
      <c r="E308" s="15">
        <v>0.009</v>
      </c>
      <c r="F308" s="15"/>
      <c r="G308" s="15"/>
      <c r="H308" s="16">
        <v>1</v>
      </c>
      <c r="I308" s="12" t="s">
        <v>28</v>
      </c>
      <c r="J308" s="12" t="s">
        <v>28</v>
      </c>
      <c r="K308" s="17"/>
    </row>
    <row r="309" ht="20.35" customHeight="1" spans="1:11">
      <c r="A309" s="12"/>
      <c r="B309" s="12" t="s">
        <v>29</v>
      </c>
      <c r="C309" s="15">
        <v>0</v>
      </c>
      <c r="D309" s="15">
        <v>0</v>
      </c>
      <c r="E309" s="15">
        <v>0</v>
      </c>
      <c r="F309" s="15"/>
      <c r="G309" s="15"/>
      <c r="H309" s="16">
        <v>0</v>
      </c>
      <c r="I309" s="12" t="s">
        <v>28</v>
      </c>
      <c r="J309" s="12" t="s">
        <v>28</v>
      </c>
      <c r="K309" s="17"/>
    </row>
    <row r="310" ht="18.05" customHeight="1" spans="1:11">
      <c r="A310" s="12"/>
      <c r="B310" s="12" t="s">
        <v>30</v>
      </c>
      <c r="C310" s="15">
        <v>0</v>
      </c>
      <c r="D310" s="15">
        <v>0</v>
      </c>
      <c r="E310" s="15">
        <v>0</v>
      </c>
      <c r="F310" s="15"/>
      <c r="G310" s="15"/>
      <c r="H310" s="16">
        <v>0</v>
      </c>
      <c r="I310" s="12" t="s">
        <v>28</v>
      </c>
      <c r="J310" s="12" t="s">
        <v>28</v>
      </c>
      <c r="K310" s="17"/>
    </row>
    <row r="311" ht="16.95" customHeight="1" spans="1:11">
      <c r="A311" s="12"/>
      <c r="B311" s="12" t="s">
        <v>31</v>
      </c>
      <c r="C311" s="18"/>
      <c r="D311" s="18"/>
      <c r="E311" s="18"/>
      <c r="F311" s="18"/>
      <c r="G311" s="18"/>
      <c r="H311" s="18"/>
      <c r="I311" s="12" t="s">
        <v>28</v>
      </c>
      <c r="J311" s="12" t="s">
        <v>28</v>
      </c>
      <c r="K311" s="17"/>
    </row>
    <row r="312" ht="22.6" customHeight="1" spans="1:11">
      <c r="A312" s="12" t="s">
        <v>32</v>
      </c>
      <c r="B312" s="12" t="s">
        <v>33</v>
      </c>
      <c r="C312" s="12" t="s">
        <v>34</v>
      </c>
      <c r="D312" s="12" t="s">
        <v>35</v>
      </c>
      <c r="E312" s="12" t="s">
        <v>36</v>
      </c>
      <c r="F312" s="12" t="s">
        <v>37</v>
      </c>
      <c r="G312" s="12" t="s">
        <v>38</v>
      </c>
      <c r="H312" s="12" t="s">
        <v>39</v>
      </c>
      <c r="I312" s="12" t="s">
        <v>22</v>
      </c>
      <c r="J312" s="12" t="s">
        <v>23</v>
      </c>
      <c r="K312" s="12" t="s">
        <v>40</v>
      </c>
    </row>
    <row r="313" ht="16.95" customHeight="1" spans="1:11">
      <c r="A313" s="12"/>
      <c r="B313" s="12" t="s">
        <v>41</v>
      </c>
      <c r="C313" s="12" t="s">
        <v>42</v>
      </c>
      <c r="D313" s="12" t="s">
        <v>78</v>
      </c>
      <c r="E313" s="12" t="s">
        <v>44</v>
      </c>
      <c r="F313" s="12" t="s">
        <v>79</v>
      </c>
      <c r="G313" s="12" t="s">
        <v>48</v>
      </c>
      <c r="H313" s="18">
        <v>100</v>
      </c>
      <c r="I313" s="12" t="s">
        <v>80</v>
      </c>
      <c r="J313" s="12" t="s">
        <v>80</v>
      </c>
      <c r="K313" s="18"/>
    </row>
    <row r="314" ht="16.95" customHeight="1" spans="1:11">
      <c r="A314" s="12"/>
      <c r="B314" s="12" t="s">
        <v>55</v>
      </c>
      <c r="C314" s="12" t="s">
        <v>56</v>
      </c>
      <c r="D314" s="12" t="s">
        <v>81</v>
      </c>
      <c r="E314" s="12" t="s">
        <v>44</v>
      </c>
      <c r="F314" s="12" t="s">
        <v>79</v>
      </c>
      <c r="G314" s="12" t="s">
        <v>48</v>
      </c>
      <c r="H314" s="18">
        <v>100</v>
      </c>
      <c r="I314" s="12" t="s">
        <v>82</v>
      </c>
      <c r="J314" s="12" t="s">
        <v>82</v>
      </c>
      <c r="K314" s="18"/>
    </row>
    <row r="315" ht="14.3" customHeight="1" spans="1:11">
      <c r="A315" s="12" t="s">
        <v>67</v>
      </c>
      <c r="B315" s="12"/>
      <c r="C315" s="12"/>
      <c r="D315" s="12"/>
      <c r="E315" s="12"/>
      <c r="F315" s="12"/>
      <c r="G315" s="12"/>
      <c r="H315" s="12"/>
      <c r="I315" s="12">
        <v>100</v>
      </c>
      <c r="J315" s="12">
        <v>100</v>
      </c>
      <c r="K315" s="11"/>
    </row>
    <row r="316" ht="30.15" customHeight="1" spans="1:11">
      <c r="A316" s="12" t="s">
        <v>68</v>
      </c>
      <c r="B316" s="52" t="s">
        <v>69</v>
      </c>
      <c r="C316" s="52"/>
      <c r="D316" s="52"/>
      <c r="E316" s="52"/>
      <c r="F316" s="52"/>
      <c r="G316" s="52"/>
      <c r="H316" s="52"/>
      <c r="I316" s="52"/>
      <c r="J316" s="52"/>
      <c r="K316" s="52"/>
    </row>
    <row r="317" ht="28.6" customHeight="1" spans="1:11">
      <c r="A317" s="12" t="s">
        <v>70</v>
      </c>
      <c r="B317" s="52" t="s">
        <v>71</v>
      </c>
      <c r="C317" s="52"/>
      <c r="D317" s="52"/>
      <c r="E317" s="52"/>
      <c r="F317" s="52"/>
      <c r="G317" s="52"/>
      <c r="H317" s="52"/>
      <c r="I317" s="52"/>
      <c r="J317" s="52"/>
      <c r="K317" s="52"/>
    </row>
    <row r="318" ht="31.65" customHeight="1" spans="1:11">
      <c r="A318" s="12" t="s">
        <v>72</v>
      </c>
      <c r="B318" s="52" t="s">
        <v>71</v>
      </c>
      <c r="C318" s="52"/>
      <c r="D318" s="52"/>
      <c r="E318" s="52"/>
      <c r="F318" s="52"/>
      <c r="G318" s="52"/>
      <c r="H318" s="52"/>
      <c r="I318" s="52"/>
      <c r="J318" s="52"/>
      <c r="K318" s="52"/>
    </row>
    <row r="319" ht="14.3" customHeight="1" spans="1:11">
      <c r="A319" s="14" t="s">
        <v>83</v>
      </c>
      <c r="B319" s="14"/>
      <c r="C319" s="14"/>
      <c r="D319" s="14"/>
      <c r="E319" s="14"/>
      <c r="F319" s="14" t="s">
        <v>74</v>
      </c>
      <c r="G319" s="14"/>
      <c r="H319" s="14"/>
      <c r="I319" s="14"/>
      <c r="J319" s="14"/>
      <c r="K319" s="14"/>
    </row>
    <row r="320" ht="14.3" customHeight="1" spans="1:11">
      <c r="A320" s="27"/>
      <c r="B320" s="27"/>
      <c r="C320" s="27"/>
      <c r="D320" s="27"/>
      <c r="E320" s="27"/>
      <c r="F320" s="27"/>
      <c r="G320" s="27"/>
      <c r="H320" s="27"/>
      <c r="I320" s="27"/>
      <c r="J320" s="27"/>
      <c r="K320" s="27"/>
    </row>
    <row r="321" ht="45.2" customHeight="1" spans="1:11">
      <c r="A321" s="10" t="s">
        <v>1</v>
      </c>
      <c r="B321" s="10"/>
      <c r="C321" s="10"/>
      <c r="D321" s="10"/>
      <c r="E321" s="10"/>
      <c r="F321" s="10"/>
      <c r="G321" s="10"/>
      <c r="H321" s="10"/>
      <c r="I321" s="10"/>
      <c r="J321" s="10"/>
      <c r="K321" s="10"/>
    </row>
    <row r="322" ht="14.3" customHeight="1" spans="1:11">
      <c r="A322" s="11" t="s">
        <v>2</v>
      </c>
      <c r="B322" s="11"/>
      <c r="C322" s="11" t="s">
        <v>97</v>
      </c>
      <c r="D322" s="11"/>
      <c r="E322" s="11"/>
      <c r="F322" s="11"/>
      <c r="G322" s="11"/>
      <c r="H322" s="11"/>
      <c r="I322" s="11"/>
      <c r="J322" s="11"/>
      <c r="K322" s="11"/>
    </row>
    <row r="323" ht="25.6" customHeight="1" spans="1:11">
      <c r="A323" s="11" t="s">
        <v>4</v>
      </c>
      <c r="B323" s="11"/>
      <c r="C323" s="11" t="s">
        <v>5</v>
      </c>
      <c r="D323" s="11"/>
      <c r="E323" s="11"/>
      <c r="F323" s="11"/>
      <c r="G323" s="11"/>
      <c r="H323" s="1" t="s">
        <v>6</v>
      </c>
      <c r="I323" s="12" t="s">
        <v>7</v>
      </c>
      <c r="J323" s="12"/>
      <c r="K323" s="12"/>
    </row>
    <row r="324" ht="14.3" customHeight="1" spans="1:11">
      <c r="A324" s="11" t="s">
        <v>8</v>
      </c>
      <c r="B324" s="11" t="s">
        <v>9</v>
      </c>
      <c r="C324" s="12" t="s">
        <v>10</v>
      </c>
      <c r="D324" s="12"/>
      <c r="E324" s="12"/>
      <c r="F324" s="12"/>
      <c r="G324" s="12"/>
      <c r="H324" s="13" t="s">
        <v>11</v>
      </c>
      <c r="I324" s="13"/>
      <c r="J324" s="13"/>
      <c r="K324" s="13"/>
    </row>
    <row r="325" ht="35.4" customHeight="1" spans="1:11">
      <c r="A325" s="11"/>
      <c r="B325" s="11"/>
      <c r="C325" s="11" t="s">
        <v>76</v>
      </c>
      <c r="D325" s="11"/>
      <c r="E325" s="11"/>
      <c r="F325" s="11"/>
      <c r="G325" s="11"/>
      <c r="H325" s="14" t="s">
        <v>76</v>
      </c>
      <c r="I325" s="14"/>
      <c r="J325" s="14"/>
      <c r="K325" s="14"/>
    </row>
    <row r="326" ht="34.65" customHeight="1" spans="1:11">
      <c r="A326" s="11"/>
      <c r="B326" s="11" t="s">
        <v>14</v>
      </c>
      <c r="C326" s="11" t="s">
        <v>76</v>
      </c>
      <c r="D326" s="11"/>
      <c r="E326" s="11"/>
      <c r="F326" s="11"/>
      <c r="G326" s="11"/>
      <c r="H326" s="11"/>
      <c r="I326" s="11"/>
      <c r="J326" s="11"/>
      <c r="K326" s="11"/>
    </row>
    <row r="327" ht="18.05" customHeight="1" spans="1:11">
      <c r="A327" s="12" t="s">
        <v>16</v>
      </c>
      <c r="B327" s="12" t="s">
        <v>17</v>
      </c>
      <c r="C327" s="12" t="s">
        <v>18</v>
      </c>
      <c r="D327" s="12" t="s">
        <v>19</v>
      </c>
      <c r="E327" s="12" t="s">
        <v>20</v>
      </c>
      <c r="F327" s="12"/>
      <c r="G327" s="12"/>
      <c r="H327" s="12" t="s">
        <v>21</v>
      </c>
      <c r="I327" s="12" t="s">
        <v>22</v>
      </c>
      <c r="J327" s="12" t="s">
        <v>23</v>
      </c>
      <c r="K327" s="12" t="s">
        <v>24</v>
      </c>
    </row>
    <row r="328" ht="17.3" customHeight="1" spans="1:11">
      <c r="A328" s="12"/>
      <c r="B328" s="12" t="s">
        <v>25</v>
      </c>
      <c r="C328" s="15">
        <v>1.1358</v>
      </c>
      <c r="D328" s="15">
        <v>1.2242</v>
      </c>
      <c r="E328" s="15">
        <v>1.2242</v>
      </c>
      <c r="F328" s="15"/>
      <c r="G328" s="15"/>
      <c r="H328" s="16">
        <v>1</v>
      </c>
      <c r="I328" s="12">
        <v>10</v>
      </c>
      <c r="J328" s="12">
        <v>10</v>
      </c>
      <c r="K328" s="17" t="s">
        <v>26</v>
      </c>
    </row>
    <row r="329" ht="19.55" customHeight="1" spans="1:11">
      <c r="A329" s="12"/>
      <c r="B329" s="12" t="s">
        <v>27</v>
      </c>
      <c r="C329" s="15">
        <v>1.1358</v>
      </c>
      <c r="D329" s="15">
        <v>1.2242</v>
      </c>
      <c r="E329" s="15">
        <v>1.2242</v>
      </c>
      <c r="F329" s="15"/>
      <c r="G329" s="15"/>
      <c r="H329" s="16">
        <v>1</v>
      </c>
      <c r="I329" s="12" t="s">
        <v>28</v>
      </c>
      <c r="J329" s="12" t="s">
        <v>28</v>
      </c>
      <c r="K329" s="17"/>
    </row>
    <row r="330" ht="20.35" customHeight="1" spans="1:11">
      <c r="A330" s="12"/>
      <c r="B330" s="12" t="s">
        <v>29</v>
      </c>
      <c r="C330" s="15">
        <v>0</v>
      </c>
      <c r="D330" s="15">
        <v>0</v>
      </c>
      <c r="E330" s="15">
        <v>0</v>
      </c>
      <c r="F330" s="15"/>
      <c r="G330" s="15"/>
      <c r="H330" s="16">
        <v>0</v>
      </c>
      <c r="I330" s="12" t="s">
        <v>28</v>
      </c>
      <c r="J330" s="12" t="s">
        <v>28</v>
      </c>
      <c r="K330" s="17"/>
    </row>
    <row r="331" ht="18.05" customHeight="1" spans="1:11">
      <c r="A331" s="12"/>
      <c r="B331" s="12" t="s">
        <v>30</v>
      </c>
      <c r="C331" s="15">
        <v>0</v>
      </c>
      <c r="D331" s="15">
        <v>0</v>
      </c>
      <c r="E331" s="15">
        <v>0</v>
      </c>
      <c r="F331" s="15"/>
      <c r="G331" s="15"/>
      <c r="H331" s="16">
        <v>0</v>
      </c>
      <c r="I331" s="12" t="s">
        <v>28</v>
      </c>
      <c r="J331" s="12" t="s">
        <v>28</v>
      </c>
      <c r="K331" s="17"/>
    </row>
    <row r="332" ht="16.95" customHeight="1" spans="1:11">
      <c r="A332" s="12"/>
      <c r="B332" s="12" t="s">
        <v>31</v>
      </c>
      <c r="C332" s="18"/>
      <c r="D332" s="18"/>
      <c r="E332" s="18"/>
      <c r="F332" s="18"/>
      <c r="G332" s="18"/>
      <c r="H332" s="18"/>
      <c r="I332" s="12" t="s">
        <v>28</v>
      </c>
      <c r="J332" s="12" t="s">
        <v>28</v>
      </c>
      <c r="K332" s="17"/>
    </row>
    <row r="333" ht="22.6" customHeight="1" spans="1:11">
      <c r="A333" s="12" t="s">
        <v>32</v>
      </c>
      <c r="B333" s="12" t="s">
        <v>33</v>
      </c>
      <c r="C333" s="12" t="s">
        <v>34</v>
      </c>
      <c r="D333" s="12" t="s">
        <v>35</v>
      </c>
      <c r="E333" s="12" t="s">
        <v>36</v>
      </c>
      <c r="F333" s="12" t="s">
        <v>37</v>
      </c>
      <c r="G333" s="12" t="s">
        <v>38</v>
      </c>
      <c r="H333" s="12" t="s">
        <v>39</v>
      </c>
      <c r="I333" s="12" t="s">
        <v>22</v>
      </c>
      <c r="J333" s="12" t="s">
        <v>23</v>
      </c>
      <c r="K333" s="12" t="s">
        <v>40</v>
      </c>
    </row>
    <row r="334" ht="16.95" customHeight="1" spans="1:11">
      <c r="A334" s="12"/>
      <c r="B334" s="12" t="s">
        <v>41</v>
      </c>
      <c r="C334" s="12" t="s">
        <v>42</v>
      </c>
      <c r="D334" s="12" t="s">
        <v>78</v>
      </c>
      <c r="E334" s="12" t="s">
        <v>44</v>
      </c>
      <c r="F334" s="12" t="s">
        <v>79</v>
      </c>
      <c r="G334" s="12" t="s">
        <v>48</v>
      </c>
      <c r="H334" s="18">
        <v>100</v>
      </c>
      <c r="I334" s="12" t="s">
        <v>80</v>
      </c>
      <c r="J334" s="12" t="s">
        <v>80</v>
      </c>
      <c r="K334" s="18"/>
    </row>
    <row r="335" ht="16.95" customHeight="1" spans="1:11">
      <c r="A335" s="12"/>
      <c r="B335" s="12" t="s">
        <v>55</v>
      </c>
      <c r="C335" s="12" t="s">
        <v>56</v>
      </c>
      <c r="D335" s="12" t="s">
        <v>81</v>
      </c>
      <c r="E335" s="12" t="s">
        <v>44</v>
      </c>
      <c r="F335" s="12" t="s">
        <v>79</v>
      </c>
      <c r="G335" s="12" t="s">
        <v>48</v>
      </c>
      <c r="H335" s="18">
        <v>100</v>
      </c>
      <c r="I335" s="12" t="s">
        <v>82</v>
      </c>
      <c r="J335" s="12" t="s">
        <v>82</v>
      </c>
      <c r="K335" s="18"/>
    </row>
    <row r="336" ht="14.3" customHeight="1" spans="1:11">
      <c r="A336" s="12" t="s">
        <v>67</v>
      </c>
      <c r="B336" s="12"/>
      <c r="C336" s="12"/>
      <c r="D336" s="12"/>
      <c r="E336" s="12"/>
      <c r="F336" s="12"/>
      <c r="G336" s="12"/>
      <c r="H336" s="12"/>
      <c r="I336" s="12">
        <v>100</v>
      </c>
      <c r="J336" s="12">
        <v>100</v>
      </c>
      <c r="K336" s="11"/>
    </row>
    <row r="337" ht="30.15" customHeight="1" spans="1:11">
      <c r="A337" s="12" t="s">
        <v>68</v>
      </c>
      <c r="B337" s="52" t="s">
        <v>69</v>
      </c>
      <c r="C337" s="52"/>
      <c r="D337" s="52"/>
      <c r="E337" s="52"/>
      <c r="F337" s="52"/>
      <c r="G337" s="52"/>
      <c r="H337" s="52"/>
      <c r="I337" s="52"/>
      <c r="J337" s="52"/>
      <c r="K337" s="52"/>
    </row>
    <row r="338" ht="28.6" customHeight="1" spans="1:11">
      <c r="A338" s="12" t="s">
        <v>70</v>
      </c>
      <c r="B338" s="52" t="s">
        <v>71</v>
      </c>
      <c r="C338" s="52"/>
      <c r="D338" s="52"/>
      <c r="E338" s="52"/>
      <c r="F338" s="52"/>
      <c r="G338" s="52"/>
      <c r="H338" s="52"/>
      <c r="I338" s="52"/>
      <c r="J338" s="52"/>
      <c r="K338" s="52"/>
    </row>
    <row r="339" ht="31.65" customHeight="1" spans="1:11">
      <c r="A339" s="12" t="s">
        <v>72</v>
      </c>
      <c r="B339" s="52" t="s">
        <v>71</v>
      </c>
      <c r="C339" s="52"/>
      <c r="D339" s="52"/>
      <c r="E339" s="52"/>
      <c r="F339" s="52"/>
      <c r="G339" s="52"/>
      <c r="H339" s="52"/>
      <c r="I339" s="52"/>
      <c r="J339" s="52"/>
      <c r="K339" s="52"/>
    </row>
    <row r="340" ht="14.3" customHeight="1" spans="1:11">
      <c r="A340" s="14" t="s">
        <v>83</v>
      </c>
      <c r="B340" s="14"/>
      <c r="C340" s="14"/>
      <c r="D340" s="14"/>
      <c r="E340" s="14"/>
      <c r="F340" s="14" t="s">
        <v>74</v>
      </c>
      <c r="G340" s="14"/>
      <c r="H340" s="14"/>
      <c r="I340" s="14"/>
      <c r="J340" s="14"/>
      <c r="K340" s="14"/>
    </row>
    <row r="341" ht="14.3" customHeight="1" spans="1:11">
      <c r="A341" s="27"/>
      <c r="B341" s="27"/>
      <c r="C341" s="27"/>
      <c r="D341" s="27"/>
      <c r="E341" s="27"/>
      <c r="F341" s="27"/>
      <c r="G341" s="27"/>
      <c r="H341" s="27"/>
      <c r="I341" s="27"/>
      <c r="J341" s="27"/>
      <c r="K341" s="27"/>
    </row>
    <row r="342" ht="45.2" customHeight="1" spans="1:11">
      <c r="A342" s="10" t="s">
        <v>1</v>
      </c>
      <c r="B342" s="10"/>
      <c r="C342" s="10"/>
      <c r="D342" s="10"/>
      <c r="E342" s="10"/>
      <c r="F342" s="10"/>
      <c r="G342" s="10"/>
      <c r="H342" s="10"/>
      <c r="I342" s="10"/>
      <c r="J342" s="10"/>
      <c r="K342" s="10"/>
    </row>
    <row r="343" ht="14.3" customHeight="1" spans="1:11">
      <c r="A343" s="11" t="s">
        <v>2</v>
      </c>
      <c r="B343" s="11"/>
      <c r="C343" s="11" t="s">
        <v>98</v>
      </c>
      <c r="D343" s="11"/>
      <c r="E343" s="11"/>
      <c r="F343" s="11"/>
      <c r="G343" s="11"/>
      <c r="H343" s="11"/>
      <c r="I343" s="11"/>
      <c r="J343" s="11"/>
      <c r="K343" s="11"/>
    </row>
    <row r="344" ht="25.6" customHeight="1" spans="1:11">
      <c r="A344" s="11" t="s">
        <v>4</v>
      </c>
      <c r="B344" s="11"/>
      <c r="C344" s="11" t="s">
        <v>5</v>
      </c>
      <c r="D344" s="11"/>
      <c r="E344" s="11"/>
      <c r="F344" s="11"/>
      <c r="G344" s="11"/>
      <c r="H344" s="1" t="s">
        <v>6</v>
      </c>
      <c r="I344" s="12" t="s">
        <v>7</v>
      </c>
      <c r="J344" s="12"/>
      <c r="K344" s="12"/>
    </row>
    <row r="345" ht="14.3" customHeight="1" spans="1:11">
      <c r="A345" s="11" t="s">
        <v>8</v>
      </c>
      <c r="B345" s="11" t="s">
        <v>9</v>
      </c>
      <c r="C345" s="12" t="s">
        <v>10</v>
      </c>
      <c r="D345" s="12"/>
      <c r="E345" s="12"/>
      <c r="F345" s="12"/>
      <c r="G345" s="12"/>
      <c r="H345" s="13" t="s">
        <v>11</v>
      </c>
      <c r="I345" s="13"/>
      <c r="J345" s="13"/>
      <c r="K345" s="13"/>
    </row>
    <row r="346" ht="35.4" customHeight="1" spans="1:11">
      <c r="A346" s="11"/>
      <c r="B346" s="11"/>
      <c r="C346" s="11" t="s">
        <v>76</v>
      </c>
      <c r="D346" s="11"/>
      <c r="E346" s="11"/>
      <c r="F346" s="11"/>
      <c r="G346" s="11"/>
      <c r="H346" s="14" t="s">
        <v>99</v>
      </c>
      <c r="I346" s="14"/>
      <c r="J346" s="14"/>
      <c r="K346" s="14"/>
    </row>
    <row r="347" ht="34.65" customHeight="1" spans="1:11">
      <c r="A347" s="11"/>
      <c r="B347" s="11" t="s">
        <v>14</v>
      </c>
      <c r="C347" s="11"/>
      <c r="D347" s="11"/>
      <c r="E347" s="11"/>
      <c r="F347" s="11"/>
      <c r="G347" s="11"/>
      <c r="H347" s="11"/>
      <c r="I347" s="11"/>
      <c r="J347" s="11"/>
      <c r="K347" s="11"/>
    </row>
    <row r="348" ht="18.05" customHeight="1" spans="1:11">
      <c r="A348" s="12" t="s">
        <v>16</v>
      </c>
      <c r="B348" s="12" t="s">
        <v>17</v>
      </c>
      <c r="C348" s="12" t="s">
        <v>18</v>
      </c>
      <c r="D348" s="12" t="s">
        <v>19</v>
      </c>
      <c r="E348" s="12" t="s">
        <v>20</v>
      </c>
      <c r="F348" s="12"/>
      <c r="G348" s="12"/>
      <c r="H348" s="12" t="s">
        <v>21</v>
      </c>
      <c r="I348" s="12" t="s">
        <v>22</v>
      </c>
      <c r="J348" s="12" t="s">
        <v>23</v>
      </c>
      <c r="K348" s="12" t="s">
        <v>24</v>
      </c>
    </row>
    <row r="349" ht="17.3" customHeight="1" spans="1:11">
      <c r="A349" s="12"/>
      <c r="B349" s="12" t="s">
        <v>25</v>
      </c>
      <c r="C349" s="15">
        <v>0.72</v>
      </c>
      <c r="D349" s="15">
        <v>0.42</v>
      </c>
      <c r="E349" s="15">
        <v>0.42</v>
      </c>
      <c r="F349" s="15"/>
      <c r="G349" s="15"/>
      <c r="H349" s="16">
        <v>1</v>
      </c>
      <c r="I349" s="12">
        <v>10</v>
      </c>
      <c r="J349" s="12">
        <v>10</v>
      </c>
      <c r="K349" s="17" t="s">
        <v>26</v>
      </c>
    </row>
    <row r="350" ht="19.55" customHeight="1" spans="1:11">
      <c r="A350" s="12"/>
      <c r="B350" s="12" t="s">
        <v>27</v>
      </c>
      <c r="C350" s="15">
        <v>0.72</v>
      </c>
      <c r="D350" s="15">
        <v>0.42</v>
      </c>
      <c r="E350" s="15">
        <v>0.42</v>
      </c>
      <c r="F350" s="15"/>
      <c r="G350" s="15"/>
      <c r="H350" s="16">
        <v>1</v>
      </c>
      <c r="I350" s="12" t="s">
        <v>28</v>
      </c>
      <c r="J350" s="12" t="s">
        <v>28</v>
      </c>
      <c r="K350" s="17"/>
    </row>
    <row r="351" ht="20.35" customHeight="1" spans="1:11">
      <c r="A351" s="12"/>
      <c r="B351" s="12" t="s">
        <v>29</v>
      </c>
      <c r="C351" s="15">
        <v>0</v>
      </c>
      <c r="D351" s="15">
        <v>0</v>
      </c>
      <c r="E351" s="15">
        <v>0</v>
      </c>
      <c r="F351" s="15"/>
      <c r="G351" s="15"/>
      <c r="H351" s="16">
        <v>0</v>
      </c>
      <c r="I351" s="12" t="s">
        <v>28</v>
      </c>
      <c r="J351" s="12" t="s">
        <v>28</v>
      </c>
      <c r="K351" s="17"/>
    </row>
    <row r="352" ht="18.05" customHeight="1" spans="1:11">
      <c r="A352" s="12"/>
      <c r="B352" s="12" t="s">
        <v>30</v>
      </c>
      <c r="C352" s="15">
        <v>0</v>
      </c>
      <c r="D352" s="15">
        <v>0</v>
      </c>
      <c r="E352" s="15">
        <v>0</v>
      </c>
      <c r="F352" s="15"/>
      <c r="G352" s="15"/>
      <c r="H352" s="16">
        <v>0</v>
      </c>
      <c r="I352" s="12" t="s">
        <v>28</v>
      </c>
      <c r="J352" s="12" t="s">
        <v>28</v>
      </c>
      <c r="K352" s="17"/>
    </row>
    <row r="353" ht="16.95" customHeight="1" spans="1:11">
      <c r="A353" s="12"/>
      <c r="B353" s="12" t="s">
        <v>31</v>
      </c>
      <c r="C353" s="18"/>
      <c r="D353" s="18"/>
      <c r="E353" s="18"/>
      <c r="F353" s="18"/>
      <c r="G353" s="18"/>
      <c r="H353" s="18"/>
      <c r="I353" s="12" t="s">
        <v>28</v>
      </c>
      <c r="J353" s="12" t="s">
        <v>28</v>
      </c>
      <c r="K353" s="17"/>
    </row>
    <row r="354" ht="22.6" customHeight="1" spans="1:11">
      <c r="A354" s="12" t="s">
        <v>32</v>
      </c>
      <c r="B354" s="12" t="s">
        <v>33</v>
      </c>
      <c r="C354" s="12" t="s">
        <v>34</v>
      </c>
      <c r="D354" s="12" t="s">
        <v>35</v>
      </c>
      <c r="E354" s="12" t="s">
        <v>36</v>
      </c>
      <c r="F354" s="12" t="s">
        <v>37</v>
      </c>
      <c r="G354" s="12" t="s">
        <v>38</v>
      </c>
      <c r="H354" s="12" t="s">
        <v>39</v>
      </c>
      <c r="I354" s="12" t="s">
        <v>22</v>
      </c>
      <c r="J354" s="12" t="s">
        <v>23</v>
      </c>
      <c r="K354" s="12" t="s">
        <v>40</v>
      </c>
    </row>
    <row r="355" ht="16.95" customHeight="1" spans="1:11">
      <c r="A355" s="12"/>
      <c r="B355" s="12" t="s">
        <v>41</v>
      </c>
      <c r="C355" s="12" t="s">
        <v>42</v>
      </c>
      <c r="D355" s="12" t="s">
        <v>78</v>
      </c>
      <c r="E355" s="12" t="s">
        <v>44</v>
      </c>
      <c r="F355" s="12" t="s">
        <v>79</v>
      </c>
      <c r="G355" s="12" t="s">
        <v>48</v>
      </c>
      <c r="H355" s="18">
        <v>100</v>
      </c>
      <c r="I355" s="12" t="s">
        <v>80</v>
      </c>
      <c r="J355" s="12" t="s">
        <v>80</v>
      </c>
      <c r="K355" s="18"/>
    </row>
    <row r="356" ht="16.95" customHeight="1" spans="1:11">
      <c r="A356" s="12"/>
      <c r="B356" s="12" t="s">
        <v>55</v>
      </c>
      <c r="C356" s="12" t="s">
        <v>56</v>
      </c>
      <c r="D356" s="12" t="s">
        <v>81</v>
      </c>
      <c r="E356" s="12" t="s">
        <v>44</v>
      </c>
      <c r="F356" s="12" t="s">
        <v>79</v>
      </c>
      <c r="G356" s="12" t="s">
        <v>48</v>
      </c>
      <c r="H356" s="18">
        <v>100</v>
      </c>
      <c r="I356" s="12" t="s">
        <v>82</v>
      </c>
      <c r="J356" s="12" t="s">
        <v>82</v>
      </c>
      <c r="K356" s="18"/>
    </row>
    <row r="357" ht="14.3" customHeight="1" spans="1:11">
      <c r="A357" s="12" t="s">
        <v>67</v>
      </c>
      <c r="B357" s="12"/>
      <c r="C357" s="12"/>
      <c r="D357" s="12"/>
      <c r="E357" s="12"/>
      <c r="F357" s="12"/>
      <c r="G357" s="12"/>
      <c r="H357" s="12"/>
      <c r="I357" s="12">
        <v>100</v>
      </c>
      <c r="J357" s="12">
        <v>100</v>
      </c>
      <c r="K357" s="11"/>
    </row>
    <row r="358" ht="30.15" customHeight="1" spans="1:11">
      <c r="A358" s="12" t="s">
        <v>68</v>
      </c>
      <c r="B358" s="52" t="s">
        <v>69</v>
      </c>
      <c r="C358" s="52"/>
      <c r="D358" s="52"/>
      <c r="E358" s="52"/>
      <c r="F358" s="52"/>
      <c r="G358" s="52"/>
      <c r="H358" s="52"/>
      <c r="I358" s="52"/>
      <c r="J358" s="52"/>
      <c r="K358" s="52"/>
    </row>
    <row r="359" ht="28.6" customHeight="1" spans="1:11">
      <c r="A359" s="12" t="s">
        <v>70</v>
      </c>
      <c r="B359" s="52" t="s">
        <v>71</v>
      </c>
      <c r="C359" s="52"/>
      <c r="D359" s="52"/>
      <c r="E359" s="52"/>
      <c r="F359" s="52"/>
      <c r="G359" s="52"/>
      <c r="H359" s="52"/>
      <c r="I359" s="52"/>
      <c r="J359" s="52"/>
      <c r="K359" s="52"/>
    </row>
    <row r="360" ht="31.65" customHeight="1" spans="1:11">
      <c r="A360" s="12" t="s">
        <v>72</v>
      </c>
      <c r="B360" s="52" t="s">
        <v>71</v>
      </c>
      <c r="C360" s="52"/>
      <c r="D360" s="52"/>
      <c r="E360" s="52"/>
      <c r="F360" s="52"/>
      <c r="G360" s="52"/>
      <c r="H360" s="52"/>
      <c r="I360" s="52"/>
      <c r="J360" s="52"/>
      <c r="K360" s="52"/>
    </row>
    <row r="361" ht="14.3" customHeight="1" spans="1:11">
      <c r="A361" s="14" t="s">
        <v>83</v>
      </c>
      <c r="B361" s="14"/>
      <c r="C361" s="14"/>
      <c r="D361" s="14"/>
      <c r="E361" s="14"/>
      <c r="F361" s="14" t="s">
        <v>74</v>
      </c>
      <c r="G361" s="14"/>
      <c r="H361" s="14"/>
      <c r="I361" s="14"/>
      <c r="J361" s="14"/>
      <c r="K361" s="14"/>
    </row>
    <row r="362" ht="14.3" customHeight="1" spans="1:11">
      <c r="A362" s="27"/>
      <c r="B362" s="27"/>
      <c r="C362" s="27"/>
      <c r="D362" s="27"/>
      <c r="E362" s="27"/>
      <c r="F362" s="27"/>
      <c r="G362" s="27"/>
      <c r="H362" s="27"/>
      <c r="I362" s="27"/>
      <c r="J362" s="27"/>
      <c r="K362" s="27"/>
    </row>
    <row r="363" ht="45.2" customHeight="1" spans="1:11">
      <c r="A363" s="10" t="s">
        <v>1</v>
      </c>
      <c r="B363" s="10"/>
      <c r="C363" s="10"/>
      <c r="D363" s="10"/>
      <c r="E363" s="10"/>
      <c r="F363" s="10"/>
      <c r="G363" s="10"/>
      <c r="H363" s="10"/>
      <c r="I363" s="10"/>
      <c r="J363" s="10"/>
      <c r="K363" s="10"/>
    </row>
    <row r="364" ht="14.3" customHeight="1" spans="1:11">
      <c r="A364" s="11" t="s">
        <v>2</v>
      </c>
      <c r="B364" s="11"/>
      <c r="C364" s="11" t="s">
        <v>100</v>
      </c>
      <c r="D364" s="11"/>
      <c r="E364" s="11"/>
      <c r="F364" s="11"/>
      <c r="G364" s="11"/>
      <c r="H364" s="11"/>
      <c r="I364" s="11"/>
      <c r="J364" s="11"/>
      <c r="K364" s="11"/>
    </row>
    <row r="365" ht="25.6" customHeight="1" spans="1:11">
      <c r="A365" s="11" t="s">
        <v>4</v>
      </c>
      <c r="B365" s="11"/>
      <c r="C365" s="11" t="s">
        <v>5</v>
      </c>
      <c r="D365" s="11"/>
      <c r="E365" s="11"/>
      <c r="F365" s="11"/>
      <c r="G365" s="11"/>
      <c r="H365" s="1" t="s">
        <v>6</v>
      </c>
      <c r="I365" s="12" t="s">
        <v>7</v>
      </c>
      <c r="J365" s="12"/>
      <c r="K365" s="12"/>
    </row>
    <row r="366" ht="14.3" customHeight="1" spans="1:11">
      <c r="A366" s="11" t="s">
        <v>8</v>
      </c>
      <c r="B366" s="11" t="s">
        <v>9</v>
      </c>
      <c r="C366" s="12" t="s">
        <v>10</v>
      </c>
      <c r="D366" s="12"/>
      <c r="E366" s="12"/>
      <c r="F366" s="12"/>
      <c r="G366" s="12"/>
      <c r="H366" s="13" t="s">
        <v>11</v>
      </c>
      <c r="I366" s="13"/>
      <c r="J366" s="13"/>
      <c r="K366" s="13"/>
    </row>
    <row r="367" ht="35.4" customHeight="1" spans="1:11">
      <c r="A367" s="11"/>
      <c r="B367" s="11"/>
      <c r="C367" s="11" t="s">
        <v>101</v>
      </c>
      <c r="D367" s="11"/>
      <c r="E367" s="11"/>
      <c r="F367" s="11"/>
      <c r="G367" s="11"/>
      <c r="H367" s="14" t="s">
        <v>101</v>
      </c>
      <c r="I367" s="14"/>
      <c r="J367" s="14"/>
      <c r="K367" s="14"/>
    </row>
    <row r="368" ht="34.65" customHeight="1" spans="1:11">
      <c r="A368" s="11"/>
      <c r="B368" s="11" t="s">
        <v>14</v>
      </c>
      <c r="C368" s="11" t="s">
        <v>101</v>
      </c>
      <c r="D368" s="11"/>
      <c r="E368" s="11"/>
      <c r="F368" s="11"/>
      <c r="G368" s="11"/>
      <c r="H368" s="11"/>
      <c r="I368" s="11"/>
      <c r="J368" s="11"/>
      <c r="K368" s="11"/>
    </row>
    <row r="369" ht="18.05" customHeight="1" spans="1:11">
      <c r="A369" s="12" t="s">
        <v>16</v>
      </c>
      <c r="B369" s="12" t="s">
        <v>17</v>
      </c>
      <c r="C369" s="12" t="s">
        <v>18</v>
      </c>
      <c r="D369" s="12" t="s">
        <v>19</v>
      </c>
      <c r="E369" s="12" t="s">
        <v>20</v>
      </c>
      <c r="F369" s="12"/>
      <c r="G369" s="12"/>
      <c r="H369" s="12" t="s">
        <v>21</v>
      </c>
      <c r="I369" s="12" t="s">
        <v>22</v>
      </c>
      <c r="J369" s="12" t="s">
        <v>23</v>
      </c>
      <c r="K369" s="12" t="s">
        <v>24</v>
      </c>
    </row>
    <row r="370" ht="17.3" customHeight="1" spans="1:11">
      <c r="A370" s="12"/>
      <c r="B370" s="12" t="s">
        <v>25</v>
      </c>
      <c r="C370" s="15">
        <v>27.475781</v>
      </c>
      <c r="D370" s="15">
        <v>19.292467</v>
      </c>
      <c r="E370" s="15">
        <v>19.292467</v>
      </c>
      <c r="F370" s="15"/>
      <c r="G370" s="15"/>
      <c r="H370" s="16">
        <v>1</v>
      </c>
      <c r="I370" s="12">
        <v>10</v>
      </c>
      <c r="J370" s="12">
        <v>10</v>
      </c>
      <c r="K370" s="17" t="s">
        <v>26</v>
      </c>
    </row>
    <row r="371" ht="19.55" customHeight="1" spans="1:11">
      <c r="A371" s="12"/>
      <c r="B371" s="12" t="s">
        <v>27</v>
      </c>
      <c r="C371" s="15">
        <v>27.475781</v>
      </c>
      <c r="D371" s="15">
        <v>19.292467</v>
      </c>
      <c r="E371" s="15">
        <v>19.292467</v>
      </c>
      <c r="F371" s="15"/>
      <c r="G371" s="15"/>
      <c r="H371" s="16">
        <v>1</v>
      </c>
      <c r="I371" s="12" t="s">
        <v>28</v>
      </c>
      <c r="J371" s="12" t="s">
        <v>28</v>
      </c>
      <c r="K371" s="17"/>
    </row>
    <row r="372" ht="20.35" customHeight="1" spans="1:11">
      <c r="A372" s="12"/>
      <c r="B372" s="12" t="s">
        <v>29</v>
      </c>
      <c r="C372" s="15">
        <v>0</v>
      </c>
      <c r="D372" s="15">
        <v>0</v>
      </c>
      <c r="E372" s="15">
        <v>0</v>
      </c>
      <c r="F372" s="15"/>
      <c r="G372" s="15"/>
      <c r="H372" s="16">
        <v>0</v>
      </c>
      <c r="I372" s="12" t="s">
        <v>28</v>
      </c>
      <c r="J372" s="12" t="s">
        <v>28</v>
      </c>
      <c r="K372" s="17"/>
    </row>
    <row r="373" ht="18.05" customHeight="1" spans="1:11">
      <c r="A373" s="12"/>
      <c r="B373" s="12" t="s">
        <v>30</v>
      </c>
      <c r="C373" s="15">
        <v>0</v>
      </c>
      <c r="D373" s="15">
        <v>0</v>
      </c>
      <c r="E373" s="15">
        <v>0</v>
      </c>
      <c r="F373" s="15"/>
      <c r="G373" s="15"/>
      <c r="H373" s="16">
        <v>0</v>
      </c>
      <c r="I373" s="12" t="s">
        <v>28</v>
      </c>
      <c r="J373" s="12" t="s">
        <v>28</v>
      </c>
      <c r="K373" s="17"/>
    </row>
    <row r="374" ht="16.95" customHeight="1" spans="1:11">
      <c r="A374" s="12"/>
      <c r="B374" s="12" t="s">
        <v>31</v>
      </c>
      <c r="C374" s="18"/>
      <c r="D374" s="18"/>
      <c r="E374" s="18"/>
      <c r="F374" s="18"/>
      <c r="G374" s="18"/>
      <c r="H374" s="18"/>
      <c r="I374" s="12" t="s">
        <v>28</v>
      </c>
      <c r="J374" s="12" t="s">
        <v>28</v>
      </c>
      <c r="K374" s="17"/>
    </row>
    <row r="375" ht="22.6" customHeight="1" spans="1:11">
      <c r="A375" s="12" t="s">
        <v>32</v>
      </c>
      <c r="B375" s="12" t="s">
        <v>33</v>
      </c>
      <c r="C375" s="12" t="s">
        <v>34</v>
      </c>
      <c r="D375" s="12" t="s">
        <v>35</v>
      </c>
      <c r="E375" s="12" t="s">
        <v>36</v>
      </c>
      <c r="F375" s="12" t="s">
        <v>37</v>
      </c>
      <c r="G375" s="12" t="s">
        <v>38</v>
      </c>
      <c r="H375" s="12" t="s">
        <v>39</v>
      </c>
      <c r="I375" s="12" t="s">
        <v>22</v>
      </c>
      <c r="J375" s="12" t="s">
        <v>23</v>
      </c>
      <c r="K375" s="12" t="s">
        <v>40</v>
      </c>
    </row>
    <row r="376" ht="16.95" customHeight="1" spans="1:11">
      <c r="A376" s="12"/>
      <c r="B376" s="12" t="s">
        <v>41</v>
      </c>
      <c r="C376" s="12" t="s">
        <v>42</v>
      </c>
      <c r="D376" s="12" t="s">
        <v>102</v>
      </c>
      <c r="E376" s="12" t="s">
        <v>103</v>
      </c>
      <c r="F376" s="12" t="s">
        <v>104</v>
      </c>
      <c r="G376" s="12" t="s">
        <v>105</v>
      </c>
      <c r="H376" s="18">
        <v>0</v>
      </c>
      <c r="I376" s="12" t="s">
        <v>106</v>
      </c>
      <c r="J376" s="12">
        <v>20</v>
      </c>
      <c r="K376" s="18"/>
    </row>
    <row r="377" ht="33.9" customHeight="1" spans="1:11">
      <c r="A377" s="12"/>
      <c r="B377" s="12"/>
      <c r="C377" s="12" t="s">
        <v>46</v>
      </c>
      <c r="D377" s="12" t="s">
        <v>107</v>
      </c>
      <c r="E377" s="12" t="s">
        <v>103</v>
      </c>
      <c r="F377" s="12" t="s">
        <v>104</v>
      </c>
      <c r="G377" s="12" t="s">
        <v>48</v>
      </c>
      <c r="H377" s="18">
        <v>0</v>
      </c>
      <c r="I377" s="12" t="s">
        <v>82</v>
      </c>
      <c r="J377" s="12">
        <v>30</v>
      </c>
      <c r="K377" s="18"/>
    </row>
    <row r="378" ht="45.2" customHeight="1" spans="1:11">
      <c r="A378" s="12"/>
      <c r="B378" s="12" t="s">
        <v>55</v>
      </c>
      <c r="C378" s="12" t="s">
        <v>108</v>
      </c>
      <c r="D378" s="12" t="s">
        <v>109</v>
      </c>
      <c r="E378" s="12" t="s">
        <v>103</v>
      </c>
      <c r="F378" s="12" t="s">
        <v>79</v>
      </c>
      <c r="G378" s="12" t="s">
        <v>48</v>
      </c>
      <c r="H378" s="18">
        <v>100</v>
      </c>
      <c r="I378" s="12" t="s">
        <v>106</v>
      </c>
      <c r="J378" s="12">
        <v>20</v>
      </c>
      <c r="K378" s="18"/>
    </row>
    <row r="379" ht="16.95" customHeight="1" spans="1:11">
      <c r="A379" s="12"/>
      <c r="B379" s="12"/>
      <c r="C379" s="12" t="s">
        <v>56</v>
      </c>
      <c r="D379" s="12" t="s">
        <v>110</v>
      </c>
      <c r="E379" s="12" t="s">
        <v>44</v>
      </c>
      <c r="F379" s="12" t="s">
        <v>79</v>
      </c>
      <c r="G379" s="12" t="s">
        <v>48</v>
      </c>
      <c r="H379" s="18">
        <v>100</v>
      </c>
      <c r="I379" s="12" t="s">
        <v>106</v>
      </c>
      <c r="J379" s="12">
        <v>20</v>
      </c>
      <c r="K379" s="18"/>
    </row>
    <row r="380" ht="14.3" customHeight="1" spans="1:11">
      <c r="A380" s="12" t="s">
        <v>67</v>
      </c>
      <c r="B380" s="12"/>
      <c r="C380" s="12"/>
      <c r="D380" s="12"/>
      <c r="E380" s="12"/>
      <c r="F380" s="12"/>
      <c r="G380" s="12"/>
      <c r="H380" s="12"/>
      <c r="I380" s="12">
        <v>100</v>
      </c>
      <c r="J380" s="11">
        <v>100</v>
      </c>
      <c r="K380" s="11"/>
    </row>
    <row r="381" ht="30.15" customHeight="1" spans="1:11">
      <c r="A381" s="12" t="s">
        <v>68</v>
      </c>
      <c r="B381" s="52" t="s">
        <v>69</v>
      </c>
      <c r="C381" s="52"/>
      <c r="D381" s="52"/>
      <c r="E381" s="52"/>
      <c r="F381" s="52"/>
      <c r="G381" s="52"/>
      <c r="H381" s="52"/>
      <c r="I381" s="52"/>
      <c r="J381" s="52"/>
      <c r="K381" s="52"/>
    </row>
    <row r="382" ht="28.6" customHeight="1" spans="1:11">
      <c r="A382" s="12" t="s">
        <v>70</v>
      </c>
      <c r="B382" s="52" t="s">
        <v>71</v>
      </c>
      <c r="C382" s="52"/>
      <c r="D382" s="52"/>
      <c r="E382" s="52"/>
      <c r="F382" s="52"/>
      <c r="G382" s="52"/>
      <c r="H382" s="52"/>
      <c r="I382" s="52"/>
      <c r="J382" s="52"/>
      <c r="K382" s="52"/>
    </row>
    <row r="383" ht="31.65" customHeight="1" spans="1:11">
      <c r="A383" s="12" t="s">
        <v>72</v>
      </c>
      <c r="B383" s="52" t="s">
        <v>71</v>
      </c>
      <c r="C383" s="52"/>
      <c r="D383" s="52"/>
      <c r="E383" s="52"/>
      <c r="F383" s="52"/>
      <c r="G383" s="52"/>
      <c r="H383" s="52"/>
      <c r="I383" s="52"/>
      <c r="J383" s="52"/>
      <c r="K383" s="52"/>
    </row>
    <row r="384" ht="14.3" customHeight="1" spans="1:11">
      <c r="A384" s="14" t="s">
        <v>83</v>
      </c>
      <c r="B384" s="14"/>
      <c r="C384" s="14"/>
      <c r="D384" s="14"/>
      <c r="E384" s="14"/>
      <c r="F384" s="14" t="s">
        <v>74</v>
      </c>
      <c r="G384" s="14"/>
      <c r="H384" s="14"/>
      <c r="I384" s="14"/>
      <c r="J384" s="14"/>
      <c r="K384" s="14"/>
    </row>
    <row r="385" ht="14.3" customHeight="1" spans="1:11">
      <c r="A385" s="27"/>
      <c r="B385" s="27"/>
      <c r="C385" s="27"/>
      <c r="D385" s="27"/>
      <c r="E385" s="27"/>
      <c r="F385" s="27"/>
      <c r="G385" s="27"/>
      <c r="H385" s="27"/>
      <c r="I385" s="27"/>
      <c r="J385" s="27"/>
      <c r="K385" s="27"/>
    </row>
    <row r="386" ht="45.2" customHeight="1" spans="1:11">
      <c r="A386" s="10" t="s">
        <v>1</v>
      </c>
      <c r="B386" s="10"/>
      <c r="C386" s="10"/>
      <c r="D386" s="10"/>
      <c r="E386" s="10"/>
      <c r="F386" s="10"/>
      <c r="G386" s="10"/>
      <c r="H386" s="10"/>
      <c r="I386" s="10"/>
      <c r="J386" s="10"/>
      <c r="K386" s="10"/>
    </row>
    <row r="387" ht="14.3" customHeight="1" spans="1:11">
      <c r="A387" s="11" t="s">
        <v>2</v>
      </c>
      <c r="B387" s="11"/>
      <c r="C387" s="11" t="s">
        <v>111</v>
      </c>
      <c r="D387" s="11"/>
      <c r="E387" s="11"/>
      <c r="F387" s="11"/>
      <c r="G387" s="11"/>
      <c r="H387" s="11"/>
      <c r="I387" s="11"/>
      <c r="J387" s="11"/>
      <c r="K387" s="11"/>
    </row>
    <row r="388" ht="25.6" customHeight="1" spans="1:11">
      <c r="A388" s="11" t="s">
        <v>4</v>
      </c>
      <c r="B388" s="11"/>
      <c r="C388" s="11" t="s">
        <v>5</v>
      </c>
      <c r="D388" s="11"/>
      <c r="E388" s="11"/>
      <c r="F388" s="11"/>
      <c r="G388" s="11"/>
      <c r="H388" s="1" t="s">
        <v>6</v>
      </c>
      <c r="I388" s="12" t="s">
        <v>7</v>
      </c>
      <c r="J388" s="12"/>
      <c r="K388" s="12"/>
    </row>
    <row r="389" ht="14.3" customHeight="1" spans="1:11">
      <c r="A389" s="11" t="s">
        <v>8</v>
      </c>
      <c r="B389" s="11" t="s">
        <v>9</v>
      </c>
      <c r="C389" s="12" t="s">
        <v>10</v>
      </c>
      <c r="D389" s="12"/>
      <c r="E389" s="12"/>
      <c r="F389" s="12"/>
      <c r="G389" s="12"/>
      <c r="H389" s="13" t="s">
        <v>11</v>
      </c>
      <c r="I389" s="13"/>
      <c r="J389" s="13"/>
      <c r="K389" s="13"/>
    </row>
    <row r="390" ht="35.4" customHeight="1" spans="1:11">
      <c r="A390" s="11"/>
      <c r="B390" s="11"/>
      <c r="C390" s="11" t="s">
        <v>101</v>
      </c>
      <c r="D390" s="11"/>
      <c r="E390" s="11"/>
      <c r="F390" s="11"/>
      <c r="G390" s="11"/>
      <c r="H390" s="14" t="s">
        <v>101</v>
      </c>
      <c r="I390" s="14"/>
      <c r="J390" s="14"/>
      <c r="K390" s="14"/>
    </row>
    <row r="391" ht="34.65" customHeight="1" spans="1:11">
      <c r="A391" s="11"/>
      <c r="B391" s="11" t="s">
        <v>14</v>
      </c>
      <c r="C391" s="11" t="s">
        <v>101</v>
      </c>
      <c r="D391" s="11"/>
      <c r="E391" s="11"/>
      <c r="F391" s="11"/>
      <c r="G391" s="11"/>
      <c r="H391" s="11"/>
      <c r="I391" s="11"/>
      <c r="J391" s="11"/>
      <c r="K391" s="11"/>
    </row>
    <row r="392" ht="18.05" customHeight="1" spans="1:11">
      <c r="A392" s="12" t="s">
        <v>16</v>
      </c>
      <c r="B392" s="12" t="s">
        <v>17</v>
      </c>
      <c r="C392" s="12" t="s">
        <v>18</v>
      </c>
      <c r="D392" s="12" t="s">
        <v>19</v>
      </c>
      <c r="E392" s="12" t="s">
        <v>20</v>
      </c>
      <c r="F392" s="12"/>
      <c r="G392" s="12"/>
      <c r="H392" s="12" t="s">
        <v>21</v>
      </c>
      <c r="I392" s="12" t="s">
        <v>22</v>
      </c>
      <c r="J392" s="12" t="s">
        <v>23</v>
      </c>
      <c r="K392" s="12" t="s">
        <v>24</v>
      </c>
    </row>
    <row r="393" ht="17.3" customHeight="1" spans="1:11">
      <c r="A393" s="12"/>
      <c r="B393" s="12" t="s">
        <v>25</v>
      </c>
      <c r="C393" s="15">
        <v>1.014437</v>
      </c>
      <c r="D393" s="15">
        <v>0.581033</v>
      </c>
      <c r="E393" s="15">
        <v>0.581033</v>
      </c>
      <c r="F393" s="15"/>
      <c r="G393" s="15"/>
      <c r="H393" s="16">
        <v>1</v>
      </c>
      <c r="I393" s="12">
        <v>10</v>
      </c>
      <c r="J393" s="12">
        <v>10</v>
      </c>
      <c r="K393" s="17" t="s">
        <v>26</v>
      </c>
    </row>
    <row r="394" ht="19.55" customHeight="1" spans="1:11">
      <c r="A394" s="12"/>
      <c r="B394" s="12" t="s">
        <v>27</v>
      </c>
      <c r="C394" s="15">
        <v>1.014437</v>
      </c>
      <c r="D394" s="15">
        <v>0.581033</v>
      </c>
      <c r="E394" s="15">
        <v>0.581033</v>
      </c>
      <c r="F394" s="15"/>
      <c r="G394" s="15"/>
      <c r="H394" s="16">
        <v>1</v>
      </c>
      <c r="I394" s="12" t="s">
        <v>28</v>
      </c>
      <c r="J394" s="12" t="s">
        <v>28</v>
      </c>
      <c r="K394" s="17"/>
    </row>
    <row r="395" ht="20.35" customHeight="1" spans="1:11">
      <c r="A395" s="12"/>
      <c r="B395" s="12" t="s">
        <v>29</v>
      </c>
      <c r="C395" s="15">
        <v>0</v>
      </c>
      <c r="D395" s="15">
        <v>0</v>
      </c>
      <c r="E395" s="15">
        <v>0</v>
      </c>
      <c r="F395" s="15"/>
      <c r="G395" s="15"/>
      <c r="H395" s="16">
        <v>0</v>
      </c>
      <c r="I395" s="12" t="s">
        <v>28</v>
      </c>
      <c r="J395" s="12" t="s">
        <v>28</v>
      </c>
      <c r="K395" s="17"/>
    </row>
    <row r="396" ht="18.05" customHeight="1" spans="1:11">
      <c r="A396" s="12"/>
      <c r="B396" s="12" t="s">
        <v>30</v>
      </c>
      <c r="C396" s="15">
        <v>0</v>
      </c>
      <c r="D396" s="15">
        <v>0</v>
      </c>
      <c r="E396" s="15">
        <v>0</v>
      </c>
      <c r="F396" s="15"/>
      <c r="G396" s="15"/>
      <c r="H396" s="16">
        <v>0</v>
      </c>
      <c r="I396" s="12" t="s">
        <v>28</v>
      </c>
      <c r="J396" s="12" t="s">
        <v>28</v>
      </c>
      <c r="K396" s="17"/>
    </row>
    <row r="397" ht="16.95" customHeight="1" spans="1:11">
      <c r="A397" s="12"/>
      <c r="B397" s="12" t="s">
        <v>31</v>
      </c>
      <c r="C397" s="18"/>
      <c r="D397" s="18"/>
      <c r="E397" s="18"/>
      <c r="F397" s="18"/>
      <c r="G397" s="18"/>
      <c r="H397" s="18"/>
      <c r="I397" s="12" t="s">
        <v>28</v>
      </c>
      <c r="J397" s="12" t="s">
        <v>28</v>
      </c>
      <c r="K397" s="17"/>
    </row>
    <row r="398" ht="22.6" customHeight="1" spans="1:11">
      <c r="A398" s="12" t="s">
        <v>32</v>
      </c>
      <c r="B398" s="12" t="s">
        <v>33</v>
      </c>
      <c r="C398" s="12" t="s">
        <v>34</v>
      </c>
      <c r="D398" s="12" t="s">
        <v>35</v>
      </c>
      <c r="E398" s="12" t="s">
        <v>36</v>
      </c>
      <c r="F398" s="12" t="s">
        <v>37</v>
      </c>
      <c r="G398" s="12" t="s">
        <v>38</v>
      </c>
      <c r="H398" s="12" t="s">
        <v>39</v>
      </c>
      <c r="I398" s="12" t="s">
        <v>22</v>
      </c>
      <c r="J398" s="12" t="s">
        <v>23</v>
      </c>
      <c r="K398" s="12" t="s">
        <v>40</v>
      </c>
    </row>
    <row r="399" ht="16.95" customHeight="1" spans="1:11">
      <c r="A399" s="12"/>
      <c r="B399" s="12" t="s">
        <v>41</v>
      </c>
      <c r="C399" s="12" t="s">
        <v>42</v>
      </c>
      <c r="D399" s="12" t="s">
        <v>102</v>
      </c>
      <c r="E399" s="12" t="s">
        <v>103</v>
      </c>
      <c r="F399" s="12" t="s">
        <v>104</v>
      </c>
      <c r="G399" s="12" t="s">
        <v>105</v>
      </c>
      <c r="H399" s="18">
        <v>0</v>
      </c>
      <c r="I399" s="12" t="s">
        <v>106</v>
      </c>
      <c r="J399" s="12" t="s">
        <v>106</v>
      </c>
      <c r="K399" s="18"/>
    </row>
    <row r="400" ht="33.9" customHeight="1" spans="1:11">
      <c r="A400" s="12"/>
      <c r="B400" s="12"/>
      <c r="C400" s="12" t="s">
        <v>46</v>
      </c>
      <c r="D400" s="12" t="s">
        <v>107</v>
      </c>
      <c r="E400" s="12" t="s">
        <v>103</v>
      </c>
      <c r="F400" s="12" t="s">
        <v>104</v>
      </c>
      <c r="G400" s="12" t="s">
        <v>48</v>
      </c>
      <c r="H400" s="18">
        <v>0</v>
      </c>
      <c r="I400" s="12" t="s">
        <v>82</v>
      </c>
      <c r="J400" s="12" t="s">
        <v>82</v>
      </c>
      <c r="K400" s="18"/>
    </row>
    <row r="401" ht="45.2" customHeight="1" spans="1:11">
      <c r="A401" s="12"/>
      <c r="B401" s="12" t="s">
        <v>55</v>
      </c>
      <c r="C401" s="12" t="s">
        <v>108</v>
      </c>
      <c r="D401" s="12" t="s">
        <v>109</v>
      </c>
      <c r="E401" s="12" t="s">
        <v>103</v>
      </c>
      <c r="F401" s="12" t="s">
        <v>79</v>
      </c>
      <c r="G401" s="12" t="s">
        <v>48</v>
      </c>
      <c r="H401" s="18">
        <v>100</v>
      </c>
      <c r="I401" s="12" t="s">
        <v>106</v>
      </c>
      <c r="J401" s="12" t="s">
        <v>106</v>
      </c>
      <c r="K401" s="18"/>
    </row>
    <row r="402" ht="16.95" customHeight="1" spans="1:11">
      <c r="A402" s="12"/>
      <c r="B402" s="12"/>
      <c r="C402" s="12" t="s">
        <v>56</v>
      </c>
      <c r="D402" s="12" t="s">
        <v>110</v>
      </c>
      <c r="E402" s="12" t="s">
        <v>44</v>
      </c>
      <c r="F402" s="12" t="s">
        <v>79</v>
      </c>
      <c r="G402" s="12" t="s">
        <v>48</v>
      </c>
      <c r="H402" s="18">
        <v>100</v>
      </c>
      <c r="I402" s="12" t="s">
        <v>106</v>
      </c>
      <c r="J402" s="12" t="s">
        <v>106</v>
      </c>
      <c r="K402" s="18"/>
    </row>
    <row r="403" ht="14.3" customHeight="1" spans="1:11">
      <c r="A403" s="12" t="s">
        <v>67</v>
      </c>
      <c r="B403" s="12"/>
      <c r="C403" s="12"/>
      <c r="D403" s="12"/>
      <c r="E403" s="12"/>
      <c r="F403" s="12"/>
      <c r="G403" s="12"/>
      <c r="H403" s="12"/>
      <c r="I403" s="12">
        <v>100</v>
      </c>
      <c r="J403" s="12">
        <v>100</v>
      </c>
      <c r="K403" s="11"/>
    </row>
    <row r="404" ht="30.15" customHeight="1" spans="1:11">
      <c r="A404" s="12" t="s">
        <v>68</v>
      </c>
      <c r="B404" s="52" t="s">
        <v>69</v>
      </c>
      <c r="C404" s="52"/>
      <c r="D404" s="52"/>
      <c r="E404" s="52"/>
      <c r="F404" s="52"/>
      <c r="G404" s="52"/>
      <c r="H404" s="52"/>
      <c r="I404" s="52"/>
      <c r="J404" s="52"/>
      <c r="K404" s="52"/>
    </row>
    <row r="405" ht="28.6" customHeight="1" spans="1:11">
      <c r="A405" s="12" t="s">
        <v>70</v>
      </c>
      <c r="B405" s="52" t="s">
        <v>71</v>
      </c>
      <c r="C405" s="52"/>
      <c r="D405" s="52"/>
      <c r="E405" s="52"/>
      <c r="F405" s="52"/>
      <c r="G405" s="52"/>
      <c r="H405" s="52"/>
      <c r="I405" s="52"/>
      <c r="J405" s="52"/>
      <c r="K405" s="52"/>
    </row>
    <row r="406" ht="31.65" customHeight="1" spans="1:11">
      <c r="A406" s="12" t="s">
        <v>72</v>
      </c>
      <c r="B406" s="52" t="s">
        <v>71</v>
      </c>
      <c r="C406" s="52"/>
      <c r="D406" s="52"/>
      <c r="E406" s="52"/>
      <c r="F406" s="52"/>
      <c r="G406" s="52"/>
      <c r="H406" s="52"/>
      <c r="I406" s="52"/>
      <c r="J406" s="52"/>
      <c r="K406" s="52"/>
    </row>
    <row r="407" ht="14.3" customHeight="1" spans="1:11">
      <c r="A407" s="14" t="s">
        <v>83</v>
      </c>
      <c r="B407" s="14"/>
      <c r="C407" s="14"/>
      <c r="D407" s="14"/>
      <c r="E407" s="14"/>
      <c r="F407" s="14" t="s">
        <v>74</v>
      </c>
      <c r="G407" s="14"/>
      <c r="H407" s="14"/>
      <c r="I407" s="14"/>
      <c r="J407" s="14"/>
      <c r="K407" s="14"/>
    </row>
    <row r="408" ht="14.3" customHeight="1" spans="1:11">
      <c r="A408" s="27"/>
      <c r="B408" s="27"/>
      <c r="C408" s="27"/>
      <c r="D408" s="27"/>
      <c r="E408" s="27"/>
      <c r="F408" s="27"/>
      <c r="G408" s="27"/>
      <c r="H408" s="27"/>
      <c r="I408" s="27"/>
      <c r="J408" s="27"/>
      <c r="K408" s="27"/>
    </row>
    <row r="409" ht="45.2" customHeight="1" spans="1:11">
      <c r="A409" s="10" t="s">
        <v>1</v>
      </c>
      <c r="B409" s="10"/>
      <c r="C409" s="10"/>
      <c r="D409" s="10"/>
      <c r="E409" s="10"/>
      <c r="F409" s="10"/>
      <c r="G409" s="10"/>
      <c r="H409" s="10"/>
      <c r="I409" s="10"/>
      <c r="J409" s="10"/>
      <c r="K409" s="10"/>
    </row>
    <row r="410" ht="14.3" customHeight="1" spans="1:11">
      <c r="A410" s="11" t="s">
        <v>2</v>
      </c>
      <c r="B410" s="11"/>
      <c r="C410" s="11" t="s">
        <v>112</v>
      </c>
      <c r="D410" s="11"/>
      <c r="E410" s="11"/>
      <c r="F410" s="11"/>
      <c r="G410" s="11"/>
      <c r="H410" s="11"/>
      <c r="I410" s="11"/>
      <c r="J410" s="11"/>
      <c r="K410" s="11"/>
    </row>
    <row r="411" ht="25.6" customHeight="1" spans="1:11">
      <c r="A411" s="11" t="s">
        <v>4</v>
      </c>
      <c r="B411" s="11"/>
      <c r="C411" s="11" t="s">
        <v>5</v>
      </c>
      <c r="D411" s="11"/>
      <c r="E411" s="11"/>
      <c r="F411" s="11"/>
      <c r="G411" s="11"/>
      <c r="H411" s="1" t="s">
        <v>6</v>
      </c>
      <c r="I411" s="12" t="s">
        <v>7</v>
      </c>
      <c r="J411" s="12"/>
      <c r="K411" s="12"/>
    </row>
    <row r="412" ht="14.3" customHeight="1" spans="1:11">
      <c r="A412" s="11" t="s">
        <v>8</v>
      </c>
      <c r="B412" s="11" t="s">
        <v>9</v>
      </c>
      <c r="C412" s="12" t="s">
        <v>10</v>
      </c>
      <c r="D412" s="12"/>
      <c r="E412" s="12"/>
      <c r="F412" s="12"/>
      <c r="G412" s="12"/>
      <c r="H412" s="13" t="s">
        <v>11</v>
      </c>
      <c r="I412" s="13"/>
      <c r="J412" s="13"/>
      <c r="K412" s="13"/>
    </row>
    <row r="413" ht="35.4" customHeight="1" spans="1:11">
      <c r="A413" s="11"/>
      <c r="B413" s="11"/>
      <c r="C413" s="11" t="s">
        <v>101</v>
      </c>
      <c r="D413" s="11"/>
      <c r="E413" s="11"/>
      <c r="F413" s="11"/>
      <c r="G413" s="11"/>
      <c r="H413" s="14" t="s">
        <v>101</v>
      </c>
      <c r="I413" s="14"/>
      <c r="J413" s="14"/>
      <c r="K413" s="14"/>
    </row>
    <row r="414" ht="34.65" customHeight="1" spans="1:11">
      <c r="A414" s="11"/>
      <c r="B414" s="11" t="s">
        <v>14</v>
      </c>
      <c r="C414" s="11" t="s">
        <v>101</v>
      </c>
      <c r="D414" s="11"/>
      <c r="E414" s="11"/>
      <c r="F414" s="11"/>
      <c r="G414" s="11"/>
      <c r="H414" s="11"/>
      <c r="I414" s="11"/>
      <c r="J414" s="11"/>
      <c r="K414" s="11"/>
    </row>
    <row r="415" ht="18.05" customHeight="1" spans="1:11">
      <c r="A415" s="12" t="s">
        <v>16</v>
      </c>
      <c r="B415" s="12" t="s">
        <v>17</v>
      </c>
      <c r="C415" s="12" t="s">
        <v>18</v>
      </c>
      <c r="D415" s="12" t="s">
        <v>19</v>
      </c>
      <c r="E415" s="12" t="s">
        <v>20</v>
      </c>
      <c r="F415" s="12"/>
      <c r="G415" s="12"/>
      <c r="H415" s="12" t="s">
        <v>21</v>
      </c>
      <c r="I415" s="12" t="s">
        <v>22</v>
      </c>
      <c r="J415" s="12" t="s">
        <v>23</v>
      </c>
      <c r="K415" s="12" t="s">
        <v>24</v>
      </c>
    </row>
    <row r="416" ht="17.3" customHeight="1" spans="1:11">
      <c r="A416" s="12"/>
      <c r="B416" s="12" t="s">
        <v>25</v>
      </c>
      <c r="C416" s="15">
        <v>15.2</v>
      </c>
      <c r="D416" s="15">
        <v>8.985117</v>
      </c>
      <c r="E416" s="15">
        <v>8.985117</v>
      </c>
      <c r="F416" s="15"/>
      <c r="G416" s="15"/>
      <c r="H416" s="16">
        <v>1</v>
      </c>
      <c r="I416" s="12">
        <v>10</v>
      </c>
      <c r="J416" s="12">
        <v>10</v>
      </c>
      <c r="K416" s="17" t="s">
        <v>26</v>
      </c>
    </row>
    <row r="417" ht="19.55" customHeight="1" spans="1:11">
      <c r="A417" s="12"/>
      <c r="B417" s="12" t="s">
        <v>27</v>
      </c>
      <c r="C417" s="15">
        <v>15.2</v>
      </c>
      <c r="D417" s="15">
        <v>8.985117</v>
      </c>
      <c r="E417" s="15">
        <v>8.985117</v>
      </c>
      <c r="F417" s="15"/>
      <c r="G417" s="15"/>
      <c r="H417" s="16">
        <v>1</v>
      </c>
      <c r="I417" s="12" t="s">
        <v>28</v>
      </c>
      <c r="J417" s="12" t="s">
        <v>28</v>
      </c>
      <c r="K417" s="17"/>
    </row>
    <row r="418" ht="20.35" customHeight="1" spans="1:11">
      <c r="A418" s="12"/>
      <c r="B418" s="12" t="s">
        <v>29</v>
      </c>
      <c r="C418" s="15">
        <v>0</v>
      </c>
      <c r="D418" s="15">
        <v>0</v>
      </c>
      <c r="E418" s="15">
        <v>0</v>
      </c>
      <c r="F418" s="15"/>
      <c r="G418" s="15"/>
      <c r="H418" s="16">
        <v>0</v>
      </c>
      <c r="I418" s="12" t="s">
        <v>28</v>
      </c>
      <c r="J418" s="12" t="s">
        <v>28</v>
      </c>
      <c r="K418" s="17"/>
    </row>
    <row r="419" ht="18.05" customHeight="1" spans="1:11">
      <c r="A419" s="12"/>
      <c r="B419" s="12" t="s">
        <v>30</v>
      </c>
      <c r="C419" s="15">
        <v>0</v>
      </c>
      <c r="D419" s="15">
        <v>0</v>
      </c>
      <c r="E419" s="15">
        <v>0</v>
      </c>
      <c r="F419" s="15"/>
      <c r="G419" s="15"/>
      <c r="H419" s="16">
        <v>0</v>
      </c>
      <c r="I419" s="12" t="s">
        <v>28</v>
      </c>
      <c r="J419" s="12" t="s">
        <v>28</v>
      </c>
      <c r="K419" s="17"/>
    </row>
    <row r="420" ht="16.95" customHeight="1" spans="1:11">
      <c r="A420" s="12"/>
      <c r="B420" s="12" t="s">
        <v>31</v>
      </c>
      <c r="C420" s="18"/>
      <c r="D420" s="18"/>
      <c r="E420" s="18"/>
      <c r="F420" s="18"/>
      <c r="G420" s="18"/>
      <c r="H420" s="18"/>
      <c r="I420" s="12" t="s">
        <v>28</v>
      </c>
      <c r="J420" s="12" t="s">
        <v>28</v>
      </c>
      <c r="K420" s="17"/>
    </row>
    <row r="421" ht="22.6" customHeight="1" spans="1:11">
      <c r="A421" s="12" t="s">
        <v>32</v>
      </c>
      <c r="B421" s="12" t="s">
        <v>33</v>
      </c>
      <c r="C421" s="12" t="s">
        <v>34</v>
      </c>
      <c r="D421" s="12" t="s">
        <v>35</v>
      </c>
      <c r="E421" s="12" t="s">
        <v>36</v>
      </c>
      <c r="F421" s="12" t="s">
        <v>37</v>
      </c>
      <c r="G421" s="12" t="s">
        <v>38</v>
      </c>
      <c r="H421" s="12" t="s">
        <v>39</v>
      </c>
      <c r="I421" s="12" t="s">
        <v>22</v>
      </c>
      <c r="J421" s="12" t="s">
        <v>23</v>
      </c>
      <c r="K421" s="12" t="s">
        <v>40</v>
      </c>
    </row>
    <row r="422" ht="16.95" customHeight="1" spans="1:11">
      <c r="A422" s="12"/>
      <c r="B422" s="12" t="s">
        <v>41</v>
      </c>
      <c r="C422" s="12" t="s">
        <v>42</v>
      </c>
      <c r="D422" s="12" t="s">
        <v>102</v>
      </c>
      <c r="E422" s="12" t="s">
        <v>103</v>
      </c>
      <c r="F422" s="12" t="s">
        <v>104</v>
      </c>
      <c r="G422" s="12" t="s">
        <v>105</v>
      </c>
      <c r="H422" s="18">
        <v>5</v>
      </c>
      <c r="I422" s="12" t="s">
        <v>106</v>
      </c>
      <c r="J422" s="12">
        <v>20</v>
      </c>
      <c r="K422" s="18"/>
    </row>
    <row r="423" ht="33.9" customHeight="1" spans="1:11">
      <c r="A423" s="12"/>
      <c r="B423" s="12"/>
      <c r="C423" s="12" t="s">
        <v>46</v>
      </c>
      <c r="D423" s="12" t="s">
        <v>107</v>
      </c>
      <c r="E423" s="12" t="s">
        <v>103</v>
      </c>
      <c r="F423" s="12" t="s">
        <v>104</v>
      </c>
      <c r="G423" s="12" t="s">
        <v>48</v>
      </c>
      <c r="H423" s="18">
        <v>0</v>
      </c>
      <c r="I423" s="12" t="s">
        <v>82</v>
      </c>
      <c r="J423" s="12">
        <v>30</v>
      </c>
      <c r="K423" s="18"/>
    </row>
    <row r="424" ht="45.2" customHeight="1" spans="1:11">
      <c r="A424" s="12"/>
      <c r="B424" s="12" t="s">
        <v>55</v>
      </c>
      <c r="C424" s="12" t="s">
        <v>108</v>
      </c>
      <c r="D424" s="12" t="s">
        <v>109</v>
      </c>
      <c r="E424" s="12" t="s">
        <v>103</v>
      </c>
      <c r="F424" s="12" t="s">
        <v>79</v>
      </c>
      <c r="G424" s="12" t="s">
        <v>48</v>
      </c>
      <c r="H424" s="18">
        <v>100</v>
      </c>
      <c r="I424" s="12" t="s">
        <v>106</v>
      </c>
      <c r="J424" s="12">
        <v>20</v>
      </c>
      <c r="K424" s="18"/>
    </row>
    <row r="425" ht="16.95" customHeight="1" spans="1:11">
      <c r="A425" s="12"/>
      <c r="B425" s="12"/>
      <c r="C425" s="12" t="s">
        <v>56</v>
      </c>
      <c r="D425" s="12" t="s">
        <v>110</v>
      </c>
      <c r="E425" s="12" t="s">
        <v>44</v>
      </c>
      <c r="F425" s="12" t="s">
        <v>79</v>
      </c>
      <c r="G425" s="12" t="s">
        <v>48</v>
      </c>
      <c r="H425" s="18">
        <v>100</v>
      </c>
      <c r="I425" s="12" t="s">
        <v>106</v>
      </c>
      <c r="J425" s="12">
        <v>20</v>
      </c>
      <c r="K425" s="18"/>
    </row>
    <row r="426" ht="14.3" customHeight="1" spans="1:11">
      <c r="A426" s="12" t="s">
        <v>67</v>
      </c>
      <c r="B426" s="12"/>
      <c r="C426" s="12"/>
      <c r="D426" s="12"/>
      <c r="E426" s="12"/>
      <c r="F426" s="12"/>
      <c r="G426" s="12"/>
      <c r="H426" s="12"/>
      <c r="I426" s="12">
        <v>100</v>
      </c>
      <c r="J426" s="11">
        <v>100</v>
      </c>
      <c r="K426" s="11"/>
    </row>
    <row r="427" ht="30.15" customHeight="1" spans="1:11">
      <c r="A427" s="12" t="s">
        <v>68</v>
      </c>
      <c r="B427" s="52" t="s">
        <v>69</v>
      </c>
      <c r="C427" s="52"/>
      <c r="D427" s="52"/>
      <c r="E427" s="52"/>
      <c r="F427" s="52"/>
      <c r="G427" s="52"/>
      <c r="H427" s="52"/>
      <c r="I427" s="52"/>
      <c r="J427" s="52"/>
      <c r="K427" s="52"/>
    </row>
    <row r="428" ht="28.6" customHeight="1" spans="1:11">
      <c r="A428" s="12" t="s">
        <v>70</v>
      </c>
      <c r="B428" s="52" t="s">
        <v>71</v>
      </c>
      <c r="C428" s="52"/>
      <c r="D428" s="52"/>
      <c r="E428" s="52"/>
      <c r="F428" s="52"/>
      <c r="G428" s="52"/>
      <c r="H428" s="52"/>
      <c r="I428" s="52"/>
      <c r="J428" s="52"/>
      <c r="K428" s="52"/>
    </row>
    <row r="429" ht="31.65" customHeight="1" spans="1:11">
      <c r="A429" s="12" t="s">
        <v>72</v>
      </c>
      <c r="B429" s="52" t="s">
        <v>71</v>
      </c>
      <c r="C429" s="52"/>
      <c r="D429" s="52"/>
      <c r="E429" s="52"/>
      <c r="F429" s="52"/>
      <c r="G429" s="52"/>
      <c r="H429" s="52"/>
      <c r="I429" s="52"/>
      <c r="J429" s="52"/>
      <c r="K429" s="52"/>
    </row>
    <row r="430" ht="14.3" customHeight="1" spans="1:11">
      <c r="A430" s="14" t="s">
        <v>113</v>
      </c>
      <c r="B430" s="14"/>
      <c r="C430" s="14"/>
      <c r="D430" s="14"/>
      <c r="E430" s="14"/>
      <c r="F430" s="14" t="s">
        <v>74</v>
      </c>
      <c r="G430" s="14"/>
      <c r="H430" s="14"/>
      <c r="I430" s="14"/>
      <c r="J430" s="14"/>
      <c r="K430" s="14"/>
    </row>
    <row r="431" ht="14.3" customHeight="1" spans="1:11">
      <c r="A431" s="27"/>
      <c r="B431" s="27"/>
      <c r="C431" s="27"/>
      <c r="D431" s="27"/>
      <c r="E431" s="27"/>
      <c r="F431" s="27"/>
      <c r="G431" s="27"/>
      <c r="H431" s="27"/>
      <c r="I431" s="27"/>
      <c r="J431" s="27"/>
      <c r="K431" s="27"/>
    </row>
    <row r="432" ht="45.2" customHeight="1" spans="1:11">
      <c r="A432" s="10" t="s">
        <v>1</v>
      </c>
      <c r="B432" s="10"/>
      <c r="C432" s="10"/>
      <c r="D432" s="10"/>
      <c r="E432" s="10"/>
      <c r="F432" s="10"/>
      <c r="G432" s="10"/>
      <c r="H432" s="10"/>
      <c r="I432" s="10"/>
      <c r="J432" s="10"/>
      <c r="K432" s="10"/>
    </row>
    <row r="433" ht="14.3" customHeight="1" spans="1:11">
      <c r="A433" s="11" t="s">
        <v>2</v>
      </c>
      <c r="B433" s="11"/>
      <c r="C433" s="11" t="s">
        <v>114</v>
      </c>
      <c r="D433" s="11"/>
      <c r="E433" s="11"/>
      <c r="F433" s="11"/>
      <c r="G433" s="11"/>
      <c r="H433" s="11"/>
      <c r="I433" s="11"/>
      <c r="J433" s="11"/>
      <c r="K433" s="11"/>
    </row>
    <row r="434" ht="25.6" customHeight="1" spans="1:11">
      <c r="A434" s="11" t="s">
        <v>4</v>
      </c>
      <c r="B434" s="11"/>
      <c r="C434" s="11" t="s">
        <v>5</v>
      </c>
      <c r="D434" s="11"/>
      <c r="E434" s="11"/>
      <c r="F434" s="11"/>
      <c r="G434" s="11"/>
      <c r="H434" s="1" t="s">
        <v>6</v>
      </c>
      <c r="I434" s="12" t="s">
        <v>7</v>
      </c>
      <c r="J434" s="12"/>
      <c r="K434" s="12"/>
    </row>
    <row r="435" ht="14.3" customHeight="1" spans="1:11">
      <c r="A435" s="11" t="s">
        <v>8</v>
      </c>
      <c r="B435" s="11" t="s">
        <v>9</v>
      </c>
      <c r="C435" s="12" t="s">
        <v>10</v>
      </c>
      <c r="D435" s="12"/>
      <c r="E435" s="12"/>
      <c r="F435" s="12"/>
      <c r="G435" s="12"/>
      <c r="H435" s="13" t="s">
        <v>11</v>
      </c>
      <c r="I435" s="13"/>
      <c r="J435" s="13"/>
      <c r="K435" s="13"/>
    </row>
    <row r="436" ht="35.4" customHeight="1" spans="1:11">
      <c r="A436" s="11"/>
      <c r="B436" s="11"/>
      <c r="C436" s="11" t="s">
        <v>101</v>
      </c>
      <c r="D436" s="11"/>
      <c r="E436" s="11"/>
      <c r="F436" s="11"/>
      <c r="G436" s="11"/>
      <c r="H436" s="14" t="s">
        <v>99</v>
      </c>
      <c r="I436" s="14"/>
      <c r="J436" s="14"/>
      <c r="K436" s="14"/>
    </row>
    <row r="437" ht="34.65" customHeight="1" spans="1:11">
      <c r="A437" s="11"/>
      <c r="B437" s="11" t="s">
        <v>14</v>
      </c>
      <c r="C437" s="11"/>
      <c r="D437" s="11"/>
      <c r="E437" s="11"/>
      <c r="F437" s="11"/>
      <c r="G437" s="11"/>
      <c r="H437" s="11"/>
      <c r="I437" s="11"/>
      <c r="J437" s="11"/>
      <c r="K437" s="11"/>
    </row>
    <row r="438" ht="18.05" customHeight="1" spans="1:11">
      <c r="A438" s="12" t="s">
        <v>16</v>
      </c>
      <c r="B438" s="12" t="s">
        <v>17</v>
      </c>
      <c r="C438" s="12" t="s">
        <v>18</v>
      </c>
      <c r="D438" s="12" t="s">
        <v>19</v>
      </c>
      <c r="E438" s="12" t="s">
        <v>20</v>
      </c>
      <c r="F438" s="12"/>
      <c r="G438" s="12"/>
      <c r="H438" s="12" t="s">
        <v>21</v>
      </c>
      <c r="I438" s="12" t="s">
        <v>22</v>
      </c>
      <c r="J438" s="12" t="s">
        <v>23</v>
      </c>
      <c r="K438" s="12" t="s">
        <v>24</v>
      </c>
    </row>
    <row r="439" ht="17.3" customHeight="1" spans="1:11">
      <c r="A439" s="12"/>
      <c r="B439" s="12" t="s">
        <v>25</v>
      </c>
      <c r="C439" s="15">
        <v>3.2</v>
      </c>
      <c r="D439" s="15">
        <v>2.43475</v>
      </c>
      <c r="E439" s="15">
        <v>2.43475</v>
      </c>
      <c r="F439" s="15"/>
      <c r="G439" s="15"/>
      <c r="H439" s="16">
        <v>1</v>
      </c>
      <c r="I439" s="12">
        <v>10</v>
      </c>
      <c r="J439" s="12"/>
      <c r="K439" s="17" t="s">
        <v>26</v>
      </c>
    </row>
    <row r="440" ht="19.55" customHeight="1" spans="1:11">
      <c r="A440" s="12"/>
      <c r="B440" s="12" t="s">
        <v>27</v>
      </c>
      <c r="C440" s="15">
        <v>3.2</v>
      </c>
      <c r="D440" s="15">
        <v>2.43475</v>
      </c>
      <c r="E440" s="15">
        <v>2.43475</v>
      </c>
      <c r="F440" s="15"/>
      <c r="G440" s="15"/>
      <c r="H440" s="16">
        <v>1</v>
      </c>
      <c r="I440" s="12" t="s">
        <v>28</v>
      </c>
      <c r="J440" s="12" t="s">
        <v>28</v>
      </c>
      <c r="K440" s="17"/>
    </row>
    <row r="441" ht="20.35" customHeight="1" spans="1:11">
      <c r="A441" s="12"/>
      <c r="B441" s="12" t="s">
        <v>29</v>
      </c>
      <c r="C441" s="15">
        <v>0</v>
      </c>
      <c r="D441" s="15">
        <v>0</v>
      </c>
      <c r="E441" s="15">
        <v>0</v>
      </c>
      <c r="F441" s="15"/>
      <c r="G441" s="15"/>
      <c r="H441" s="16">
        <v>0</v>
      </c>
      <c r="I441" s="12" t="s">
        <v>28</v>
      </c>
      <c r="J441" s="12" t="s">
        <v>28</v>
      </c>
      <c r="K441" s="17"/>
    </row>
    <row r="442" ht="18.05" customHeight="1" spans="1:11">
      <c r="A442" s="12"/>
      <c r="B442" s="12" t="s">
        <v>30</v>
      </c>
      <c r="C442" s="15">
        <v>0</v>
      </c>
      <c r="D442" s="15">
        <v>0</v>
      </c>
      <c r="E442" s="15">
        <v>0</v>
      </c>
      <c r="F442" s="15"/>
      <c r="G442" s="15"/>
      <c r="H442" s="16">
        <v>0</v>
      </c>
      <c r="I442" s="12" t="s">
        <v>28</v>
      </c>
      <c r="J442" s="12" t="s">
        <v>28</v>
      </c>
      <c r="K442" s="17"/>
    </row>
    <row r="443" ht="16.95" customHeight="1" spans="1:11">
      <c r="A443" s="12"/>
      <c r="B443" s="12" t="s">
        <v>31</v>
      </c>
      <c r="C443" s="18"/>
      <c r="D443" s="18"/>
      <c r="E443" s="18"/>
      <c r="F443" s="18"/>
      <c r="G443" s="18"/>
      <c r="H443" s="18"/>
      <c r="I443" s="12" t="s">
        <v>28</v>
      </c>
      <c r="J443" s="12" t="s">
        <v>28</v>
      </c>
      <c r="K443" s="17"/>
    </row>
    <row r="444" ht="22.6" customHeight="1" spans="1:11">
      <c r="A444" s="12" t="s">
        <v>32</v>
      </c>
      <c r="B444" s="12" t="s">
        <v>33</v>
      </c>
      <c r="C444" s="12" t="s">
        <v>34</v>
      </c>
      <c r="D444" s="12" t="s">
        <v>35</v>
      </c>
      <c r="E444" s="12" t="s">
        <v>36</v>
      </c>
      <c r="F444" s="12" t="s">
        <v>37</v>
      </c>
      <c r="G444" s="12" t="s">
        <v>38</v>
      </c>
      <c r="H444" s="12" t="s">
        <v>39</v>
      </c>
      <c r="I444" s="12" t="s">
        <v>22</v>
      </c>
      <c r="J444" s="12" t="s">
        <v>23</v>
      </c>
      <c r="K444" s="12" t="s">
        <v>40</v>
      </c>
    </row>
    <row r="445" ht="16.95" customHeight="1" spans="1:11">
      <c r="A445" s="12"/>
      <c r="B445" s="12" t="s">
        <v>41</v>
      </c>
      <c r="C445" s="12" t="s">
        <v>42</v>
      </c>
      <c r="D445" s="12" t="s">
        <v>102</v>
      </c>
      <c r="E445" s="12" t="s">
        <v>103</v>
      </c>
      <c r="F445" s="12" t="s">
        <v>104</v>
      </c>
      <c r="G445" s="12" t="s">
        <v>105</v>
      </c>
      <c r="H445" s="18">
        <v>3</v>
      </c>
      <c r="I445" s="12" t="s">
        <v>106</v>
      </c>
      <c r="J445" s="12">
        <v>20</v>
      </c>
      <c r="K445" s="18"/>
    </row>
    <row r="446" ht="33.9" customHeight="1" spans="1:11">
      <c r="A446" s="12"/>
      <c r="B446" s="12"/>
      <c r="C446" s="12" t="s">
        <v>46</v>
      </c>
      <c r="D446" s="12" t="s">
        <v>107</v>
      </c>
      <c r="E446" s="12" t="s">
        <v>103</v>
      </c>
      <c r="F446" s="12" t="s">
        <v>104</v>
      </c>
      <c r="G446" s="12" t="s">
        <v>48</v>
      </c>
      <c r="H446" s="18">
        <v>0</v>
      </c>
      <c r="I446" s="12" t="s">
        <v>82</v>
      </c>
      <c r="J446" s="12">
        <v>30</v>
      </c>
      <c r="K446" s="18"/>
    </row>
    <row r="447" ht="45.2" customHeight="1" spans="1:11">
      <c r="A447" s="12"/>
      <c r="B447" s="12" t="s">
        <v>55</v>
      </c>
      <c r="C447" s="12" t="s">
        <v>108</v>
      </c>
      <c r="D447" s="12" t="s">
        <v>109</v>
      </c>
      <c r="E447" s="12" t="s">
        <v>103</v>
      </c>
      <c r="F447" s="12" t="s">
        <v>79</v>
      </c>
      <c r="G447" s="12" t="s">
        <v>48</v>
      </c>
      <c r="H447" s="18">
        <v>100</v>
      </c>
      <c r="I447" s="12" t="s">
        <v>106</v>
      </c>
      <c r="J447" s="12">
        <v>20</v>
      </c>
      <c r="K447" s="18"/>
    </row>
    <row r="448" ht="16.95" customHeight="1" spans="1:11">
      <c r="A448" s="12"/>
      <c r="B448" s="12"/>
      <c r="C448" s="12" t="s">
        <v>56</v>
      </c>
      <c r="D448" s="12" t="s">
        <v>110</v>
      </c>
      <c r="E448" s="12" t="s">
        <v>44</v>
      </c>
      <c r="F448" s="12" t="s">
        <v>79</v>
      </c>
      <c r="G448" s="12" t="s">
        <v>48</v>
      </c>
      <c r="H448" s="18">
        <v>100</v>
      </c>
      <c r="I448" s="12" t="s">
        <v>106</v>
      </c>
      <c r="J448" s="12">
        <v>20</v>
      </c>
      <c r="K448" s="18"/>
    </row>
    <row r="449" ht="14.3" customHeight="1" spans="1:11">
      <c r="A449" s="12" t="s">
        <v>67</v>
      </c>
      <c r="B449" s="12"/>
      <c r="C449" s="12"/>
      <c r="D449" s="12"/>
      <c r="E449" s="12"/>
      <c r="F449" s="12"/>
      <c r="G449" s="12"/>
      <c r="H449" s="12"/>
      <c r="I449" s="12">
        <v>100</v>
      </c>
      <c r="J449" s="11">
        <v>100</v>
      </c>
      <c r="K449" s="11"/>
    </row>
    <row r="450" ht="30.15" customHeight="1" spans="1:11">
      <c r="A450" s="12" t="s">
        <v>68</v>
      </c>
      <c r="B450" s="52" t="s">
        <v>69</v>
      </c>
      <c r="C450" s="52"/>
      <c r="D450" s="52"/>
      <c r="E450" s="52"/>
      <c r="F450" s="52"/>
      <c r="G450" s="52"/>
      <c r="H450" s="52"/>
      <c r="I450" s="52"/>
      <c r="J450" s="52"/>
      <c r="K450" s="52"/>
    </row>
    <row r="451" ht="28.6" customHeight="1" spans="1:11">
      <c r="A451" s="12" t="s">
        <v>70</v>
      </c>
      <c r="B451" s="52" t="s">
        <v>71</v>
      </c>
      <c r="C451" s="52"/>
      <c r="D451" s="52"/>
      <c r="E451" s="52"/>
      <c r="F451" s="52"/>
      <c r="G451" s="52"/>
      <c r="H451" s="52"/>
      <c r="I451" s="52"/>
      <c r="J451" s="52"/>
      <c r="K451" s="52"/>
    </row>
    <row r="452" ht="31.65" customHeight="1" spans="1:11">
      <c r="A452" s="12" t="s">
        <v>72</v>
      </c>
      <c r="B452" s="52" t="s">
        <v>71</v>
      </c>
      <c r="C452" s="52"/>
      <c r="D452" s="52"/>
      <c r="E452" s="52"/>
      <c r="F452" s="52"/>
      <c r="G452" s="52"/>
      <c r="H452" s="52"/>
      <c r="I452" s="52"/>
      <c r="J452" s="52"/>
      <c r="K452" s="52"/>
    </row>
    <row r="453" ht="14.3" customHeight="1" spans="1:11">
      <c r="A453" s="14" t="s">
        <v>113</v>
      </c>
      <c r="B453" s="14"/>
      <c r="C453" s="14"/>
      <c r="D453" s="14"/>
      <c r="E453" s="14"/>
      <c r="F453" s="14" t="s">
        <v>74</v>
      </c>
      <c r="G453" s="14"/>
      <c r="H453" s="14"/>
      <c r="I453" s="14"/>
      <c r="J453" s="14"/>
      <c r="K453" s="14"/>
    </row>
    <row r="454" ht="14.3" customHeight="1" spans="1:11">
      <c r="A454" s="27"/>
      <c r="B454" s="27"/>
      <c r="C454" s="27"/>
      <c r="D454" s="27"/>
      <c r="E454" s="27"/>
      <c r="F454" s="27"/>
      <c r="G454" s="27"/>
      <c r="H454" s="27"/>
      <c r="I454" s="27"/>
      <c r="J454" s="27"/>
      <c r="K454" s="27"/>
    </row>
    <row r="455" ht="45.2" customHeight="1" spans="1:11">
      <c r="A455" s="10" t="s">
        <v>1</v>
      </c>
      <c r="B455" s="10"/>
      <c r="C455" s="10"/>
      <c r="D455" s="10"/>
      <c r="E455" s="10"/>
      <c r="F455" s="10"/>
      <c r="G455" s="10"/>
      <c r="H455" s="10"/>
      <c r="I455" s="10"/>
      <c r="J455" s="10"/>
      <c r="K455" s="10"/>
    </row>
    <row r="456" ht="14.3" customHeight="1" spans="1:11">
      <c r="A456" s="11" t="s">
        <v>2</v>
      </c>
      <c r="B456" s="11"/>
      <c r="C456" s="11" t="s">
        <v>115</v>
      </c>
      <c r="D456" s="11"/>
      <c r="E456" s="11"/>
      <c r="F456" s="11"/>
      <c r="G456" s="11"/>
      <c r="H456" s="11"/>
      <c r="I456" s="11"/>
      <c r="J456" s="11"/>
      <c r="K456" s="11"/>
    </row>
    <row r="457" ht="25.6" customHeight="1" spans="1:11">
      <c r="A457" s="11" t="s">
        <v>4</v>
      </c>
      <c r="B457" s="11"/>
      <c r="C457" s="11" t="s">
        <v>5</v>
      </c>
      <c r="D457" s="11"/>
      <c r="E457" s="11"/>
      <c r="F457" s="11"/>
      <c r="G457" s="11"/>
      <c r="H457" s="1" t="s">
        <v>6</v>
      </c>
      <c r="I457" s="12" t="s">
        <v>7</v>
      </c>
      <c r="J457" s="12"/>
      <c r="K457" s="12"/>
    </row>
    <row r="458" ht="14.3" customHeight="1" spans="1:11">
      <c r="A458" s="11" t="s">
        <v>8</v>
      </c>
      <c r="B458" s="11" t="s">
        <v>9</v>
      </c>
      <c r="C458" s="12" t="s">
        <v>10</v>
      </c>
      <c r="D458" s="12"/>
      <c r="E458" s="12"/>
      <c r="F458" s="12"/>
      <c r="G458" s="12"/>
      <c r="H458" s="13" t="s">
        <v>11</v>
      </c>
      <c r="I458" s="13"/>
      <c r="J458" s="13"/>
      <c r="K458" s="13"/>
    </row>
    <row r="459" ht="35.4" customHeight="1" spans="1:11">
      <c r="A459" s="11"/>
      <c r="B459" s="11"/>
      <c r="C459" s="11" t="s">
        <v>101</v>
      </c>
      <c r="D459" s="11"/>
      <c r="E459" s="11"/>
      <c r="F459" s="11"/>
      <c r="G459" s="11"/>
      <c r="H459" s="14" t="s">
        <v>101</v>
      </c>
      <c r="I459" s="14"/>
      <c r="J459" s="14"/>
      <c r="K459" s="14"/>
    </row>
    <row r="460" ht="34.65" customHeight="1" spans="1:11">
      <c r="A460" s="11"/>
      <c r="B460" s="11" t="s">
        <v>14</v>
      </c>
      <c r="C460" s="11" t="s">
        <v>101</v>
      </c>
      <c r="D460" s="11"/>
      <c r="E460" s="11"/>
      <c r="F460" s="11"/>
      <c r="G460" s="11"/>
      <c r="H460" s="11"/>
      <c r="I460" s="11"/>
      <c r="J460" s="11"/>
      <c r="K460" s="11"/>
    </row>
    <row r="461" ht="18.05" customHeight="1" spans="1:11">
      <c r="A461" s="12" t="s">
        <v>16</v>
      </c>
      <c r="B461" s="12" t="s">
        <v>17</v>
      </c>
      <c r="C461" s="12" t="s">
        <v>18</v>
      </c>
      <c r="D461" s="12" t="s">
        <v>19</v>
      </c>
      <c r="E461" s="12" t="s">
        <v>20</v>
      </c>
      <c r="F461" s="12"/>
      <c r="G461" s="12"/>
      <c r="H461" s="12" t="s">
        <v>21</v>
      </c>
      <c r="I461" s="12" t="s">
        <v>22</v>
      </c>
      <c r="J461" s="12" t="s">
        <v>23</v>
      </c>
      <c r="K461" s="12" t="s">
        <v>24</v>
      </c>
    </row>
    <row r="462" ht="17.3" customHeight="1" spans="1:11">
      <c r="A462" s="12"/>
      <c r="B462" s="12" t="s">
        <v>25</v>
      </c>
      <c r="C462" s="15">
        <v>1.12</v>
      </c>
      <c r="D462" s="15">
        <v>0.53024</v>
      </c>
      <c r="E462" s="15">
        <v>0.53024</v>
      </c>
      <c r="F462" s="15"/>
      <c r="G462" s="15"/>
      <c r="H462" s="16">
        <v>1</v>
      </c>
      <c r="I462" s="12">
        <v>10</v>
      </c>
      <c r="J462" s="12">
        <v>10</v>
      </c>
      <c r="K462" s="17" t="s">
        <v>26</v>
      </c>
    </row>
    <row r="463" ht="19.55" customHeight="1" spans="1:11">
      <c r="A463" s="12"/>
      <c r="B463" s="12" t="s">
        <v>27</v>
      </c>
      <c r="C463" s="15">
        <v>1.12</v>
      </c>
      <c r="D463" s="15">
        <v>0.53024</v>
      </c>
      <c r="E463" s="15">
        <v>0.53024</v>
      </c>
      <c r="F463" s="15"/>
      <c r="G463" s="15"/>
      <c r="H463" s="16">
        <v>1</v>
      </c>
      <c r="I463" s="12" t="s">
        <v>28</v>
      </c>
      <c r="J463" s="12" t="s">
        <v>28</v>
      </c>
      <c r="K463" s="17"/>
    </row>
    <row r="464" ht="20.35" customHeight="1" spans="1:11">
      <c r="A464" s="12"/>
      <c r="B464" s="12" t="s">
        <v>29</v>
      </c>
      <c r="C464" s="15">
        <v>0</v>
      </c>
      <c r="D464" s="15">
        <v>0</v>
      </c>
      <c r="E464" s="15">
        <v>0</v>
      </c>
      <c r="F464" s="15"/>
      <c r="G464" s="15"/>
      <c r="H464" s="16">
        <v>0</v>
      </c>
      <c r="I464" s="12" t="s">
        <v>28</v>
      </c>
      <c r="J464" s="12" t="s">
        <v>28</v>
      </c>
      <c r="K464" s="17"/>
    </row>
    <row r="465" ht="18.05" customHeight="1" spans="1:11">
      <c r="A465" s="12"/>
      <c r="B465" s="12" t="s">
        <v>30</v>
      </c>
      <c r="C465" s="15">
        <v>0</v>
      </c>
      <c r="D465" s="15">
        <v>0</v>
      </c>
      <c r="E465" s="15">
        <v>0</v>
      </c>
      <c r="F465" s="15"/>
      <c r="G465" s="15"/>
      <c r="H465" s="16">
        <v>0</v>
      </c>
      <c r="I465" s="12" t="s">
        <v>28</v>
      </c>
      <c r="J465" s="12" t="s">
        <v>28</v>
      </c>
      <c r="K465" s="17"/>
    </row>
    <row r="466" ht="16.95" customHeight="1" spans="1:11">
      <c r="A466" s="12"/>
      <c r="B466" s="12" t="s">
        <v>31</v>
      </c>
      <c r="C466" s="18"/>
      <c r="D466" s="18"/>
      <c r="E466" s="18"/>
      <c r="F466" s="18"/>
      <c r="G466" s="18"/>
      <c r="H466" s="18"/>
      <c r="I466" s="12" t="s">
        <v>28</v>
      </c>
      <c r="J466" s="12" t="s">
        <v>28</v>
      </c>
      <c r="K466" s="17"/>
    </row>
    <row r="467" ht="22.6" customHeight="1" spans="1:11">
      <c r="A467" s="12" t="s">
        <v>32</v>
      </c>
      <c r="B467" s="12" t="s">
        <v>33</v>
      </c>
      <c r="C467" s="12" t="s">
        <v>34</v>
      </c>
      <c r="D467" s="12" t="s">
        <v>35</v>
      </c>
      <c r="E467" s="12" t="s">
        <v>36</v>
      </c>
      <c r="F467" s="12" t="s">
        <v>37</v>
      </c>
      <c r="G467" s="12" t="s">
        <v>38</v>
      </c>
      <c r="H467" s="12" t="s">
        <v>39</v>
      </c>
      <c r="I467" s="12" t="s">
        <v>22</v>
      </c>
      <c r="J467" s="12" t="s">
        <v>23</v>
      </c>
      <c r="K467" s="12" t="s">
        <v>40</v>
      </c>
    </row>
    <row r="468" ht="16.95" customHeight="1" spans="1:11">
      <c r="A468" s="12"/>
      <c r="B468" s="12" t="s">
        <v>41</v>
      </c>
      <c r="C468" s="12" t="s">
        <v>42</v>
      </c>
      <c r="D468" s="12" t="s">
        <v>102</v>
      </c>
      <c r="E468" s="12" t="s">
        <v>103</v>
      </c>
      <c r="F468" s="12" t="s">
        <v>104</v>
      </c>
      <c r="G468" s="12" t="s">
        <v>105</v>
      </c>
      <c r="H468" s="18">
        <v>0</v>
      </c>
      <c r="I468" s="12" t="s">
        <v>106</v>
      </c>
      <c r="J468" s="12">
        <v>20</v>
      </c>
      <c r="K468" s="18"/>
    </row>
    <row r="469" ht="33.9" customHeight="1" spans="1:11">
      <c r="A469" s="12"/>
      <c r="B469" s="12"/>
      <c r="C469" s="12" t="s">
        <v>46</v>
      </c>
      <c r="D469" s="12" t="s">
        <v>107</v>
      </c>
      <c r="E469" s="12" t="s">
        <v>103</v>
      </c>
      <c r="F469" s="12" t="s">
        <v>104</v>
      </c>
      <c r="G469" s="12" t="s">
        <v>48</v>
      </c>
      <c r="H469" s="18">
        <v>0</v>
      </c>
      <c r="I469" s="12" t="s">
        <v>82</v>
      </c>
      <c r="J469" s="12">
        <v>20</v>
      </c>
      <c r="K469" s="18"/>
    </row>
    <row r="470" ht="45.2" customHeight="1" spans="1:11">
      <c r="A470" s="12"/>
      <c r="B470" s="12" t="s">
        <v>55</v>
      </c>
      <c r="C470" s="12" t="s">
        <v>108</v>
      </c>
      <c r="D470" s="12" t="s">
        <v>109</v>
      </c>
      <c r="E470" s="12" t="s">
        <v>103</v>
      </c>
      <c r="F470" s="12" t="s">
        <v>79</v>
      </c>
      <c r="G470" s="12" t="s">
        <v>48</v>
      </c>
      <c r="H470" s="18">
        <v>100</v>
      </c>
      <c r="I470" s="12" t="s">
        <v>106</v>
      </c>
      <c r="J470" s="12">
        <v>20</v>
      </c>
      <c r="K470" s="18"/>
    </row>
    <row r="471" ht="16.95" customHeight="1" spans="1:11">
      <c r="A471" s="12"/>
      <c r="B471" s="12"/>
      <c r="C471" s="12" t="s">
        <v>56</v>
      </c>
      <c r="D471" s="12" t="s">
        <v>110</v>
      </c>
      <c r="E471" s="12" t="s">
        <v>44</v>
      </c>
      <c r="F471" s="12" t="s">
        <v>79</v>
      </c>
      <c r="G471" s="12" t="s">
        <v>48</v>
      </c>
      <c r="H471" s="18">
        <v>100</v>
      </c>
      <c r="I471" s="12" t="s">
        <v>106</v>
      </c>
      <c r="J471" s="12">
        <v>20</v>
      </c>
      <c r="K471" s="18"/>
    </row>
    <row r="472" ht="14.3" customHeight="1" spans="1:11">
      <c r="A472" s="12" t="s">
        <v>67</v>
      </c>
      <c r="B472" s="12"/>
      <c r="C472" s="12"/>
      <c r="D472" s="12"/>
      <c r="E472" s="12"/>
      <c r="F472" s="12"/>
      <c r="G472" s="12"/>
      <c r="H472" s="12"/>
      <c r="I472" s="12">
        <v>100</v>
      </c>
      <c r="J472" s="11">
        <v>100</v>
      </c>
      <c r="K472" s="11"/>
    </row>
    <row r="473" ht="30.15" customHeight="1" spans="1:11">
      <c r="A473" s="12" t="s">
        <v>68</v>
      </c>
      <c r="B473" s="52" t="s">
        <v>69</v>
      </c>
      <c r="C473" s="52"/>
      <c r="D473" s="52"/>
      <c r="E473" s="52"/>
      <c r="F473" s="52"/>
      <c r="G473" s="52"/>
      <c r="H473" s="52"/>
      <c r="I473" s="52"/>
      <c r="J473" s="52"/>
      <c r="K473" s="52"/>
    </row>
    <row r="474" ht="28.6" customHeight="1" spans="1:11">
      <c r="A474" s="12" t="s">
        <v>70</v>
      </c>
      <c r="B474" s="52" t="s">
        <v>71</v>
      </c>
      <c r="C474" s="52"/>
      <c r="D474" s="52"/>
      <c r="E474" s="52"/>
      <c r="F474" s="52"/>
      <c r="G474" s="52"/>
      <c r="H474" s="52"/>
      <c r="I474" s="52"/>
      <c r="J474" s="52"/>
      <c r="K474" s="52"/>
    </row>
    <row r="475" ht="31.65" customHeight="1" spans="1:11">
      <c r="A475" s="12" t="s">
        <v>72</v>
      </c>
      <c r="B475" s="52" t="s">
        <v>71</v>
      </c>
      <c r="C475" s="52"/>
      <c r="D475" s="52"/>
      <c r="E475" s="52"/>
      <c r="F475" s="52"/>
      <c r="G475" s="52"/>
      <c r="H475" s="52"/>
      <c r="I475" s="52"/>
      <c r="J475" s="52"/>
      <c r="K475" s="52"/>
    </row>
    <row r="476" ht="14.3" customHeight="1" spans="1:11">
      <c r="A476" s="14" t="s">
        <v>113</v>
      </c>
      <c r="B476" s="14"/>
      <c r="C476" s="14"/>
      <c r="D476" s="14"/>
      <c r="E476" s="14"/>
      <c r="F476" s="14" t="s">
        <v>74</v>
      </c>
      <c r="G476" s="14"/>
      <c r="H476" s="14"/>
      <c r="I476" s="14"/>
      <c r="J476" s="14"/>
      <c r="K476" s="14"/>
    </row>
    <row r="477" ht="14.3" customHeight="1" spans="1:11">
      <c r="A477" s="27"/>
      <c r="B477" s="27"/>
      <c r="C477" s="27"/>
      <c r="D477" s="27"/>
      <c r="E477" s="27"/>
      <c r="F477" s="27"/>
      <c r="G477" s="27"/>
      <c r="H477" s="27"/>
      <c r="I477" s="27"/>
      <c r="J477" s="27"/>
      <c r="K477" s="27"/>
    </row>
    <row r="478" ht="45.2" customHeight="1" spans="1:11">
      <c r="A478" s="10" t="s">
        <v>1</v>
      </c>
      <c r="B478" s="10"/>
      <c r="C478" s="10"/>
      <c r="D478" s="10"/>
      <c r="E478" s="10"/>
      <c r="F478" s="10"/>
      <c r="G478" s="10"/>
      <c r="H478" s="10"/>
      <c r="I478" s="10"/>
      <c r="J478" s="10"/>
      <c r="K478" s="10"/>
    </row>
    <row r="479" ht="14.3" customHeight="1" spans="1:11">
      <c r="A479" s="11" t="s">
        <v>2</v>
      </c>
      <c r="B479" s="11"/>
      <c r="C479" s="11" t="s">
        <v>116</v>
      </c>
      <c r="D479" s="11"/>
      <c r="E479" s="11"/>
      <c r="F479" s="11"/>
      <c r="G479" s="11"/>
      <c r="H479" s="11"/>
      <c r="I479" s="11"/>
      <c r="J479" s="11"/>
      <c r="K479" s="11"/>
    </row>
    <row r="480" ht="25.6" customHeight="1" spans="1:11">
      <c r="A480" s="11" t="s">
        <v>4</v>
      </c>
      <c r="B480" s="11"/>
      <c r="C480" s="11" t="s">
        <v>5</v>
      </c>
      <c r="D480" s="11"/>
      <c r="E480" s="11"/>
      <c r="F480" s="11"/>
      <c r="G480" s="11"/>
      <c r="H480" s="1" t="s">
        <v>6</v>
      </c>
      <c r="I480" s="12" t="s">
        <v>7</v>
      </c>
      <c r="J480" s="12"/>
      <c r="K480" s="12"/>
    </row>
    <row r="481" ht="14.3" customHeight="1" spans="1:11">
      <c r="A481" s="11" t="s">
        <v>8</v>
      </c>
      <c r="B481" s="11" t="s">
        <v>9</v>
      </c>
      <c r="C481" s="12" t="s">
        <v>10</v>
      </c>
      <c r="D481" s="12"/>
      <c r="E481" s="12"/>
      <c r="F481" s="12"/>
      <c r="G481" s="12"/>
      <c r="H481" s="13" t="s">
        <v>11</v>
      </c>
      <c r="I481" s="13"/>
      <c r="J481" s="13"/>
      <c r="K481" s="13"/>
    </row>
    <row r="482" ht="35.4" customHeight="1" spans="1:11">
      <c r="A482" s="11"/>
      <c r="B482" s="11"/>
      <c r="C482" s="11" t="s">
        <v>76</v>
      </c>
      <c r="D482" s="11"/>
      <c r="E482" s="11"/>
      <c r="F482" s="11"/>
      <c r="G482" s="11"/>
      <c r="H482" s="14" t="s">
        <v>76</v>
      </c>
      <c r="I482" s="14"/>
      <c r="J482" s="14"/>
      <c r="K482" s="14"/>
    </row>
    <row r="483" ht="34.65" customHeight="1" spans="1:11">
      <c r="A483" s="11"/>
      <c r="B483" s="11" t="s">
        <v>14</v>
      </c>
      <c r="C483" s="11" t="s">
        <v>76</v>
      </c>
      <c r="D483" s="11"/>
      <c r="E483" s="11"/>
      <c r="F483" s="11"/>
      <c r="G483" s="11"/>
      <c r="H483" s="11"/>
      <c r="I483" s="11"/>
      <c r="J483" s="11"/>
      <c r="K483" s="11"/>
    </row>
    <row r="484" ht="18.05" customHeight="1" spans="1:11">
      <c r="A484" s="12" t="s">
        <v>16</v>
      </c>
      <c r="B484" s="12" t="s">
        <v>17</v>
      </c>
      <c r="C484" s="12" t="s">
        <v>18</v>
      </c>
      <c r="D484" s="12" t="s">
        <v>19</v>
      </c>
      <c r="E484" s="12" t="s">
        <v>20</v>
      </c>
      <c r="F484" s="12"/>
      <c r="G484" s="12"/>
      <c r="H484" s="12" t="s">
        <v>21</v>
      </c>
      <c r="I484" s="12" t="s">
        <v>22</v>
      </c>
      <c r="J484" s="12" t="s">
        <v>23</v>
      </c>
      <c r="K484" s="12" t="s">
        <v>24</v>
      </c>
    </row>
    <row r="485" ht="17.3" customHeight="1" spans="1:11">
      <c r="A485" s="12"/>
      <c r="B485" s="12" t="s">
        <v>25</v>
      </c>
      <c r="C485" s="15">
        <v>9.88</v>
      </c>
      <c r="D485" s="15">
        <v>9.88</v>
      </c>
      <c r="E485" s="15">
        <v>9.88</v>
      </c>
      <c r="F485" s="15"/>
      <c r="G485" s="15"/>
      <c r="H485" s="16">
        <v>1</v>
      </c>
      <c r="I485" s="12">
        <v>10</v>
      </c>
      <c r="J485" s="12">
        <v>10</v>
      </c>
      <c r="K485" s="17" t="s">
        <v>26</v>
      </c>
    </row>
    <row r="486" ht="19.55" customHeight="1" spans="1:11">
      <c r="A486" s="12"/>
      <c r="B486" s="12" t="s">
        <v>27</v>
      </c>
      <c r="C486" s="15">
        <v>9.88</v>
      </c>
      <c r="D486" s="15">
        <v>9.88</v>
      </c>
      <c r="E486" s="15">
        <v>9.88</v>
      </c>
      <c r="F486" s="15"/>
      <c r="G486" s="15"/>
      <c r="H486" s="16">
        <v>1</v>
      </c>
      <c r="I486" s="12" t="s">
        <v>28</v>
      </c>
      <c r="J486" s="12" t="s">
        <v>28</v>
      </c>
      <c r="K486" s="17"/>
    </row>
    <row r="487" ht="20.35" customHeight="1" spans="1:11">
      <c r="A487" s="12"/>
      <c r="B487" s="12" t="s">
        <v>29</v>
      </c>
      <c r="C487" s="15">
        <v>0</v>
      </c>
      <c r="D487" s="15">
        <v>0</v>
      </c>
      <c r="E487" s="15">
        <v>0</v>
      </c>
      <c r="F487" s="15"/>
      <c r="G487" s="15"/>
      <c r="H487" s="16">
        <v>0</v>
      </c>
      <c r="I487" s="12" t="s">
        <v>28</v>
      </c>
      <c r="J487" s="12" t="s">
        <v>28</v>
      </c>
      <c r="K487" s="17"/>
    </row>
    <row r="488" ht="18.05" customHeight="1" spans="1:11">
      <c r="A488" s="12"/>
      <c r="B488" s="12" t="s">
        <v>30</v>
      </c>
      <c r="C488" s="15">
        <v>0</v>
      </c>
      <c r="D488" s="15">
        <v>0</v>
      </c>
      <c r="E488" s="15">
        <v>0</v>
      </c>
      <c r="F488" s="15"/>
      <c r="G488" s="15"/>
      <c r="H488" s="16">
        <v>0</v>
      </c>
      <c r="I488" s="12" t="s">
        <v>28</v>
      </c>
      <c r="J488" s="12" t="s">
        <v>28</v>
      </c>
      <c r="K488" s="17"/>
    </row>
    <row r="489" ht="16.95" customHeight="1" spans="1:11">
      <c r="A489" s="12"/>
      <c r="B489" s="12" t="s">
        <v>31</v>
      </c>
      <c r="C489" s="18"/>
      <c r="D489" s="18"/>
      <c r="E489" s="18"/>
      <c r="F489" s="18"/>
      <c r="G489" s="18"/>
      <c r="H489" s="18"/>
      <c r="I489" s="12" t="s">
        <v>28</v>
      </c>
      <c r="J489" s="12" t="s">
        <v>28</v>
      </c>
      <c r="K489" s="17"/>
    </row>
    <row r="490" ht="22.6" customHeight="1" spans="1:11">
      <c r="A490" s="12" t="s">
        <v>32</v>
      </c>
      <c r="B490" s="12" t="s">
        <v>33</v>
      </c>
      <c r="C490" s="12" t="s">
        <v>34</v>
      </c>
      <c r="D490" s="12" t="s">
        <v>35</v>
      </c>
      <c r="E490" s="12" t="s">
        <v>36</v>
      </c>
      <c r="F490" s="12" t="s">
        <v>37</v>
      </c>
      <c r="G490" s="12" t="s">
        <v>38</v>
      </c>
      <c r="H490" s="12" t="s">
        <v>39</v>
      </c>
      <c r="I490" s="12" t="s">
        <v>22</v>
      </c>
      <c r="J490" s="12" t="s">
        <v>23</v>
      </c>
      <c r="K490" s="12" t="s">
        <v>40</v>
      </c>
    </row>
    <row r="491" ht="16.95" customHeight="1" spans="1:11">
      <c r="A491" s="12"/>
      <c r="B491" s="12" t="s">
        <v>41</v>
      </c>
      <c r="C491" s="12" t="s">
        <v>42</v>
      </c>
      <c r="D491" s="12" t="s">
        <v>78</v>
      </c>
      <c r="E491" s="12" t="s">
        <v>44</v>
      </c>
      <c r="F491" s="12" t="s">
        <v>79</v>
      </c>
      <c r="G491" s="12" t="s">
        <v>48</v>
      </c>
      <c r="H491" s="18">
        <v>100</v>
      </c>
      <c r="I491" s="12" t="s">
        <v>80</v>
      </c>
      <c r="J491" s="12">
        <v>60</v>
      </c>
      <c r="K491" s="18"/>
    </row>
    <row r="492" ht="16.95" customHeight="1" spans="1:11">
      <c r="A492" s="12"/>
      <c r="B492" s="12" t="s">
        <v>55</v>
      </c>
      <c r="C492" s="12" t="s">
        <v>56</v>
      </c>
      <c r="D492" s="12" t="s">
        <v>81</v>
      </c>
      <c r="E492" s="12" t="s">
        <v>44</v>
      </c>
      <c r="F492" s="12" t="s">
        <v>79</v>
      </c>
      <c r="G492" s="12" t="s">
        <v>48</v>
      </c>
      <c r="H492" s="18">
        <v>100</v>
      </c>
      <c r="I492" s="12" t="s">
        <v>82</v>
      </c>
      <c r="J492" s="12">
        <v>30</v>
      </c>
      <c r="K492" s="18"/>
    </row>
    <row r="493" ht="14.3" customHeight="1" spans="1:11">
      <c r="A493" s="12" t="s">
        <v>67</v>
      </c>
      <c r="B493" s="12"/>
      <c r="C493" s="12"/>
      <c r="D493" s="12"/>
      <c r="E493" s="12"/>
      <c r="F493" s="12"/>
      <c r="G493" s="12"/>
      <c r="H493" s="12"/>
      <c r="I493" s="12">
        <v>100</v>
      </c>
      <c r="J493" s="11">
        <v>100</v>
      </c>
      <c r="K493" s="11"/>
    </row>
    <row r="494" ht="30.15" customHeight="1" spans="1:11">
      <c r="A494" s="12" t="s">
        <v>68</v>
      </c>
      <c r="B494" s="52" t="s">
        <v>69</v>
      </c>
      <c r="C494" s="52"/>
      <c r="D494" s="52"/>
      <c r="E494" s="52"/>
      <c r="F494" s="52"/>
      <c r="G494" s="52"/>
      <c r="H494" s="52"/>
      <c r="I494" s="52"/>
      <c r="J494" s="52"/>
      <c r="K494" s="52"/>
    </row>
    <row r="495" ht="28.6" customHeight="1" spans="1:11">
      <c r="A495" s="12" t="s">
        <v>70</v>
      </c>
      <c r="B495" s="52" t="s">
        <v>71</v>
      </c>
      <c r="C495" s="52"/>
      <c r="D495" s="52"/>
      <c r="E495" s="52"/>
      <c r="F495" s="52"/>
      <c r="G495" s="52"/>
      <c r="H495" s="52"/>
      <c r="I495" s="52"/>
      <c r="J495" s="52"/>
      <c r="K495" s="52"/>
    </row>
    <row r="496" ht="31.65" customHeight="1" spans="1:11">
      <c r="A496" s="12" t="s">
        <v>72</v>
      </c>
      <c r="B496" s="52" t="s">
        <v>71</v>
      </c>
      <c r="C496" s="52"/>
      <c r="D496" s="52"/>
      <c r="E496" s="52"/>
      <c r="F496" s="52"/>
      <c r="G496" s="52"/>
      <c r="H496" s="52"/>
      <c r="I496" s="52"/>
      <c r="J496" s="52"/>
      <c r="K496" s="52"/>
    </row>
    <row r="497" ht="14.3" customHeight="1" spans="1:11">
      <c r="A497" s="14" t="s">
        <v>113</v>
      </c>
      <c r="B497" s="14"/>
      <c r="C497" s="14"/>
      <c r="D497" s="14"/>
      <c r="E497" s="14"/>
      <c r="F497" s="14" t="s">
        <v>74</v>
      </c>
      <c r="G497" s="14"/>
      <c r="H497" s="14"/>
      <c r="I497" s="14"/>
      <c r="J497" s="14"/>
      <c r="K497" s="14"/>
    </row>
    <row r="498" ht="14.3" customHeight="1" spans="1:11">
      <c r="A498" s="27"/>
      <c r="B498" s="27"/>
      <c r="C498" s="27"/>
      <c r="D498" s="27"/>
      <c r="E498" s="27"/>
      <c r="F498" s="27"/>
      <c r="G498" s="27"/>
      <c r="H498" s="27"/>
      <c r="I498" s="27"/>
      <c r="J498" s="27"/>
      <c r="K498" s="27"/>
    </row>
    <row r="499" ht="45.2" customHeight="1" spans="1:11">
      <c r="A499" s="10" t="s">
        <v>1</v>
      </c>
      <c r="B499" s="10"/>
      <c r="C499" s="10"/>
      <c r="D499" s="10"/>
      <c r="E499" s="10"/>
      <c r="F499" s="10"/>
      <c r="G499" s="10"/>
      <c r="H499" s="10"/>
      <c r="I499" s="10"/>
      <c r="J499" s="10"/>
      <c r="K499" s="10"/>
    </row>
    <row r="500" ht="14.3" customHeight="1" spans="1:11">
      <c r="A500" s="11" t="s">
        <v>2</v>
      </c>
      <c r="B500" s="11"/>
      <c r="C500" s="11" t="s">
        <v>117</v>
      </c>
      <c r="D500" s="11"/>
      <c r="E500" s="11"/>
      <c r="F500" s="11"/>
      <c r="G500" s="11"/>
      <c r="H500" s="11"/>
      <c r="I500" s="11"/>
      <c r="J500" s="11"/>
      <c r="K500" s="11"/>
    </row>
    <row r="501" ht="25.6" customHeight="1" spans="1:11">
      <c r="A501" s="11" t="s">
        <v>4</v>
      </c>
      <c r="B501" s="11"/>
      <c r="C501" s="11" t="s">
        <v>5</v>
      </c>
      <c r="D501" s="11"/>
      <c r="E501" s="11"/>
      <c r="F501" s="11"/>
      <c r="G501" s="11"/>
      <c r="H501" s="1" t="s">
        <v>6</v>
      </c>
      <c r="I501" s="12" t="s">
        <v>7</v>
      </c>
      <c r="J501" s="12"/>
      <c r="K501" s="12"/>
    </row>
    <row r="502" ht="14.3" customHeight="1" spans="1:11">
      <c r="A502" s="11" t="s">
        <v>8</v>
      </c>
      <c r="B502" s="11" t="s">
        <v>9</v>
      </c>
      <c r="C502" s="12" t="s">
        <v>10</v>
      </c>
      <c r="D502" s="12"/>
      <c r="E502" s="12"/>
      <c r="F502" s="12"/>
      <c r="G502" s="12"/>
      <c r="H502" s="13" t="s">
        <v>11</v>
      </c>
      <c r="I502" s="13"/>
      <c r="J502" s="13"/>
      <c r="K502" s="13"/>
    </row>
    <row r="503" ht="35.4" customHeight="1" spans="1:11">
      <c r="A503" s="11"/>
      <c r="B503" s="11"/>
      <c r="C503" s="11" t="s">
        <v>76</v>
      </c>
      <c r="D503" s="11"/>
      <c r="E503" s="11"/>
      <c r="F503" s="11"/>
      <c r="G503" s="11"/>
      <c r="H503" s="14" t="s">
        <v>76</v>
      </c>
      <c r="I503" s="14"/>
      <c r="J503" s="14"/>
      <c r="K503" s="14"/>
    </row>
    <row r="504" ht="34.65" customHeight="1" spans="1:11">
      <c r="A504" s="11"/>
      <c r="B504" s="11" t="s">
        <v>14</v>
      </c>
      <c r="C504" s="11" t="s">
        <v>76</v>
      </c>
      <c r="D504" s="11"/>
      <c r="E504" s="11"/>
      <c r="F504" s="11"/>
      <c r="G504" s="11"/>
      <c r="H504" s="11"/>
      <c r="I504" s="11"/>
      <c r="J504" s="11"/>
      <c r="K504" s="11"/>
    </row>
    <row r="505" ht="18.05" customHeight="1" spans="1:11">
      <c r="A505" s="12" t="s">
        <v>16</v>
      </c>
      <c r="B505" s="12" t="s">
        <v>17</v>
      </c>
      <c r="C505" s="12" t="s">
        <v>18</v>
      </c>
      <c r="D505" s="12" t="s">
        <v>19</v>
      </c>
      <c r="E505" s="12" t="s">
        <v>20</v>
      </c>
      <c r="F505" s="12"/>
      <c r="G505" s="12"/>
      <c r="H505" s="12" t="s">
        <v>21</v>
      </c>
      <c r="I505" s="12" t="s">
        <v>22</v>
      </c>
      <c r="J505" s="12" t="s">
        <v>23</v>
      </c>
      <c r="K505" s="12" t="s">
        <v>24</v>
      </c>
    </row>
    <row r="506" ht="17.3" customHeight="1" spans="1:11">
      <c r="A506" s="12"/>
      <c r="B506" s="12" t="s">
        <v>25</v>
      </c>
      <c r="C506" s="15">
        <v>2.08</v>
      </c>
      <c r="D506" s="15">
        <v>2.054</v>
      </c>
      <c r="E506" s="15">
        <v>2.054</v>
      </c>
      <c r="F506" s="15"/>
      <c r="G506" s="15"/>
      <c r="H506" s="16">
        <v>1</v>
      </c>
      <c r="I506" s="12">
        <v>10</v>
      </c>
      <c r="J506" s="12">
        <v>10</v>
      </c>
      <c r="K506" s="17" t="s">
        <v>26</v>
      </c>
    </row>
    <row r="507" ht="19.55" customHeight="1" spans="1:11">
      <c r="A507" s="12"/>
      <c r="B507" s="12" t="s">
        <v>27</v>
      </c>
      <c r="C507" s="15">
        <v>2.08</v>
      </c>
      <c r="D507" s="15">
        <v>2.054</v>
      </c>
      <c r="E507" s="15">
        <v>2.054</v>
      </c>
      <c r="F507" s="15"/>
      <c r="G507" s="15"/>
      <c r="H507" s="16">
        <v>1</v>
      </c>
      <c r="I507" s="12" t="s">
        <v>28</v>
      </c>
      <c r="J507" s="12" t="s">
        <v>28</v>
      </c>
      <c r="K507" s="17"/>
    </row>
    <row r="508" ht="20.35" customHeight="1" spans="1:11">
      <c r="A508" s="12"/>
      <c r="B508" s="12" t="s">
        <v>29</v>
      </c>
      <c r="C508" s="15">
        <v>0</v>
      </c>
      <c r="D508" s="15">
        <v>0</v>
      </c>
      <c r="E508" s="15">
        <v>0</v>
      </c>
      <c r="F508" s="15"/>
      <c r="G508" s="15"/>
      <c r="H508" s="16">
        <v>0</v>
      </c>
      <c r="I508" s="12" t="s">
        <v>28</v>
      </c>
      <c r="J508" s="12" t="s">
        <v>28</v>
      </c>
      <c r="K508" s="17"/>
    </row>
    <row r="509" ht="18.05" customHeight="1" spans="1:11">
      <c r="A509" s="12"/>
      <c r="B509" s="12" t="s">
        <v>30</v>
      </c>
      <c r="C509" s="15">
        <v>0</v>
      </c>
      <c r="D509" s="15">
        <v>0</v>
      </c>
      <c r="E509" s="15">
        <v>0</v>
      </c>
      <c r="F509" s="15"/>
      <c r="G509" s="15"/>
      <c r="H509" s="16">
        <v>0</v>
      </c>
      <c r="I509" s="12" t="s">
        <v>28</v>
      </c>
      <c r="J509" s="12" t="s">
        <v>28</v>
      </c>
      <c r="K509" s="17"/>
    </row>
    <row r="510" ht="16.95" customHeight="1" spans="1:11">
      <c r="A510" s="12"/>
      <c r="B510" s="12" t="s">
        <v>31</v>
      </c>
      <c r="C510" s="18"/>
      <c r="D510" s="18"/>
      <c r="E510" s="18"/>
      <c r="F510" s="18"/>
      <c r="G510" s="18"/>
      <c r="H510" s="18"/>
      <c r="I510" s="12" t="s">
        <v>28</v>
      </c>
      <c r="J510" s="12" t="s">
        <v>28</v>
      </c>
      <c r="K510" s="17"/>
    </row>
    <row r="511" ht="22.6" customHeight="1" spans="1:11">
      <c r="A511" s="12" t="s">
        <v>32</v>
      </c>
      <c r="B511" s="12" t="s">
        <v>33</v>
      </c>
      <c r="C511" s="12" t="s">
        <v>34</v>
      </c>
      <c r="D511" s="12" t="s">
        <v>35</v>
      </c>
      <c r="E511" s="12" t="s">
        <v>36</v>
      </c>
      <c r="F511" s="12" t="s">
        <v>37</v>
      </c>
      <c r="G511" s="12" t="s">
        <v>38</v>
      </c>
      <c r="H511" s="12" t="s">
        <v>39</v>
      </c>
      <c r="I511" s="12" t="s">
        <v>22</v>
      </c>
      <c r="J511" s="12" t="s">
        <v>23</v>
      </c>
      <c r="K511" s="12" t="s">
        <v>40</v>
      </c>
    </row>
    <row r="512" ht="16.95" customHeight="1" spans="1:11">
      <c r="A512" s="12"/>
      <c r="B512" s="12" t="s">
        <v>41</v>
      </c>
      <c r="C512" s="12" t="s">
        <v>42</v>
      </c>
      <c r="D512" s="12" t="s">
        <v>78</v>
      </c>
      <c r="E512" s="12" t="s">
        <v>44</v>
      </c>
      <c r="F512" s="12" t="s">
        <v>79</v>
      </c>
      <c r="G512" s="12" t="s">
        <v>48</v>
      </c>
      <c r="H512" s="18">
        <v>100</v>
      </c>
      <c r="I512" s="12" t="s">
        <v>80</v>
      </c>
      <c r="J512" s="12">
        <v>60</v>
      </c>
      <c r="K512" s="18"/>
    </row>
    <row r="513" ht="16.95" customHeight="1" spans="1:11">
      <c r="A513" s="12"/>
      <c r="B513" s="12" t="s">
        <v>55</v>
      </c>
      <c r="C513" s="12" t="s">
        <v>56</v>
      </c>
      <c r="D513" s="12" t="s">
        <v>81</v>
      </c>
      <c r="E513" s="12" t="s">
        <v>44</v>
      </c>
      <c r="F513" s="12" t="s">
        <v>79</v>
      </c>
      <c r="G513" s="12" t="s">
        <v>48</v>
      </c>
      <c r="H513" s="18">
        <v>100</v>
      </c>
      <c r="I513" s="12" t="s">
        <v>82</v>
      </c>
      <c r="J513" s="12">
        <v>30</v>
      </c>
      <c r="K513" s="18"/>
    </row>
    <row r="514" ht="14.3" customHeight="1" spans="1:11">
      <c r="A514" s="12" t="s">
        <v>67</v>
      </c>
      <c r="B514" s="12"/>
      <c r="C514" s="12"/>
      <c r="D514" s="12"/>
      <c r="E514" s="12"/>
      <c r="F514" s="12"/>
      <c r="G514" s="12"/>
      <c r="H514" s="12"/>
      <c r="I514" s="12">
        <v>100</v>
      </c>
      <c r="J514" s="11">
        <v>100</v>
      </c>
      <c r="K514" s="11"/>
    </row>
    <row r="515" ht="30.15" customHeight="1" spans="1:11">
      <c r="A515" s="12" t="s">
        <v>68</v>
      </c>
      <c r="B515" s="52" t="s">
        <v>69</v>
      </c>
      <c r="C515" s="52"/>
      <c r="D515" s="52"/>
      <c r="E515" s="52"/>
      <c r="F515" s="52"/>
      <c r="G515" s="52"/>
      <c r="H515" s="52"/>
      <c r="I515" s="52"/>
      <c r="J515" s="52"/>
      <c r="K515" s="52"/>
    </row>
    <row r="516" ht="28.6" customHeight="1" spans="1:11">
      <c r="A516" s="12" t="s">
        <v>70</v>
      </c>
      <c r="B516" s="52" t="s">
        <v>71</v>
      </c>
      <c r="C516" s="52"/>
      <c r="D516" s="52"/>
      <c r="E516" s="52"/>
      <c r="F516" s="52"/>
      <c r="G516" s="52"/>
      <c r="H516" s="52"/>
      <c r="I516" s="52"/>
      <c r="J516" s="52"/>
      <c r="K516" s="52"/>
    </row>
    <row r="517" ht="31.65" customHeight="1" spans="1:11">
      <c r="A517" s="12" t="s">
        <v>72</v>
      </c>
      <c r="B517" s="52" t="s">
        <v>71</v>
      </c>
      <c r="C517" s="52"/>
      <c r="D517" s="52"/>
      <c r="E517" s="52"/>
      <c r="F517" s="52"/>
      <c r="G517" s="52"/>
      <c r="H517" s="52"/>
      <c r="I517" s="52"/>
      <c r="J517" s="52"/>
      <c r="K517" s="52"/>
    </row>
    <row r="518" ht="14.3" customHeight="1" spans="1:11">
      <c r="A518" s="14" t="s">
        <v>113</v>
      </c>
      <c r="B518" s="14"/>
      <c r="C518" s="14"/>
      <c r="D518" s="14"/>
      <c r="E518" s="14"/>
      <c r="F518" s="14" t="s">
        <v>74</v>
      </c>
      <c r="G518" s="14"/>
      <c r="H518" s="14"/>
      <c r="I518" s="14"/>
      <c r="J518" s="14"/>
      <c r="K518" s="14"/>
    </row>
    <row r="519" ht="14.3" customHeight="1" spans="1:11">
      <c r="A519" s="27"/>
      <c r="B519" s="27"/>
      <c r="C519" s="27"/>
      <c r="D519" s="27"/>
      <c r="E519" s="27"/>
      <c r="F519" s="27"/>
      <c r="G519" s="27"/>
      <c r="H519" s="27"/>
      <c r="I519" s="27"/>
      <c r="J519" s="27"/>
      <c r="K519" s="27"/>
    </row>
    <row r="520" ht="45.2" customHeight="1" spans="1:11">
      <c r="A520" s="10" t="s">
        <v>1</v>
      </c>
      <c r="B520" s="10"/>
      <c r="C520" s="10"/>
      <c r="D520" s="10"/>
      <c r="E520" s="10"/>
      <c r="F520" s="10"/>
      <c r="G520" s="10"/>
      <c r="H520" s="10"/>
      <c r="I520" s="10"/>
      <c r="J520" s="10"/>
      <c r="K520" s="10"/>
    </row>
    <row r="521" ht="14.3" customHeight="1" spans="1:11">
      <c r="A521" s="11" t="s">
        <v>2</v>
      </c>
      <c r="B521" s="11"/>
      <c r="C521" s="11" t="s">
        <v>118</v>
      </c>
      <c r="D521" s="11"/>
      <c r="E521" s="11"/>
      <c r="F521" s="11"/>
      <c r="G521" s="11"/>
      <c r="H521" s="11"/>
      <c r="I521" s="11"/>
      <c r="J521" s="11"/>
      <c r="K521" s="11"/>
    </row>
    <row r="522" ht="25.6" customHeight="1" spans="1:11">
      <c r="A522" s="11" t="s">
        <v>4</v>
      </c>
      <c r="B522" s="11"/>
      <c r="C522" s="11" t="s">
        <v>5</v>
      </c>
      <c r="D522" s="11"/>
      <c r="E522" s="11"/>
      <c r="F522" s="11"/>
      <c r="G522" s="11"/>
      <c r="H522" s="1" t="s">
        <v>6</v>
      </c>
      <c r="I522" s="12" t="s">
        <v>7</v>
      </c>
      <c r="J522" s="12"/>
      <c r="K522" s="12"/>
    </row>
    <row r="523" ht="14.3" customHeight="1" spans="1:11">
      <c r="A523" s="11" t="s">
        <v>8</v>
      </c>
      <c r="B523" s="11" t="s">
        <v>9</v>
      </c>
      <c r="C523" s="12" t="s">
        <v>10</v>
      </c>
      <c r="D523" s="12"/>
      <c r="E523" s="12"/>
      <c r="F523" s="12"/>
      <c r="G523" s="12"/>
      <c r="H523" s="13" t="s">
        <v>11</v>
      </c>
      <c r="I523" s="13"/>
      <c r="J523" s="13"/>
      <c r="K523" s="13"/>
    </row>
    <row r="524" ht="35.4" customHeight="1" spans="1:11">
      <c r="A524" s="11"/>
      <c r="B524" s="11"/>
      <c r="C524" s="11" t="s">
        <v>76</v>
      </c>
      <c r="D524" s="11"/>
      <c r="E524" s="11"/>
      <c r="F524" s="11"/>
      <c r="G524" s="11"/>
      <c r="H524" s="14" t="s">
        <v>76</v>
      </c>
      <c r="I524" s="14"/>
      <c r="J524" s="14"/>
      <c r="K524" s="14"/>
    </row>
    <row r="525" ht="34.65" customHeight="1" spans="1:11">
      <c r="A525" s="11"/>
      <c r="B525" s="11" t="s">
        <v>14</v>
      </c>
      <c r="C525" s="11" t="s">
        <v>76</v>
      </c>
      <c r="D525" s="11"/>
      <c r="E525" s="11"/>
      <c r="F525" s="11"/>
      <c r="G525" s="11"/>
      <c r="H525" s="11"/>
      <c r="I525" s="11"/>
      <c r="J525" s="11"/>
      <c r="K525" s="11"/>
    </row>
    <row r="526" ht="18.05" customHeight="1" spans="1:11">
      <c r="A526" s="12" t="s">
        <v>16</v>
      </c>
      <c r="B526" s="12" t="s">
        <v>17</v>
      </c>
      <c r="C526" s="12" t="s">
        <v>18</v>
      </c>
      <c r="D526" s="12" t="s">
        <v>19</v>
      </c>
      <c r="E526" s="12" t="s">
        <v>20</v>
      </c>
      <c r="F526" s="12"/>
      <c r="G526" s="12"/>
      <c r="H526" s="12" t="s">
        <v>21</v>
      </c>
      <c r="I526" s="12" t="s">
        <v>22</v>
      </c>
      <c r="J526" s="12" t="s">
        <v>23</v>
      </c>
      <c r="K526" s="12" t="s">
        <v>24</v>
      </c>
    </row>
    <row r="527" ht="17.3" customHeight="1" spans="1:11">
      <c r="A527" s="12"/>
      <c r="B527" s="12" t="s">
        <v>25</v>
      </c>
      <c r="C527" s="15">
        <v>8.0028</v>
      </c>
      <c r="D527" s="15">
        <v>7.5588</v>
      </c>
      <c r="E527" s="15">
        <v>7.5588</v>
      </c>
      <c r="F527" s="15"/>
      <c r="G527" s="15"/>
      <c r="H527" s="16">
        <v>1</v>
      </c>
      <c r="I527" s="12">
        <v>10</v>
      </c>
      <c r="J527" s="12">
        <v>10</v>
      </c>
      <c r="K527" s="17" t="s">
        <v>26</v>
      </c>
    </row>
    <row r="528" ht="19.55" customHeight="1" spans="1:11">
      <c r="A528" s="12"/>
      <c r="B528" s="12" t="s">
        <v>27</v>
      </c>
      <c r="C528" s="15">
        <v>8.0028</v>
      </c>
      <c r="D528" s="15">
        <v>7.5588</v>
      </c>
      <c r="E528" s="15">
        <v>7.5588</v>
      </c>
      <c r="F528" s="15"/>
      <c r="G528" s="15"/>
      <c r="H528" s="16">
        <v>1</v>
      </c>
      <c r="I528" s="12" t="s">
        <v>28</v>
      </c>
      <c r="J528" s="12" t="s">
        <v>28</v>
      </c>
      <c r="K528" s="17"/>
    </row>
    <row r="529" ht="20.35" customHeight="1" spans="1:11">
      <c r="A529" s="12"/>
      <c r="B529" s="12" t="s">
        <v>29</v>
      </c>
      <c r="C529" s="15">
        <v>0</v>
      </c>
      <c r="D529" s="15">
        <v>0</v>
      </c>
      <c r="E529" s="15">
        <v>0</v>
      </c>
      <c r="F529" s="15"/>
      <c r="G529" s="15"/>
      <c r="H529" s="16">
        <v>0</v>
      </c>
      <c r="I529" s="12" t="s">
        <v>28</v>
      </c>
      <c r="J529" s="12" t="s">
        <v>28</v>
      </c>
      <c r="K529" s="17"/>
    </row>
    <row r="530" ht="18.05" customHeight="1" spans="1:11">
      <c r="A530" s="12"/>
      <c r="B530" s="12" t="s">
        <v>30</v>
      </c>
      <c r="C530" s="15">
        <v>0</v>
      </c>
      <c r="D530" s="15">
        <v>0</v>
      </c>
      <c r="E530" s="15">
        <v>0</v>
      </c>
      <c r="F530" s="15"/>
      <c r="G530" s="15"/>
      <c r="H530" s="16">
        <v>0</v>
      </c>
      <c r="I530" s="12" t="s">
        <v>28</v>
      </c>
      <c r="J530" s="12" t="s">
        <v>28</v>
      </c>
      <c r="K530" s="17"/>
    </row>
    <row r="531" ht="16.95" customHeight="1" spans="1:11">
      <c r="A531" s="12"/>
      <c r="B531" s="12" t="s">
        <v>31</v>
      </c>
      <c r="C531" s="18"/>
      <c r="D531" s="18"/>
      <c r="E531" s="18"/>
      <c r="F531" s="18"/>
      <c r="G531" s="18"/>
      <c r="H531" s="18"/>
      <c r="I531" s="12" t="s">
        <v>28</v>
      </c>
      <c r="J531" s="12" t="s">
        <v>28</v>
      </c>
      <c r="K531" s="17"/>
    </row>
    <row r="532" ht="22.6" customHeight="1" spans="1:11">
      <c r="A532" s="12" t="s">
        <v>32</v>
      </c>
      <c r="B532" s="12" t="s">
        <v>33</v>
      </c>
      <c r="C532" s="12" t="s">
        <v>34</v>
      </c>
      <c r="D532" s="12" t="s">
        <v>35</v>
      </c>
      <c r="E532" s="12" t="s">
        <v>36</v>
      </c>
      <c r="F532" s="12" t="s">
        <v>37</v>
      </c>
      <c r="G532" s="12" t="s">
        <v>38</v>
      </c>
      <c r="H532" s="12" t="s">
        <v>39</v>
      </c>
      <c r="I532" s="12" t="s">
        <v>22</v>
      </c>
      <c r="J532" s="12" t="s">
        <v>23</v>
      </c>
      <c r="K532" s="12" t="s">
        <v>40</v>
      </c>
    </row>
    <row r="533" ht="16.95" customHeight="1" spans="1:11">
      <c r="A533" s="12"/>
      <c r="B533" s="12" t="s">
        <v>41</v>
      </c>
      <c r="C533" s="12" t="s">
        <v>42</v>
      </c>
      <c r="D533" s="12" t="s">
        <v>78</v>
      </c>
      <c r="E533" s="12" t="s">
        <v>44</v>
      </c>
      <c r="F533" s="12" t="s">
        <v>79</v>
      </c>
      <c r="G533" s="12" t="s">
        <v>48</v>
      </c>
      <c r="H533" s="18">
        <v>100</v>
      </c>
      <c r="I533" s="12" t="s">
        <v>80</v>
      </c>
      <c r="J533" s="12" t="s">
        <v>80</v>
      </c>
      <c r="K533" s="18"/>
    </row>
    <row r="534" ht="16.95" customHeight="1" spans="1:11">
      <c r="A534" s="12"/>
      <c r="B534" s="12" t="s">
        <v>55</v>
      </c>
      <c r="C534" s="12" t="s">
        <v>56</v>
      </c>
      <c r="D534" s="12" t="s">
        <v>81</v>
      </c>
      <c r="E534" s="12" t="s">
        <v>44</v>
      </c>
      <c r="F534" s="12" t="s">
        <v>79</v>
      </c>
      <c r="G534" s="12" t="s">
        <v>48</v>
      </c>
      <c r="H534" s="18">
        <v>100</v>
      </c>
      <c r="I534" s="12" t="s">
        <v>82</v>
      </c>
      <c r="J534" s="12" t="s">
        <v>82</v>
      </c>
      <c r="K534" s="18"/>
    </row>
    <row r="535" ht="14.3" customHeight="1" spans="1:11">
      <c r="A535" s="12" t="s">
        <v>67</v>
      </c>
      <c r="B535" s="12"/>
      <c r="C535" s="12"/>
      <c r="D535" s="12"/>
      <c r="E535" s="12"/>
      <c r="F535" s="12"/>
      <c r="G535" s="12"/>
      <c r="H535" s="12"/>
      <c r="I535" s="12">
        <v>100</v>
      </c>
      <c r="J535" s="12">
        <v>100</v>
      </c>
      <c r="K535" s="11"/>
    </row>
    <row r="536" ht="30.15" customHeight="1" spans="1:11">
      <c r="A536" s="12" t="s">
        <v>68</v>
      </c>
      <c r="B536" s="52" t="s">
        <v>69</v>
      </c>
      <c r="C536" s="52"/>
      <c r="D536" s="52"/>
      <c r="E536" s="52"/>
      <c r="F536" s="52"/>
      <c r="G536" s="52"/>
      <c r="H536" s="52"/>
      <c r="I536" s="52"/>
      <c r="J536" s="52"/>
      <c r="K536" s="52"/>
    </row>
    <row r="537" ht="28.6" customHeight="1" spans="1:11">
      <c r="A537" s="12" t="s">
        <v>70</v>
      </c>
      <c r="B537" s="52" t="s">
        <v>71</v>
      </c>
      <c r="C537" s="52"/>
      <c r="D537" s="52"/>
      <c r="E537" s="52"/>
      <c r="F537" s="52"/>
      <c r="G537" s="52"/>
      <c r="H537" s="52"/>
      <c r="I537" s="52"/>
      <c r="J537" s="52"/>
      <c r="K537" s="52"/>
    </row>
    <row r="538" ht="31.65" customHeight="1" spans="1:11">
      <c r="A538" s="12" t="s">
        <v>72</v>
      </c>
      <c r="B538" s="52" t="s">
        <v>71</v>
      </c>
      <c r="C538" s="52"/>
      <c r="D538" s="52"/>
      <c r="E538" s="52"/>
      <c r="F538" s="52"/>
      <c r="G538" s="52"/>
      <c r="H538" s="52"/>
      <c r="I538" s="52"/>
      <c r="J538" s="52"/>
      <c r="K538" s="52"/>
    </row>
    <row r="539" ht="14.3" customHeight="1" spans="1:11">
      <c r="A539" s="14" t="s">
        <v>83</v>
      </c>
      <c r="B539" s="14"/>
      <c r="C539" s="14"/>
      <c r="D539" s="14"/>
      <c r="E539" s="14"/>
      <c r="F539" s="14" t="s">
        <v>74</v>
      </c>
      <c r="G539" s="14"/>
      <c r="H539" s="14"/>
      <c r="I539" s="14"/>
      <c r="J539" s="14"/>
      <c r="K539" s="14"/>
    </row>
    <row r="540" ht="14.3" customHeight="1" spans="1:11">
      <c r="A540" s="27"/>
      <c r="B540" s="27"/>
      <c r="C540" s="27"/>
      <c r="D540" s="27"/>
      <c r="E540" s="27"/>
      <c r="F540" s="27"/>
      <c r="G540" s="27"/>
      <c r="H540" s="27"/>
      <c r="I540" s="27"/>
      <c r="J540" s="27"/>
      <c r="K540" s="27"/>
    </row>
    <row r="541" ht="45.2" customHeight="1" spans="1:11">
      <c r="A541" s="10" t="s">
        <v>1</v>
      </c>
      <c r="B541" s="10"/>
      <c r="C541" s="10"/>
      <c r="D541" s="10"/>
      <c r="E541" s="10"/>
      <c r="F541" s="10"/>
      <c r="G541" s="10"/>
      <c r="H541" s="10"/>
      <c r="I541" s="10"/>
      <c r="J541" s="10"/>
      <c r="K541" s="10"/>
    </row>
    <row r="542" ht="14.3" customHeight="1" spans="1:11">
      <c r="A542" s="11" t="s">
        <v>2</v>
      </c>
      <c r="B542" s="11"/>
      <c r="C542" s="11" t="s">
        <v>119</v>
      </c>
      <c r="D542" s="11"/>
      <c r="E542" s="11"/>
      <c r="F542" s="11"/>
      <c r="G542" s="11"/>
      <c r="H542" s="11"/>
      <c r="I542" s="11"/>
      <c r="J542" s="11"/>
      <c r="K542" s="11"/>
    </row>
    <row r="543" ht="25.6" customHeight="1" spans="1:11">
      <c r="A543" s="11" t="s">
        <v>4</v>
      </c>
      <c r="B543" s="11"/>
      <c r="C543" s="11" t="s">
        <v>5</v>
      </c>
      <c r="D543" s="11"/>
      <c r="E543" s="11"/>
      <c r="F543" s="11"/>
      <c r="G543" s="11"/>
      <c r="H543" s="1" t="s">
        <v>6</v>
      </c>
      <c r="I543" s="12" t="s">
        <v>7</v>
      </c>
      <c r="J543" s="12"/>
      <c r="K543" s="12"/>
    </row>
    <row r="544" ht="14.3" customHeight="1" spans="1:11">
      <c r="A544" s="11" t="s">
        <v>8</v>
      </c>
      <c r="B544" s="11" t="s">
        <v>9</v>
      </c>
      <c r="C544" s="12" t="s">
        <v>10</v>
      </c>
      <c r="D544" s="12"/>
      <c r="E544" s="12"/>
      <c r="F544" s="12"/>
      <c r="G544" s="12"/>
      <c r="H544" s="13" t="s">
        <v>11</v>
      </c>
      <c r="I544" s="13"/>
      <c r="J544" s="13"/>
      <c r="K544" s="13"/>
    </row>
    <row r="545" ht="35.4" customHeight="1" spans="1:11">
      <c r="A545" s="11"/>
      <c r="B545" s="11"/>
      <c r="C545" s="11" t="s">
        <v>76</v>
      </c>
      <c r="D545" s="11"/>
      <c r="E545" s="11"/>
      <c r="F545" s="11"/>
      <c r="G545" s="11"/>
      <c r="H545" s="14" t="s">
        <v>76</v>
      </c>
      <c r="I545" s="14"/>
      <c r="J545" s="14"/>
      <c r="K545" s="14"/>
    </row>
    <row r="546" ht="34.65" customHeight="1" spans="1:11">
      <c r="A546" s="11"/>
      <c r="B546" s="11" t="s">
        <v>14</v>
      </c>
      <c r="C546" s="11" t="s">
        <v>76</v>
      </c>
      <c r="D546" s="11"/>
      <c r="E546" s="11"/>
      <c r="F546" s="11"/>
      <c r="G546" s="11"/>
      <c r="H546" s="11"/>
      <c r="I546" s="11"/>
      <c r="J546" s="11"/>
      <c r="K546" s="11"/>
    </row>
    <row r="547" ht="18.05" customHeight="1" spans="1:11">
      <c r="A547" s="12" t="s">
        <v>16</v>
      </c>
      <c r="B547" s="12" t="s">
        <v>17</v>
      </c>
      <c r="C547" s="12" t="s">
        <v>18</v>
      </c>
      <c r="D547" s="12" t="s">
        <v>19</v>
      </c>
      <c r="E547" s="12" t="s">
        <v>20</v>
      </c>
      <c r="F547" s="12"/>
      <c r="G547" s="12"/>
      <c r="H547" s="12" t="s">
        <v>21</v>
      </c>
      <c r="I547" s="12" t="s">
        <v>22</v>
      </c>
      <c r="J547" s="12" t="s">
        <v>23</v>
      </c>
      <c r="K547" s="12" t="s">
        <v>24</v>
      </c>
    </row>
    <row r="548" ht="17.3" customHeight="1" spans="1:11">
      <c r="A548" s="12"/>
      <c r="B548" s="12" t="s">
        <v>25</v>
      </c>
      <c r="C548" s="15">
        <v>1.3906</v>
      </c>
      <c r="D548" s="15">
        <v>1.3212</v>
      </c>
      <c r="E548" s="15">
        <v>1.3212</v>
      </c>
      <c r="F548" s="15"/>
      <c r="G548" s="15"/>
      <c r="H548" s="16">
        <v>1</v>
      </c>
      <c r="I548" s="12">
        <v>10</v>
      </c>
      <c r="J548" s="12">
        <v>10</v>
      </c>
      <c r="K548" s="17" t="s">
        <v>26</v>
      </c>
    </row>
    <row r="549" ht="19.55" customHeight="1" spans="1:11">
      <c r="A549" s="12"/>
      <c r="B549" s="12" t="s">
        <v>27</v>
      </c>
      <c r="C549" s="15">
        <v>1.3906</v>
      </c>
      <c r="D549" s="15">
        <v>1.3212</v>
      </c>
      <c r="E549" s="15">
        <v>1.3212</v>
      </c>
      <c r="F549" s="15"/>
      <c r="G549" s="15"/>
      <c r="H549" s="16">
        <v>1</v>
      </c>
      <c r="I549" s="12" t="s">
        <v>28</v>
      </c>
      <c r="J549" s="12" t="s">
        <v>28</v>
      </c>
      <c r="K549" s="17"/>
    </row>
    <row r="550" ht="20.35" customHeight="1" spans="1:11">
      <c r="A550" s="12"/>
      <c r="B550" s="12" t="s">
        <v>29</v>
      </c>
      <c r="C550" s="15">
        <v>0</v>
      </c>
      <c r="D550" s="15">
        <v>0</v>
      </c>
      <c r="E550" s="15">
        <v>0</v>
      </c>
      <c r="F550" s="15"/>
      <c r="G550" s="15"/>
      <c r="H550" s="16">
        <v>0</v>
      </c>
      <c r="I550" s="12" t="s">
        <v>28</v>
      </c>
      <c r="J550" s="12" t="s">
        <v>28</v>
      </c>
      <c r="K550" s="17"/>
    </row>
    <row r="551" ht="18.05" customHeight="1" spans="1:11">
      <c r="A551" s="12"/>
      <c r="B551" s="12" t="s">
        <v>30</v>
      </c>
      <c r="C551" s="15">
        <v>0</v>
      </c>
      <c r="D551" s="15">
        <v>0</v>
      </c>
      <c r="E551" s="15">
        <v>0</v>
      </c>
      <c r="F551" s="15"/>
      <c r="G551" s="15"/>
      <c r="H551" s="16">
        <v>0</v>
      </c>
      <c r="I551" s="12" t="s">
        <v>28</v>
      </c>
      <c r="J551" s="12" t="s">
        <v>28</v>
      </c>
      <c r="K551" s="17"/>
    </row>
    <row r="552" ht="16.95" customHeight="1" spans="1:11">
      <c r="A552" s="12"/>
      <c r="B552" s="12" t="s">
        <v>31</v>
      </c>
      <c r="C552" s="18"/>
      <c r="D552" s="18"/>
      <c r="E552" s="18"/>
      <c r="F552" s="18"/>
      <c r="G552" s="18"/>
      <c r="H552" s="18"/>
      <c r="I552" s="12" t="s">
        <v>28</v>
      </c>
      <c r="J552" s="12" t="s">
        <v>28</v>
      </c>
      <c r="K552" s="17"/>
    </row>
    <row r="553" ht="22.6" customHeight="1" spans="1:11">
      <c r="A553" s="12" t="s">
        <v>32</v>
      </c>
      <c r="B553" s="12" t="s">
        <v>33</v>
      </c>
      <c r="C553" s="12" t="s">
        <v>34</v>
      </c>
      <c r="D553" s="12" t="s">
        <v>35</v>
      </c>
      <c r="E553" s="12" t="s">
        <v>36</v>
      </c>
      <c r="F553" s="12" t="s">
        <v>37</v>
      </c>
      <c r="G553" s="12" t="s">
        <v>38</v>
      </c>
      <c r="H553" s="12" t="s">
        <v>39</v>
      </c>
      <c r="I553" s="12" t="s">
        <v>22</v>
      </c>
      <c r="J553" s="12" t="s">
        <v>23</v>
      </c>
      <c r="K553" s="12" t="s">
        <v>40</v>
      </c>
    </row>
    <row r="554" ht="16.95" customHeight="1" spans="1:11">
      <c r="A554" s="12"/>
      <c r="B554" s="12" t="s">
        <v>41</v>
      </c>
      <c r="C554" s="12" t="s">
        <v>42</v>
      </c>
      <c r="D554" s="12" t="s">
        <v>78</v>
      </c>
      <c r="E554" s="12" t="s">
        <v>44</v>
      </c>
      <c r="F554" s="12" t="s">
        <v>79</v>
      </c>
      <c r="G554" s="12" t="s">
        <v>48</v>
      </c>
      <c r="H554" s="18">
        <v>100</v>
      </c>
      <c r="I554" s="12" t="s">
        <v>80</v>
      </c>
      <c r="J554" s="12" t="s">
        <v>80</v>
      </c>
      <c r="K554" s="18"/>
    </row>
    <row r="555" ht="16.95" customHeight="1" spans="1:11">
      <c r="A555" s="12"/>
      <c r="B555" s="12" t="s">
        <v>55</v>
      </c>
      <c r="C555" s="12" t="s">
        <v>56</v>
      </c>
      <c r="D555" s="12" t="s">
        <v>81</v>
      </c>
      <c r="E555" s="12" t="s">
        <v>44</v>
      </c>
      <c r="F555" s="12" t="s">
        <v>79</v>
      </c>
      <c r="G555" s="12" t="s">
        <v>48</v>
      </c>
      <c r="H555" s="18">
        <v>100</v>
      </c>
      <c r="I555" s="12" t="s">
        <v>82</v>
      </c>
      <c r="J555" s="12" t="s">
        <v>82</v>
      </c>
      <c r="K555" s="18"/>
    </row>
    <row r="556" ht="14.3" customHeight="1" spans="1:11">
      <c r="A556" s="12" t="s">
        <v>67</v>
      </c>
      <c r="B556" s="12"/>
      <c r="C556" s="12"/>
      <c r="D556" s="12"/>
      <c r="E556" s="12"/>
      <c r="F556" s="12"/>
      <c r="G556" s="12"/>
      <c r="H556" s="12"/>
      <c r="I556" s="12">
        <v>100</v>
      </c>
      <c r="J556" s="12">
        <v>100</v>
      </c>
      <c r="K556" s="11"/>
    </row>
    <row r="557" ht="30.15" customHeight="1" spans="1:11">
      <c r="A557" s="12" t="s">
        <v>68</v>
      </c>
      <c r="B557" s="52" t="s">
        <v>69</v>
      </c>
      <c r="C557" s="52"/>
      <c r="D557" s="52"/>
      <c r="E557" s="52"/>
      <c r="F557" s="52"/>
      <c r="G557" s="52"/>
      <c r="H557" s="52"/>
      <c r="I557" s="52"/>
      <c r="J557" s="52"/>
      <c r="K557" s="52"/>
    </row>
    <row r="558" ht="28.6" customHeight="1" spans="1:11">
      <c r="A558" s="12" t="s">
        <v>70</v>
      </c>
      <c r="B558" s="52" t="s">
        <v>71</v>
      </c>
      <c r="C558" s="52"/>
      <c r="D558" s="52"/>
      <c r="E558" s="52"/>
      <c r="F558" s="52"/>
      <c r="G558" s="52"/>
      <c r="H558" s="52"/>
      <c r="I558" s="52"/>
      <c r="J558" s="52"/>
      <c r="K558" s="52"/>
    </row>
    <row r="559" ht="31.65" customHeight="1" spans="1:11">
      <c r="A559" s="12" t="s">
        <v>72</v>
      </c>
      <c r="B559" s="52" t="s">
        <v>71</v>
      </c>
      <c r="C559" s="52"/>
      <c r="D559" s="52"/>
      <c r="E559" s="52"/>
      <c r="F559" s="52"/>
      <c r="G559" s="52"/>
      <c r="H559" s="52"/>
      <c r="I559" s="52"/>
      <c r="J559" s="52"/>
      <c r="K559" s="52"/>
    </row>
    <row r="560" ht="14.3" customHeight="1" spans="1:11">
      <c r="A560" s="14" t="s">
        <v>83</v>
      </c>
      <c r="B560" s="14"/>
      <c r="C560" s="14"/>
      <c r="D560" s="14"/>
      <c r="E560" s="14"/>
      <c r="F560" s="14" t="s">
        <v>74</v>
      </c>
      <c r="G560" s="14"/>
      <c r="H560" s="14"/>
      <c r="I560" s="14"/>
      <c r="J560" s="14"/>
      <c r="K560" s="14"/>
    </row>
    <row r="561" ht="14.3" customHeight="1" spans="1:11">
      <c r="A561" s="27"/>
      <c r="B561" s="27"/>
      <c r="C561" s="27"/>
      <c r="D561" s="27"/>
      <c r="E561" s="27"/>
      <c r="F561" s="27"/>
      <c r="G561" s="27"/>
      <c r="H561" s="27"/>
      <c r="I561" s="27"/>
      <c r="J561" s="27"/>
      <c r="K561" s="27"/>
    </row>
    <row r="562" ht="45.2" customHeight="1" spans="1:11">
      <c r="A562" s="10" t="s">
        <v>1</v>
      </c>
      <c r="B562" s="10"/>
      <c r="C562" s="10"/>
      <c r="D562" s="10"/>
      <c r="E562" s="10"/>
      <c r="F562" s="10"/>
      <c r="G562" s="10"/>
      <c r="H562" s="10"/>
      <c r="I562" s="10"/>
      <c r="J562" s="10"/>
      <c r="K562" s="10"/>
    </row>
    <row r="563" ht="14.3" customHeight="1" spans="1:11">
      <c r="A563" s="11" t="s">
        <v>2</v>
      </c>
      <c r="B563" s="11"/>
      <c r="C563" s="11" t="s">
        <v>120</v>
      </c>
      <c r="D563" s="11"/>
      <c r="E563" s="11"/>
      <c r="F563" s="11"/>
      <c r="G563" s="11"/>
      <c r="H563" s="11"/>
      <c r="I563" s="11"/>
      <c r="J563" s="11"/>
      <c r="K563" s="11"/>
    </row>
    <row r="564" ht="25.6" customHeight="1" spans="1:11">
      <c r="A564" s="11" t="s">
        <v>4</v>
      </c>
      <c r="B564" s="11"/>
      <c r="C564" s="11" t="s">
        <v>5</v>
      </c>
      <c r="D564" s="11"/>
      <c r="E564" s="11"/>
      <c r="F564" s="11"/>
      <c r="G564" s="11"/>
      <c r="H564" s="1" t="s">
        <v>6</v>
      </c>
      <c r="I564" s="12" t="s">
        <v>7</v>
      </c>
      <c r="J564" s="12"/>
      <c r="K564" s="12"/>
    </row>
    <row r="565" ht="14.3" customHeight="1" spans="1:11">
      <c r="A565" s="11" t="s">
        <v>8</v>
      </c>
      <c r="B565" s="11" t="s">
        <v>9</v>
      </c>
      <c r="C565" s="12" t="s">
        <v>10</v>
      </c>
      <c r="D565" s="12"/>
      <c r="E565" s="12"/>
      <c r="F565" s="12"/>
      <c r="G565" s="12"/>
      <c r="H565" s="13" t="s">
        <v>11</v>
      </c>
      <c r="I565" s="13"/>
      <c r="J565" s="13"/>
      <c r="K565" s="13"/>
    </row>
    <row r="566" ht="35.4" customHeight="1" spans="1:11">
      <c r="A566" s="11"/>
      <c r="B566" s="11"/>
      <c r="C566" s="11" t="s">
        <v>76</v>
      </c>
      <c r="D566" s="11"/>
      <c r="E566" s="11"/>
      <c r="F566" s="11"/>
      <c r="G566" s="11"/>
      <c r="H566" s="14" t="s">
        <v>76</v>
      </c>
      <c r="I566" s="14"/>
      <c r="J566" s="14"/>
      <c r="K566" s="14"/>
    </row>
    <row r="567" ht="34.65" customHeight="1" spans="1:11">
      <c r="A567" s="11"/>
      <c r="B567" s="11" t="s">
        <v>14</v>
      </c>
      <c r="C567" s="11" t="s">
        <v>76</v>
      </c>
      <c r="D567" s="11"/>
      <c r="E567" s="11"/>
      <c r="F567" s="11"/>
      <c r="G567" s="11"/>
      <c r="H567" s="11"/>
      <c r="I567" s="11"/>
      <c r="J567" s="11"/>
      <c r="K567" s="11"/>
    </row>
    <row r="568" ht="18.05" customHeight="1" spans="1:11">
      <c r="A568" s="12" t="s">
        <v>16</v>
      </c>
      <c r="B568" s="12" t="s">
        <v>17</v>
      </c>
      <c r="C568" s="12" t="s">
        <v>18</v>
      </c>
      <c r="D568" s="12" t="s">
        <v>19</v>
      </c>
      <c r="E568" s="12" t="s">
        <v>20</v>
      </c>
      <c r="F568" s="12"/>
      <c r="G568" s="12"/>
      <c r="H568" s="12" t="s">
        <v>21</v>
      </c>
      <c r="I568" s="12" t="s">
        <v>22</v>
      </c>
      <c r="J568" s="12" t="s">
        <v>23</v>
      </c>
      <c r="K568" s="12" t="s">
        <v>24</v>
      </c>
    </row>
    <row r="569" ht="17.3" customHeight="1" spans="1:11">
      <c r="A569" s="12"/>
      <c r="B569" s="12" t="s">
        <v>25</v>
      </c>
      <c r="C569" s="15">
        <v>0</v>
      </c>
      <c r="D569" s="15">
        <v>16.943496</v>
      </c>
      <c r="E569" s="15">
        <v>16.943496</v>
      </c>
      <c r="F569" s="15"/>
      <c r="G569" s="15"/>
      <c r="H569" s="16">
        <v>1</v>
      </c>
      <c r="I569" s="12">
        <v>10</v>
      </c>
      <c r="J569" s="12">
        <v>10</v>
      </c>
      <c r="K569" s="17" t="s">
        <v>26</v>
      </c>
    </row>
    <row r="570" ht="19.55" customHeight="1" spans="1:11">
      <c r="A570" s="12"/>
      <c r="B570" s="12" t="s">
        <v>27</v>
      </c>
      <c r="C570" s="15">
        <v>0</v>
      </c>
      <c r="D570" s="15">
        <v>16.943496</v>
      </c>
      <c r="E570" s="15">
        <v>16.943496</v>
      </c>
      <c r="F570" s="15"/>
      <c r="G570" s="15"/>
      <c r="H570" s="16">
        <v>1</v>
      </c>
      <c r="I570" s="12" t="s">
        <v>28</v>
      </c>
      <c r="J570" s="12" t="s">
        <v>28</v>
      </c>
      <c r="K570" s="17"/>
    </row>
    <row r="571" ht="20.35" customHeight="1" spans="1:11">
      <c r="A571" s="12"/>
      <c r="B571" s="12" t="s">
        <v>29</v>
      </c>
      <c r="C571" s="15">
        <v>0</v>
      </c>
      <c r="D571" s="15">
        <v>0</v>
      </c>
      <c r="E571" s="15">
        <v>0</v>
      </c>
      <c r="F571" s="15"/>
      <c r="G571" s="15"/>
      <c r="H571" s="16">
        <v>0</v>
      </c>
      <c r="I571" s="12" t="s">
        <v>28</v>
      </c>
      <c r="J571" s="12" t="s">
        <v>28</v>
      </c>
      <c r="K571" s="17"/>
    </row>
    <row r="572" ht="18.05" customHeight="1" spans="1:11">
      <c r="A572" s="12"/>
      <c r="B572" s="12" t="s">
        <v>30</v>
      </c>
      <c r="C572" s="15">
        <v>0</v>
      </c>
      <c r="D572" s="15">
        <v>0</v>
      </c>
      <c r="E572" s="15">
        <v>0</v>
      </c>
      <c r="F572" s="15"/>
      <c r="G572" s="15"/>
      <c r="H572" s="16">
        <v>0</v>
      </c>
      <c r="I572" s="12" t="s">
        <v>28</v>
      </c>
      <c r="J572" s="12" t="s">
        <v>28</v>
      </c>
      <c r="K572" s="17"/>
    </row>
    <row r="573" ht="16.95" customHeight="1" spans="1:11">
      <c r="A573" s="12"/>
      <c r="B573" s="12" t="s">
        <v>31</v>
      </c>
      <c r="C573" s="18"/>
      <c r="D573" s="18"/>
      <c r="E573" s="18"/>
      <c r="F573" s="18"/>
      <c r="G573" s="18"/>
      <c r="H573" s="18"/>
      <c r="I573" s="12" t="s">
        <v>28</v>
      </c>
      <c r="J573" s="12" t="s">
        <v>28</v>
      </c>
      <c r="K573" s="17"/>
    </row>
    <row r="574" ht="22.6" customHeight="1" spans="1:11">
      <c r="A574" s="12" t="s">
        <v>32</v>
      </c>
      <c r="B574" s="12" t="s">
        <v>33</v>
      </c>
      <c r="C574" s="12" t="s">
        <v>34</v>
      </c>
      <c r="D574" s="12" t="s">
        <v>35</v>
      </c>
      <c r="E574" s="12" t="s">
        <v>36</v>
      </c>
      <c r="F574" s="12" t="s">
        <v>37</v>
      </c>
      <c r="G574" s="12" t="s">
        <v>38</v>
      </c>
      <c r="H574" s="12" t="s">
        <v>39</v>
      </c>
      <c r="I574" s="12" t="s">
        <v>22</v>
      </c>
      <c r="J574" s="12" t="s">
        <v>23</v>
      </c>
      <c r="K574" s="12" t="s">
        <v>40</v>
      </c>
    </row>
    <row r="575" ht="22.6" customHeight="1" spans="1:11">
      <c r="A575" s="12"/>
      <c r="B575" s="12" t="s">
        <v>41</v>
      </c>
      <c r="C575" s="12" t="s">
        <v>42</v>
      </c>
      <c r="D575" s="12" t="s">
        <v>78</v>
      </c>
      <c r="E575" s="12" t="s">
        <v>44</v>
      </c>
      <c r="F575" s="12" t="s">
        <v>79</v>
      </c>
      <c r="G575" s="12" t="s">
        <v>48</v>
      </c>
      <c r="H575" s="18">
        <v>100</v>
      </c>
      <c r="I575" s="12" t="s">
        <v>80</v>
      </c>
      <c r="J575" s="12" t="s">
        <v>80</v>
      </c>
      <c r="K575" s="12"/>
    </row>
    <row r="576" ht="16.95" customHeight="1" spans="1:11">
      <c r="A576" s="12"/>
      <c r="B576" s="12" t="s">
        <v>55</v>
      </c>
      <c r="C576" s="12" t="s">
        <v>56</v>
      </c>
      <c r="D576" s="12" t="s">
        <v>81</v>
      </c>
      <c r="E576" s="12" t="s">
        <v>44</v>
      </c>
      <c r="F576" s="12" t="s">
        <v>79</v>
      </c>
      <c r="G576" s="12" t="s">
        <v>48</v>
      </c>
      <c r="H576" s="18">
        <v>100</v>
      </c>
      <c r="I576" s="12" t="s">
        <v>82</v>
      </c>
      <c r="J576" s="12" t="s">
        <v>82</v>
      </c>
      <c r="K576" s="18"/>
    </row>
    <row r="577" ht="14.3" customHeight="1" spans="1:11">
      <c r="A577" s="12" t="s">
        <v>67</v>
      </c>
      <c r="B577" s="12"/>
      <c r="C577" s="12"/>
      <c r="D577" s="12"/>
      <c r="E577" s="12"/>
      <c r="F577" s="12"/>
      <c r="G577" s="12"/>
      <c r="H577" s="12"/>
      <c r="I577" s="12">
        <v>100</v>
      </c>
      <c r="J577" s="11">
        <v>100</v>
      </c>
      <c r="K577" s="11"/>
    </row>
    <row r="578" ht="30.15" customHeight="1" spans="1:11">
      <c r="A578" s="12" t="s">
        <v>68</v>
      </c>
      <c r="B578" s="52" t="s">
        <v>69</v>
      </c>
      <c r="C578" s="52"/>
      <c r="D578" s="52"/>
      <c r="E578" s="52"/>
      <c r="F578" s="52"/>
      <c r="G578" s="52"/>
      <c r="H578" s="52"/>
      <c r="I578" s="52"/>
      <c r="J578" s="52"/>
      <c r="K578" s="52"/>
    </row>
    <row r="579" ht="28.6" customHeight="1" spans="1:11">
      <c r="A579" s="12" t="s">
        <v>70</v>
      </c>
      <c r="B579" s="52" t="s">
        <v>71</v>
      </c>
      <c r="C579" s="52"/>
      <c r="D579" s="52"/>
      <c r="E579" s="52"/>
      <c r="F579" s="52"/>
      <c r="G579" s="52"/>
      <c r="H579" s="52"/>
      <c r="I579" s="52"/>
      <c r="J579" s="52"/>
      <c r="K579" s="52"/>
    </row>
    <row r="580" ht="31.65" customHeight="1" spans="1:11">
      <c r="A580" s="12" t="s">
        <v>72</v>
      </c>
      <c r="B580" s="52" t="s">
        <v>71</v>
      </c>
      <c r="C580" s="52"/>
      <c r="D580" s="52"/>
      <c r="E580" s="52"/>
      <c r="F580" s="52"/>
      <c r="G580" s="52"/>
      <c r="H580" s="52"/>
      <c r="I580" s="52"/>
      <c r="J580" s="52"/>
      <c r="K580" s="52"/>
    </row>
    <row r="581" ht="14.3" customHeight="1" spans="1:11">
      <c r="A581" s="14" t="s">
        <v>83</v>
      </c>
      <c r="B581" s="14"/>
      <c r="C581" s="14"/>
      <c r="D581" s="14"/>
      <c r="E581" s="14"/>
      <c r="F581" s="14" t="s">
        <v>74</v>
      </c>
      <c r="G581" s="14"/>
      <c r="H581" s="14"/>
      <c r="I581" s="14"/>
      <c r="J581" s="14"/>
      <c r="K581" s="14"/>
    </row>
    <row r="582" ht="14.3" customHeight="1" spans="1:11">
      <c r="A582" s="27"/>
      <c r="B582" s="27"/>
      <c r="C582" s="27"/>
      <c r="D582" s="27"/>
      <c r="E582" s="27"/>
      <c r="F582" s="27"/>
      <c r="G582" s="27"/>
      <c r="H582" s="27"/>
      <c r="I582" s="27"/>
      <c r="J582" s="27"/>
      <c r="K582" s="27"/>
    </row>
    <row r="583" ht="45.2" customHeight="1" spans="1:11">
      <c r="A583" s="10" t="s">
        <v>1</v>
      </c>
      <c r="B583" s="10"/>
      <c r="C583" s="10"/>
      <c r="D583" s="10"/>
      <c r="E583" s="10"/>
      <c r="F583" s="10"/>
      <c r="G583" s="10"/>
      <c r="H583" s="10"/>
      <c r="I583" s="10"/>
      <c r="J583" s="10"/>
      <c r="K583" s="10"/>
    </row>
    <row r="584" ht="14.3" customHeight="1" spans="1:11">
      <c r="A584" s="11" t="s">
        <v>2</v>
      </c>
      <c r="B584" s="11"/>
      <c r="C584" s="11" t="s">
        <v>121</v>
      </c>
      <c r="D584" s="11"/>
      <c r="E584" s="11"/>
      <c r="F584" s="11"/>
      <c r="G584" s="11"/>
      <c r="H584" s="11"/>
      <c r="I584" s="11"/>
      <c r="J584" s="11"/>
      <c r="K584" s="11"/>
    </row>
    <row r="585" ht="25.6" customHeight="1" spans="1:11">
      <c r="A585" s="11" t="s">
        <v>4</v>
      </c>
      <c r="B585" s="11"/>
      <c r="C585" s="11" t="s">
        <v>5</v>
      </c>
      <c r="D585" s="11"/>
      <c r="E585" s="11"/>
      <c r="F585" s="11"/>
      <c r="G585" s="11"/>
      <c r="H585" s="1" t="s">
        <v>6</v>
      </c>
      <c r="I585" s="12" t="s">
        <v>7</v>
      </c>
      <c r="J585" s="12"/>
      <c r="K585" s="12"/>
    </row>
    <row r="586" ht="14.3" customHeight="1" spans="1:11">
      <c r="A586" s="11" t="s">
        <v>8</v>
      </c>
      <c r="B586" s="11" t="s">
        <v>9</v>
      </c>
      <c r="C586" s="12" t="s">
        <v>10</v>
      </c>
      <c r="D586" s="12"/>
      <c r="E586" s="12"/>
      <c r="F586" s="12"/>
      <c r="G586" s="12"/>
      <c r="H586" s="13" t="s">
        <v>11</v>
      </c>
      <c r="I586" s="13"/>
      <c r="J586" s="13"/>
      <c r="K586" s="13"/>
    </row>
    <row r="587" ht="124" customHeight="1" spans="1:11">
      <c r="A587" s="11"/>
      <c r="B587" s="11"/>
      <c r="C587" s="11" t="s">
        <v>122</v>
      </c>
      <c r="D587" s="11"/>
      <c r="E587" s="11"/>
      <c r="F587" s="11"/>
      <c r="G587" s="11"/>
      <c r="H587" s="14" t="s">
        <v>123</v>
      </c>
      <c r="I587" s="14"/>
      <c r="J587" s="14"/>
      <c r="K587" s="14"/>
    </row>
    <row r="588" ht="34.65" customHeight="1" spans="1:11">
      <c r="A588" s="11"/>
      <c r="B588" s="11" t="s">
        <v>14</v>
      </c>
      <c r="C588" s="11" t="s">
        <v>124</v>
      </c>
      <c r="D588" s="11"/>
      <c r="E588" s="11"/>
      <c r="F588" s="11"/>
      <c r="G588" s="11"/>
      <c r="H588" s="11"/>
      <c r="I588" s="11"/>
      <c r="J588" s="11"/>
      <c r="K588" s="11"/>
    </row>
    <row r="589" ht="18.05" customHeight="1" spans="1:11">
      <c r="A589" s="12" t="s">
        <v>16</v>
      </c>
      <c r="B589" s="12" t="s">
        <v>17</v>
      </c>
      <c r="C589" s="12" t="s">
        <v>18</v>
      </c>
      <c r="D589" s="12" t="s">
        <v>19</v>
      </c>
      <c r="E589" s="12" t="s">
        <v>20</v>
      </c>
      <c r="F589" s="12"/>
      <c r="G589" s="12"/>
      <c r="H589" s="12" t="s">
        <v>21</v>
      </c>
      <c r="I589" s="12" t="s">
        <v>22</v>
      </c>
      <c r="J589" s="12" t="s">
        <v>23</v>
      </c>
      <c r="K589" s="12" t="s">
        <v>24</v>
      </c>
    </row>
    <row r="590" ht="17.3" customHeight="1" spans="1:11">
      <c r="A590" s="12"/>
      <c r="B590" s="12" t="s">
        <v>25</v>
      </c>
      <c r="C590" s="15">
        <v>112.092</v>
      </c>
      <c r="D590" s="15">
        <v>107.5046</v>
      </c>
      <c r="E590" s="15">
        <v>107.5046</v>
      </c>
      <c r="F590" s="15"/>
      <c r="G590" s="15"/>
      <c r="H590" s="16">
        <v>1</v>
      </c>
      <c r="I590" s="12">
        <v>10</v>
      </c>
      <c r="J590" s="12">
        <v>10</v>
      </c>
      <c r="K590" s="17" t="s">
        <v>26</v>
      </c>
    </row>
    <row r="591" ht="19.55" customHeight="1" spans="1:11">
      <c r="A591" s="12"/>
      <c r="B591" s="12" t="s">
        <v>27</v>
      </c>
      <c r="C591" s="15">
        <v>112.092</v>
      </c>
      <c r="D591" s="15">
        <v>107.5046</v>
      </c>
      <c r="E591" s="15">
        <v>107.5046</v>
      </c>
      <c r="F591" s="15"/>
      <c r="G591" s="15"/>
      <c r="H591" s="16">
        <v>1</v>
      </c>
      <c r="I591" s="12" t="s">
        <v>28</v>
      </c>
      <c r="J591" s="12" t="s">
        <v>28</v>
      </c>
      <c r="K591" s="17"/>
    </row>
    <row r="592" ht="20.35" customHeight="1" spans="1:11">
      <c r="A592" s="12"/>
      <c r="B592" s="12" t="s">
        <v>29</v>
      </c>
      <c r="C592" s="15">
        <v>0</v>
      </c>
      <c r="D592" s="15">
        <v>0</v>
      </c>
      <c r="E592" s="15">
        <v>0</v>
      </c>
      <c r="F592" s="15"/>
      <c r="G592" s="15"/>
      <c r="H592" s="16">
        <v>0</v>
      </c>
      <c r="I592" s="12" t="s">
        <v>28</v>
      </c>
      <c r="J592" s="12" t="s">
        <v>28</v>
      </c>
      <c r="K592" s="17"/>
    </row>
    <row r="593" ht="18.05" customHeight="1" spans="1:11">
      <c r="A593" s="12"/>
      <c r="B593" s="12" t="s">
        <v>30</v>
      </c>
      <c r="C593" s="15">
        <v>0</v>
      </c>
      <c r="D593" s="15">
        <v>0</v>
      </c>
      <c r="E593" s="15">
        <v>0</v>
      </c>
      <c r="F593" s="15"/>
      <c r="G593" s="15"/>
      <c r="H593" s="16">
        <v>0</v>
      </c>
      <c r="I593" s="12" t="s">
        <v>28</v>
      </c>
      <c r="J593" s="12" t="s">
        <v>28</v>
      </c>
      <c r="K593" s="17"/>
    </row>
    <row r="594" ht="16.95" customHeight="1" spans="1:11">
      <c r="A594" s="12"/>
      <c r="B594" s="12" t="s">
        <v>31</v>
      </c>
      <c r="C594" s="18"/>
      <c r="D594" s="18"/>
      <c r="E594" s="18"/>
      <c r="F594" s="18"/>
      <c r="G594" s="18"/>
      <c r="H594" s="18"/>
      <c r="I594" s="12" t="s">
        <v>28</v>
      </c>
      <c r="J594" s="12" t="s">
        <v>28</v>
      </c>
      <c r="K594" s="17"/>
    </row>
    <row r="595" ht="22.6" customHeight="1" spans="1:11">
      <c r="A595" s="12" t="s">
        <v>32</v>
      </c>
      <c r="B595" s="12" t="s">
        <v>33</v>
      </c>
      <c r="C595" s="12" t="s">
        <v>34</v>
      </c>
      <c r="D595" s="12" t="s">
        <v>35</v>
      </c>
      <c r="E595" s="12" t="s">
        <v>36</v>
      </c>
      <c r="F595" s="12" t="s">
        <v>37</v>
      </c>
      <c r="G595" s="12" t="s">
        <v>38</v>
      </c>
      <c r="H595" s="12" t="s">
        <v>39</v>
      </c>
      <c r="I595" s="12" t="s">
        <v>22</v>
      </c>
      <c r="J595" s="12" t="s">
        <v>23</v>
      </c>
      <c r="K595" s="12" t="s">
        <v>40</v>
      </c>
    </row>
    <row r="596" ht="16.95" customHeight="1" spans="1:11">
      <c r="A596" s="12"/>
      <c r="B596" s="12" t="s">
        <v>41</v>
      </c>
      <c r="C596" s="12" t="s">
        <v>42</v>
      </c>
      <c r="D596" s="12" t="s">
        <v>125</v>
      </c>
      <c r="E596" s="12" t="s">
        <v>44</v>
      </c>
      <c r="F596" s="12" t="s">
        <v>126</v>
      </c>
      <c r="G596" s="12" t="s">
        <v>45</v>
      </c>
      <c r="H596" s="18">
        <v>161</v>
      </c>
      <c r="I596" s="12" t="s">
        <v>127</v>
      </c>
      <c r="J596" s="12">
        <v>9.5</v>
      </c>
      <c r="K596" s="28" t="s">
        <v>128</v>
      </c>
    </row>
    <row r="597" ht="16.95" customHeight="1" spans="1:11">
      <c r="A597" s="12"/>
      <c r="B597" s="12"/>
      <c r="C597" s="12"/>
      <c r="D597" s="12" t="s">
        <v>129</v>
      </c>
      <c r="E597" s="12" t="s">
        <v>44</v>
      </c>
      <c r="F597" s="12" t="s">
        <v>130</v>
      </c>
      <c r="G597" s="12" t="s">
        <v>45</v>
      </c>
      <c r="H597" s="18">
        <v>279</v>
      </c>
      <c r="I597" s="12" t="s">
        <v>127</v>
      </c>
      <c r="J597" s="12">
        <v>9.6</v>
      </c>
      <c r="K597" s="28" t="s">
        <v>128</v>
      </c>
    </row>
    <row r="598" ht="16.95" customHeight="1" spans="1:11">
      <c r="A598" s="12"/>
      <c r="B598" s="12"/>
      <c r="C598" s="12" t="s">
        <v>46</v>
      </c>
      <c r="D598" s="12" t="s">
        <v>131</v>
      </c>
      <c r="E598" s="12" t="s">
        <v>44</v>
      </c>
      <c r="F598" s="12" t="s">
        <v>79</v>
      </c>
      <c r="G598" s="12" t="s">
        <v>48</v>
      </c>
      <c r="H598" s="18">
        <v>100</v>
      </c>
      <c r="I598" s="12" t="s">
        <v>127</v>
      </c>
      <c r="J598" s="12">
        <v>10</v>
      </c>
      <c r="K598" s="18"/>
    </row>
    <row r="599" ht="16.95" customHeight="1" spans="1:11">
      <c r="A599" s="12"/>
      <c r="B599" s="12"/>
      <c r="C599" s="12" t="s">
        <v>49</v>
      </c>
      <c r="D599" s="12" t="s">
        <v>132</v>
      </c>
      <c r="E599" s="12" t="s">
        <v>44</v>
      </c>
      <c r="F599" s="12" t="s">
        <v>133</v>
      </c>
      <c r="G599" s="12" t="s">
        <v>134</v>
      </c>
      <c r="H599" s="18">
        <v>2023</v>
      </c>
      <c r="I599" s="12" t="s">
        <v>127</v>
      </c>
      <c r="J599" s="12">
        <v>10</v>
      </c>
      <c r="K599" s="18"/>
    </row>
    <row r="600" ht="67.8" customHeight="1" spans="1:11">
      <c r="A600" s="12"/>
      <c r="B600" s="12" t="s">
        <v>55</v>
      </c>
      <c r="C600" s="12" t="s">
        <v>56</v>
      </c>
      <c r="D600" s="12" t="s">
        <v>135</v>
      </c>
      <c r="E600" s="12" t="s">
        <v>58</v>
      </c>
      <c r="F600" s="12" t="s">
        <v>136</v>
      </c>
      <c r="G600" s="12" t="s">
        <v>60</v>
      </c>
      <c r="H600" s="12" t="s">
        <v>136</v>
      </c>
      <c r="I600" s="12" t="s">
        <v>106</v>
      </c>
      <c r="J600" s="12">
        <v>20</v>
      </c>
      <c r="K600" s="18"/>
    </row>
    <row r="601" ht="22.6" customHeight="1" spans="1:11">
      <c r="A601" s="12"/>
      <c r="B601" s="12" t="s">
        <v>62</v>
      </c>
      <c r="C601" s="12" t="s">
        <v>137</v>
      </c>
      <c r="D601" s="12" t="s">
        <v>138</v>
      </c>
      <c r="E601" s="12" t="s">
        <v>65</v>
      </c>
      <c r="F601" s="12" t="s">
        <v>139</v>
      </c>
      <c r="G601" s="12" t="s">
        <v>48</v>
      </c>
      <c r="H601" s="18">
        <v>90</v>
      </c>
      <c r="I601" s="12" t="s">
        <v>127</v>
      </c>
      <c r="J601" s="12">
        <v>10</v>
      </c>
      <c r="K601" s="18"/>
    </row>
    <row r="602" ht="16.95" customHeight="1" spans="1:11">
      <c r="A602" s="12"/>
      <c r="B602" s="12" t="s">
        <v>51</v>
      </c>
      <c r="C602" s="12" t="s">
        <v>140</v>
      </c>
      <c r="D602" s="12" t="s">
        <v>141</v>
      </c>
      <c r="E602" s="12" t="s">
        <v>58</v>
      </c>
      <c r="F602" s="12" t="s">
        <v>142</v>
      </c>
      <c r="G602" s="12" t="s">
        <v>143</v>
      </c>
      <c r="H602" s="18">
        <v>33.9858</v>
      </c>
      <c r="I602" s="12" t="s">
        <v>127</v>
      </c>
      <c r="J602" s="12">
        <v>9.5</v>
      </c>
      <c r="K602" s="28" t="s">
        <v>144</v>
      </c>
    </row>
    <row r="603" ht="16.95" customHeight="1" spans="1:11">
      <c r="A603" s="12"/>
      <c r="B603" s="12"/>
      <c r="C603" s="12"/>
      <c r="D603" s="12" t="s">
        <v>145</v>
      </c>
      <c r="E603" s="12" t="s">
        <v>58</v>
      </c>
      <c r="F603" s="12" t="s">
        <v>146</v>
      </c>
      <c r="G603" s="12" t="s">
        <v>143</v>
      </c>
      <c r="H603" s="18">
        <v>73.5187</v>
      </c>
      <c r="I603" s="12" t="s">
        <v>127</v>
      </c>
      <c r="J603" s="12">
        <v>9.6</v>
      </c>
      <c r="K603" s="28" t="s">
        <v>144</v>
      </c>
    </row>
    <row r="604" ht="14.3" customHeight="1" spans="1:11">
      <c r="A604" s="12" t="s">
        <v>67</v>
      </c>
      <c r="B604" s="12"/>
      <c r="C604" s="12"/>
      <c r="D604" s="12"/>
      <c r="E604" s="12"/>
      <c r="F604" s="12"/>
      <c r="G604" s="12"/>
      <c r="H604" s="12"/>
      <c r="I604" s="12">
        <v>100</v>
      </c>
      <c r="J604" s="11">
        <v>98.2</v>
      </c>
      <c r="K604" s="11"/>
    </row>
    <row r="605" ht="30.15" customHeight="1" spans="1:11">
      <c r="A605" s="12" t="s">
        <v>68</v>
      </c>
      <c r="B605" s="52" t="s">
        <v>69</v>
      </c>
      <c r="C605" s="52"/>
      <c r="D605" s="52"/>
      <c r="E605" s="52"/>
      <c r="F605" s="52"/>
      <c r="G605" s="52"/>
      <c r="H605" s="52"/>
      <c r="I605" s="52"/>
      <c r="J605" s="52"/>
      <c r="K605" s="52"/>
    </row>
    <row r="606" ht="28.6" customHeight="1" spans="1:11">
      <c r="A606" s="12" t="s">
        <v>70</v>
      </c>
      <c r="B606" s="52" t="s">
        <v>71</v>
      </c>
      <c r="C606" s="52"/>
      <c r="D606" s="52"/>
      <c r="E606" s="52"/>
      <c r="F606" s="52"/>
      <c r="G606" s="52"/>
      <c r="H606" s="52"/>
      <c r="I606" s="52"/>
      <c r="J606" s="52"/>
      <c r="K606" s="52"/>
    </row>
    <row r="607" ht="31.65" customHeight="1" spans="1:11">
      <c r="A607" s="12" t="s">
        <v>72</v>
      </c>
      <c r="B607" s="52" t="s">
        <v>71</v>
      </c>
      <c r="C607" s="52"/>
      <c r="D607" s="52"/>
      <c r="E607" s="52"/>
      <c r="F607" s="52"/>
      <c r="G607" s="52"/>
      <c r="H607" s="52"/>
      <c r="I607" s="52"/>
      <c r="J607" s="52"/>
      <c r="K607" s="52"/>
    </row>
    <row r="608" ht="14.3" customHeight="1" spans="1:11">
      <c r="A608" s="14" t="s">
        <v>73</v>
      </c>
      <c r="B608" s="14"/>
      <c r="C608" s="14"/>
      <c r="D608" s="14"/>
      <c r="E608" s="14"/>
      <c r="F608" s="14" t="s">
        <v>74</v>
      </c>
      <c r="G608" s="14"/>
      <c r="H608" s="14"/>
      <c r="I608" s="14"/>
      <c r="J608" s="14"/>
      <c r="K608" s="14"/>
    </row>
    <row r="609" ht="14.3" customHeight="1" spans="1:11">
      <c r="A609" s="27"/>
      <c r="B609" s="27"/>
      <c r="C609" s="27"/>
      <c r="D609" s="27"/>
      <c r="E609" s="27"/>
      <c r="F609" s="27"/>
      <c r="G609" s="27"/>
      <c r="H609" s="27"/>
      <c r="I609" s="27"/>
      <c r="J609" s="27"/>
      <c r="K609" s="27"/>
    </row>
    <row r="610" ht="45.2" customHeight="1" spans="1:11">
      <c r="A610" s="10" t="s">
        <v>1</v>
      </c>
      <c r="B610" s="10"/>
      <c r="C610" s="10"/>
      <c r="D610" s="10"/>
      <c r="E610" s="10"/>
      <c r="F610" s="10"/>
      <c r="G610" s="10"/>
      <c r="H610" s="10"/>
      <c r="I610" s="10"/>
      <c r="J610" s="10"/>
      <c r="K610" s="10"/>
    </row>
    <row r="611" ht="14.3" customHeight="1" spans="1:11">
      <c r="A611" s="11" t="s">
        <v>2</v>
      </c>
      <c r="B611" s="11"/>
      <c r="C611" s="11" t="s">
        <v>147</v>
      </c>
      <c r="D611" s="11"/>
      <c r="E611" s="11"/>
      <c r="F611" s="11"/>
      <c r="G611" s="11"/>
      <c r="H611" s="11"/>
      <c r="I611" s="11"/>
      <c r="J611" s="11"/>
      <c r="K611" s="11"/>
    </row>
    <row r="612" ht="25.6" customHeight="1" spans="1:11">
      <c r="A612" s="11" t="s">
        <v>4</v>
      </c>
      <c r="B612" s="11"/>
      <c r="C612" s="11" t="s">
        <v>5</v>
      </c>
      <c r="D612" s="11"/>
      <c r="E612" s="11"/>
      <c r="F612" s="11"/>
      <c r="G612" s="11"/>
      <c r="H612" s="1" t="s">
        <v>6</v>
      </c>
      <c r="I612" s="12" t="s">
        <v>7</v>
      </c>
      <c r="J612" s="12"/>
      <c r="K612" s="12"/>
    </row>
    <row r="613" ht="14.3" customHeight="1" spans="1:11">
      <c r="A613" s="11" t="s">
        <v>8</v>
      </c>
      <c r="B613" s="11" t="s">
        <v>9</v>
      </c>
      <c r="C613" s="12" t="s">
        <v>10</v>
      </c>
      <c r="D613" s="12"/>
      <c r="E613" s="12"/>
      <c r="F613" s="12"/>
      <c r="G613" s="12"/>
      <c r="H613" s="13" t="s">
        <v>11</v>
      </c>
      <c r="I613" s="13"/>
      <c r="J613" s="13"/>
      <c r="K613" s="13"/>
    </row>
    <row r="614" ht="90.45" customHeight="1" spans="1:11">
      <c r="A614" s="11"/>
      <c r="B614" s="11"/>
      <c r="C614" s="11" t="s">
        <v>148</v>
      </c>
      <c r="D614" s="11"/>
      <c r="E614" s="11"/>
      <c r="F614" s="11"/>
      <c r="G614" s="11"/>
      <c r="H614" s="14" t="s">
        <v>149</v>
      </c>
      <c r="I614" s="14"/>
      <c r="J614" s="14"/>
      <c r="K614" s="14"/>
    </row>
    <row r="615" ht="34.65" customHeight="1" spans="1:11">
      <c r="A615" s="11"/>
      <c r="B615" s="11" t="s">
        <v>14</v>
      </c>
      <c r="C615" s="11" t="s">
        <v>150</v>
      </c>
      <c r="D615" s="11"/>
      <c r="E615" s="11"/>
      <c r="F615" s="11"/>
      <c r="G615" s="11"/>
      <c r="H615" s="11"/>
      <c r="I615" s="11"/>
      <c r="J615" s="11"/>
      <c r="K615" s="11"/>
    </row>
    <row r="616" ht="18.05" customHeight="1" spans="1:11">
      <c r="A616" s="12" t="s">
        <v>16</v>
      </c>
      <c r="B616" s="12" t="s">
        <v>17</v>
      </c>
      <c r="C616" s="12" t="s">
        <v>18</v>
      </c>
      <c r="D616" s="12" t="s">
        <v>19</v>
      </c>
      <c r="E616" s="12" t="s">
        <v>20</v>
      </c>
      <c r="F616" s="12"/>
      <c r="G616" s="12"/>
      <c r="H616" s="12" t="s">
        <v>21</v>
      </c>
      <c r="I616" s="12" t="s">
        <v>22</v>
      </c>
      <c r="J616" s="12" t="s">
        <v>23</v>
      </c>
      <c r="K616" s="12" t="s">
        <v>24</v>
      </c>
    </row>
    <row r="617" ht="17.3" customHeight="1" spans="1:11">
      <c r="A617" s="12"/>
      <c r="B617" s="12" t="s">
        <v>25</v>
      </c>
      <c r="C617" s="15">
        <v>111.9</v>
      </c>
      <c r="D617" s="15">
        <v>110.65</v>
      </c>
      <c r="E617" s="15">
        <v>110.65</v>
      </c>
      <c r="F617" s="15"/>
      <c r="G617" s="15"/>
      <c r="H617" s="16">
        <v>1</v>
      </c>
      <c r="I617" s="12">
        <v>10</v>
      </c>
      <c r="J617" s="12">
        <v>10</v>
      </c>
      <c r="K617" s="17" t="s">
        <v>26</v>
      </c>
    </row>
    <row r="618" ht="19.55" customHeight="1" spans="1:11">
      <c r="A618" s="12"/>
      <c r="B618" s="12" t="s">
        <v>27</v>
      </c>
      <c r="C618" s="15">
        <v>111.9</v>
      </c>
      <c r="D618" s="15">
        <v>110.65</v>
      </c>
      <c r="E618" s="15">
        <v>110.65</v>
      </c>
      <c r="F618" s="15"/>
      <c r="G618" s="15"/>
      <c r="H618" s="16">
        <v>1</v>
      </c>
      <c r="I618" s="12" t="s">
        <v>28</v>
      </c>
      <c r="J618" s="12" t="s">
        <v>28</v>
      </c>
      <c r="K618" s="17"/>
    </row>
    <row r="619" ht="20.35" customHeight="1" spans="1:11">
      <c r="A619" s="12"/>
      <c r="B619" s="12" t="s">
        <v>29</v>
      </c>
      <c r="C619" s="15">
        <v>0</v>
      </c>
      <c r="D619" s="15">
        <v>0</v>
      </c>
      <c r="E619" s="15">
        <v>0</v>
      </c>
      <c r="F619" s="15"/>
      <c r="G619" s="15"/>
      <c r="H619" s="16">
        <v>0</v>
      </c>
      <c r="I619" s="12" t="s">
        <v>28</v>
      </c>
      <c r="J619" s="12" t="s">
        <v>28</v>
      </c>
      <c r="K619" s="17"/>
    </row>
    <row r="620" ht="18.05" customHeight="1" spans="1:11">
      <c r="A620" s="12"/>
      <c r="B620" s="12" t="s">
        <v>30</v>
      </c>
      <c r="C620" s="15">
        <v>0</v>
      </c>
      <c r="D620" s="15">
        <v>0</v>
      </c>
      <c r="E620" s="15">
        <v>0</v>
      </c>
      <c r="F620" s="15"/>
      <c r="G620" s="15"/>
      <c r="H620" s="16">
        <v>0</v>
      </c>
      <c r="I620" s="12" t="s">
        <v>28</v>
      </c>
      <c r="J620" s="12" t="s">
        <v>28</v>
      </c>
      <c r="K620" s="17"/>
    </row>
    <row r="621" ht="16.95" customHeight="1" spans="1:11">
      <c r="A621" s="12"/>
      <c r="B621" s="12" t="s">
        <v>31</v>
      </c>
      <c r="C621" s="18"/>
      <c r="D621" s="18"/>
      <c r="E621" s="18"/>
      <c r="F621" s="18"/>
      <c r="G621" s="18"/>
      <c r="H621" s="18"/>
      <c r="I621" s="12" t="s">
        <v>28</v>
      </c>
      <c r="J621" s="12" t="s">
        <v>28</v>
      </c>
      <c r="K621" s="17"/>
    </row>
    <row r="622" ht="22.6" customHeight="1" spans="1:11">
      <c r="A622" s="12" t="s">
        <v>32</v>
      </c>
      <c r="B622" s="12" t="s">
        <v>33</v>
      </c>
      <c r="C622" s="12" t="s">
        <v>34</v>
      </c>
      <c r="D622" s="12" t="s">
        <v>35</v>
      </c>
      <c r="E622" s="12" t="s">
        <v>36</v>
      </c>
      <c r="F622" s="12" t="s">
        <v>37</v>
      </c>
      <c r="G622" s="12" t="s">
        <v>38</v>
      </c>
      <c r="H622" s="12" t="s">
        <v>39</v>
      </c>
      <c r="I622" s="12" t="s">
        <v>22</v>
      </c>
      <c r="J622" s="12" t="s">
        <v>23</v>
      </c>
      <c r="K622" s="12" t="s">
        <v>40</v>
      </c>
    </row>
    <row r="623" ht="33.9" customHeight="1" spans="1:11">
      <c r="A623" s="12"/>
      <c r="B623" s="12" t="s">
        <v>41</v>
      </c>
      <c r="C623" s="12" t="s">
        <v>42</v>
      </c>
      <c r="D623" s="12" t="s">
        <v>151</v>
      </c>
      <c r="E623" s="12" t="s">
        <v>44</v>
      </c>
      <c r="F623" s="12" t="s">
        <v>152</v>
      </c>
      <c r="G623" s="12" t="s">
        <v>153</v>
      </c>
      <c r="H623" s="18">
        <v>544</v>
      </c>
      <c r="I623" s="12" t="s">
        <v>127</v>
      </c>
      <c r="J623" s="12">
        <v>10</v>
      </c>
      <c r="K623" s="18" t="s">
        <v>154</v>
      </c>
    </row>
    <row r="624" ht="16.95" customHeight="1" spans="1:11">
      <c r="A624" s="12"/>
      <c r="B624" s="12"/>
      <c r="C624" s="12" t="s">
        <v>46</v>
      </c>
      <c r="D624" s="12" t="s">
        <v>131</v>
      </c>
      <c r="E624" s="12" t="s">
        <v>44</v>
      </c>
      <c r="F624" s="12" t="s">
        <v>79</v>
      </c>
      <c r="G624" s="12" t="s">
        <v>48</v>
      </c>
      <c r="H624" s="18">
        <v>100</v>
      </c>
      <c r="I624" s="12" t="s">
        <v>155</v>
      </c>
      <c r="J624" s="12">
        <v>15</v>
      </c>
      <c r="K624" s="18"/>
    </row>
    <row r="625" ht="16.95" customHeight="1" spans="1:11">
      <c r="A625" s="12"/>
      <c r="B625" s="12"/>
      <c r="C625" s="12" t="s">
        <v>49</v>
      </c>
      <c r="D625" s="12" t="s">
        <v>132</v>
      </c>
      <c r="E625" s="12" t="s">
        <v>58</v>
      </c>
      <c r="F625" s="12" t="s">
        <v>133</v>
      </c>
      <c r="G625" s="12" t="s">
        <v>134</v>
      </c>
      <c r="H625" s="18">
        <v>2023</v>
      </c>
      <c r="I625" s="12" t="s">
        <v>155</v>
      </c>
      <c r="J625" s="12">
        <v>15</v>
      </c>
      <c r="K625" s="18"/>
    </row>
    <row r="626" ht="79.1" customHeight="1" spans="1:11">
      <c r="A626" s="12"/>
      <c r="B626" s="12" t="s">
        <v>55</v>
      </c>
      <c r="C626" s="12" t="s">
        <v>56</v>
      </c>
      <c r="D626" s="12" t="s">
        <v>156</v>
      </c>
      <c r="E626" s="12" t="s">
        <v>58</v>
      </c>
      <c r="F626" s="12" t="s">
        <v>157</v>
      </c>
      <c r="G626" s="12" t="s">
        <v>60</v>
      </c>
      <c r="H626" s="12" t="s">
        <v>157</v>
      </c>
      <c r="I626" s="12" t="s">
        <v>106</v>
      </c>
      <c r="J626" s="12">
        <v>20</v>
      </c>
      <c r="K626" s="18"/>
    </row>
    <row r="627" ht="22.6" customHeight="1" spans="1:11">
      <c r="A627" s="12"/>
      <c r="B627" s="12" t="s">
        <v>62</v>
      </c>
      <c r="C627" s="12" t="s">
        <v>137</v>
      </c>
      <c r="D627" s="12" t="s">
        <v>64</v>
      </c>
      <c r="E627" s="12" t="s">
        <v>65</v>
      </c>
      <c r="F627" s="12" t="s">
        <v>139</v>
      </c>
      <c r="G627" s="12" t="s">
        <v>48</v>
      </c>
      <c r="H627" s="18">
        <v>90</v>
      </c>
      <c r="I627" s="12" t="s">
        <v>127</v>
      </c>
      <c r="J627" s="12">
        <v>10</v>
      </c>
      <c r="K627" s="18"/>
    </row>
    <row r="628" ht="16.95" customHeight="1" spans="1:11">
      <c r="A628" s="12"/>
      <c r="B628" s="12" t="s">
        <v>51</v>
      </c>
      <c r="C628" s="12" t="s">
        <v>140</v>
      </c>
      <c r="D628" s="12" t="s">
        <v>158</v>
      </c>
      <c r="E628" s="12" t="s">
        <v>44</v>
      </c>
      <c r="F628" s="12" t="s">
        <v>159</v>
      </c>
      <c r="G628" s="12" t="s">
        <v>143</v>
      </c>
      <c r="H628" s="18">
        <v>110.65</v>
      </c>
      <c r="I628" s="12" t="s">
        <v>106</v>
      </c>
      <c r="J628" s="12">
        <v>20</v>
      </c>
      <c r="K628" s="18" t="s">
        <v>160</v>
      </c>
    </row>
    <row r="629" ht="14.3" customHeight="1" spans="1:11">
      <c r="A629" s="12" t="s">
        <v>67</v>
      </c>
      <c r="B629" s="12"/>
      <c r="C629" s="12"/>
      <c r="D629" s="12"/>
      <c r="E629" s="12"/>
      <c r="F629" s="12"/>
      <c r="G629" s="12"/>
      <c r="H629" s="12"/>
      <c r="I629" s="12">
        <v>100</v>
      </c>
      <c r="J629" s="11">
        <v>100</v>
      </c>
      <c r="K629" s="11"/>
    </row>
    <row r="630" ht="30.15" customHeight="1" spans="1:11">
      <c r="A630" s="12" t="s">
        <v>68</v>
      </c>
      <c r="B630" s="52" t="s">
        <v>69</v>
      </c>
      <c r="C630" s="52"/>
      <c r="D630" s="52"/>
      <c r="E630" s="52"/>
      <c r="F630" s="52"/>
      <c r="G630" s="52"/>
      <c r="H630" s="52"/>
      <c r="I630" s="52"/>
      <c r="J630" s="52"/>
      <c r="K630" s="52"/>
    </row>
    <row r="631" ht="28.6" customHeight="1" spans="1:11">
      <c r="A631" s="12" t="s">
        <v>70</v>
      </c>
      <c r="B631" s="52" t="s">
        <v>71</v>
      </c>
      <c r="C631" s="52"/>
      <c r="D631" s="52"/>
      <c r="E631" s="52"/>
      <c r="F631" s="52"/>
      <c r="G631" s="52"/>
      <c r="H631" s="52"/>
      <c r="I631" s="52"/>
      <c r="J631" s="52"/>
      <c r="K631" s="52"/>
    </row>
    <row r="632" ht="31.65" customHeight="1" spans="1:11">
      <c r="A632" s="12" t="s">
        <v>72</v>
      </c>
      <c r="B632" s="52" t="s">
        <v>71</v>
      </c>
      <c r="C632" s="52"/>
      <c r="D632" s="52"/>
      <c r="E632" s="52"/>
      <c r="F632" s="52"/>
      <c r="G632" s="52"/>
      <c r="H632" s="52"/>
      <c r="I632" s="52"/>
      <c r="J632" s="52"/>
      <c r="K632" s="52"/>
    </row>
    <row r="633" ht="14.3" customHeight="1" spans="1:11">
      <c r="A633" s="14" t="s">
        <v>73</v>
      </c>
      <c r="B633" s="14"/>
      <c r="C633" s="14"/>
      <c r="D633" s="14"/>
      <c r="E633" s="14"/>
      <c r="F633" s="14" t="s">
        <v>74</v>
      </c>
      <c r="G633" s="14"/>
      <c r="H633" s="14"/>
      <c r="I633" s="14"/>
      <c r="J633" s="14"/>
      <c r="K633" s="14"/>
    </row>
    <row r="634" ht="14.3" customHeight="1" spans="1:11">
      <c r="A634" s="27"/>
      <c r="B634" s="27"/>
      <c r="C634" s="27"/>
      <c r="D634" s="27"/>
      <c r="E634" s="27"/>
      <c r="F634" s="27"/>
      <c r="G634" s="27"/>
      <c r="H634" s="27"/>
      <c r="I634" s="27"/>
      <c r="J634" s="27"/>
      <c r="K634" s="27"/>
    </row>
    <row r="635" ht="45.2" customHeight="1" spans="1:11">
      <c r="A635" s="10" t="s">
        <v>1</v>
      </c>
      <c r="B635" s="10"/>
      <c r="C635" s="10"/>
      <c r="D635" s="10"/>
      <c r="E635" s="10"/>
      <c r="F635" s="10"/>
      <c r="G635" s="10"/>
      <c r="H635" s="10"/>
      <c r="I635" s="10"/>
      <c r="J635" s="10"/>
      <c r="K635" s="10"/>
    </row>
    <row r="636" ht="14.3" customHeight="1" spans="1:11">
      <c r="A636" s="11" t="s">
        <v>2</v>
      </c>
      <c r="B636" s="11"/>
      <c r="C636" s="11" t="s">
        <v>161</v>
      </c>
      <c r="D636" s="11"/>
      <c r="E636" s="11"/>
      <c r="F636" s="11"/>
      <c r="G636" s="11"/>
      <c r="H636" s="11"/>
      <c r="I636" s="11"/>
      <c r="J636" s="11"/>
      <c r="K636" s="11"/>
    </row>
    <row r="637" ht="25.6" customHeight="1" spans="1:11">
      <c r="A637" s="11" t="s">
        <v>4</v>
      </c>
      <c r="B637" s="11"/>
      <c r="C637" s="11" t="s">
        <v>5</v>
      </c>
      <c r="D637" s="11"/>
      <c r="E637" s="11"/>
      <c r="F637" s="11"/>
      <c r="G637" s="11"/>
      <c r="H637" s="1" t="s">
        <v>6</v>
      </c>
      <c r="I637" s="12" t="s">
        <v>7</v>
      </c>
      <c r="J637" s="12"/>
      <c r="K637" s="12"/>
    </row>
    <row r="638" ht="14.3" customHeight="1" spans="1:11">
      <c r="A638" s="11" t="s">
        <v>8</v>
      </c>
      <c r="B638" s="11" t="s">
        <v>9</v>
      </c>
      <c r="C638" s="12" t="s">
        <v>10</v>
      </c>
      <c r="D638" s="12"/>
      <c r="E638" s="12"/>
      <c r="F638" s="12"/>
      <c r="G638" s="12"/>
      <c r="H638" s="13" t="s">
        <v>11</v>
      </c>
      <c r="I638" s="13"/>
      <c r="J638" s="13"/>
      <c r="K638" s="13"/>
    </row>
    <row r="639" ht="101.75" customHeight="1" spans="1:11">
      <c r="A639" s="11"/>
      <c r="B639" s="11"/>
      <c r="C639" s="43" t="s">
        <v>162</v>
      </c>
      <c r="D639" s="43"/>
      <c r="E639" s="43"/>
      <c r="F639" s="43"/>
      <c r="G639" s="43"/>
      <c r="H639" s="31" t="s">
        <v>163</v>
      </c>
      <c r="I639" s="31"/>
      <c r="J639" s="31"/>
      <c r="K639" s="31"/>
    </row>
    <row r="640" ht="34.65" customHeight="1" spans="1:11">
      <c r="A640" s="11"/>
      <c r="B640" s="11" t="s">
        <v>14</v>
      </c>
      <c r="C640" s="11" t="s">
        <v>163</v>
      </c>
      <c r="D640" s="11"/>
      <c r="E640" s="11"/>
      <c r="F640" s="11"/>
      <c r="G640" s="11"/>
      <c r="H640" s="11"/>
      <c r="I640" s="11"/>
      <c r="J640" s="11"/>
      <c r="K640" s="11"/>
    </row>
    <row r="641" ht="18.05" customHeight="1" spans="1:11">
      <c r="A641" s="12" t="s">
        <v>16</v>
      </c>
      <c r="B641" s="12" t="s">
        <v>17</v>
      </c>
      <c r="C641" s="12" t="s">
        <v>18</v>
      </c>
      <c r="D641" s="12" t="s">
        <v>19</v>
      </c>
      <c r="E641" s="12" t="s">
        <v>20</v>
      </c>
      <c r="F641" s="12"/>
      <c r="G641" s="12"/>
      <c r="H641" s="12" t="s">
        <v>21</v>
      </c>
      <c r="I641" s="12" t="s">
        <v>22</v>
      </c>
      <c r="J641" s="12" t="s">
        <v>23</v>
      </c>
      <c r="K641" s="12" t="s">
        <v>24</v>
      </c>
    </row>
    <row r="642" ht="17.3" customHeight="1" spans="1:11">
      <c r="A642" s="12"/>
      <c r="B642" s="12" t="s">
        <v>25</v>
      </c>
      <c r="C642" s="15">
        <v>51</v>
      </c>
      <c r="D642" s="15">
        <v>13.12112</v>
      </c>
      <c r="E642" s="15">
        <v>13.12112</v>
      </c>
      <c r="F642" s="15"/>
      <c r="G642" s="15"/>
      <c r="H642" s="16">
        <v>1</v>
      </c>
      <c r="I642" s="12">
        <v>10</v>
      </c>
      <c r="J642" s="12">
        <v>10</v>
      </c>
      <c r="K642" s="17" t="s">
        <v>26</v>
      </c>
    </row>
    <row r="643" ht="19.55" customHeight="1" spans="1:11">
      <c r="A643" s="12"/>
      <c r="B643" s="12" t="s">
        <v>27</v>
      </c>
      <c r="C643" s="15">
        <v>51</v>
      </c>
      <c r="D643" s="15">
        <v>13.12112</v>
      </c>
      <c r="E643" s="15">
        <v>13.12112</v>
      </c>
      <c r="F643" s="15"/>
      <c r="G643" s="15"/>
      <c r="H643" s="16">
        <v>1</v>
      </c>
      <c r="I643" s="12" t="s">
        <v>28</v>
      </c>
      <c r="J643" s="12" t="s">
        <v>28</v>
      </c>
      <c r="K643" s="17"/>
    </row>
    <row r="644" ht="20.35" customHeight="1" spans="1:11">
      <c r="A644" s="12"/>
      <c r="B644" s="12" t="s">
        <v>29</v>
      </c>
      <c r="C644" s="15">
        <v>0</v>
      </c>
      <c r="D644" s="15">
        <v>0</v>
      </c>
      <c r="E644" s="15">
        <v>0</v>
      </c>
      <c r="F644" s="15"/>
      <c r="G644" s="15"/>
      <c r="H644" s="16">
        <v>0</v>
      </c>
      <c r="I644" s="12" t="s">
        <v>28</v>
      </c>
      <c r="J644" s="12" t="s">
        <v>28</v>
      </c>
      <c r="K644" s="17"/>
    </row>
    <row r="645" ht="18.05" customHeight="1" spans="1:11">
      <c r="A645" s="12"/>
      <c r="B645" s="12" t="s">
        <v>30</v>
      </c>
      <c r="C645" s="15">
        <v>0</v>
      </c>
      <c r="D645" s="15">
        <v>0</v>
      </c>
      <c r="E645" s="15">
        <v>0</v>
      </c>
      <c r="F645" s="15"/>
      <c r="G645" s="15"/>
      <c r="H645" s="16">
        <v>0</v>
      </c>
      <c r="I645" s="12" t="s">
        <v>28</v>
      </c>
      <c r="J645" s="12" t="s">
        <v>28</v>
      </c>
      <c r="K645" s="17"/>
    </row>
    <row r="646" ht="16.95" customHeight="1" spans="1:11">
      <c r="A646" s="12"/>
      <c r="B646" s="12" t="s">
        <v>31</v>
      </c>
      <c r="C646" s="18"/>
      <c r="D646" s="18"/>
      <c r="E646" s="18"/>
      <c r="F646" s="18"/>
      <c r="G646" s="18"/>
      <c r="H646" s="18"/>
      <c r="I646" s="12" t="s">
        <v>28</v>
      </c>
      <c r="J646" s="12" t="s">
        <v>28</v>
      </c>
      <c r="K646" s="17"/>
    </row>
    <row r="647" ht="22.6" customHeight="1" spans="1:11">
      <c r="A647" s="12" t="s">
        <v>32</v>
      </c>
      <c r="B647" s="12" t="s">
        <v>33</v>
      </c>
      <c r="C647" s="12" t="s">
        <v>34</v>
      </c>
      <c r="D647" s="12" t="s">
        <v>35</v>
      </c>
      <c r="E647" s="12" t="s">
        <v>36</v>
      </c>
      <c r="F647" s="12" t="s">
        <v>37</v>
      </c>
      <c r="G647" s="12" t="s">
        <v>38</v>
      </c>
      <c r="H647" s="12" t="s">
        <v>39</v>
      </c>
      <c r="I647" s="12" t="s">
        <v>22</v>
      </c>
      <c r="J647" s="12" t="s">
        <v>23</v>
      </c>
      <c r="K647" s="12" t="s">
        <v>40</v>
      </c>
    </row>
    <row r="648" ht="16.95" customHeight="1" spans="1:11">
      <c r="A648" s="12"/>
      <c r="B648" s="12" t="s">
        <v>41</v>
      </c>
      <c r="C648" s="12" t="s">
        <v>42</v>
      </c>
      <c r="D648" s="12" t="s">
        <v>164</v>
      </c>
      <c r="E648" s="12" t="s">
        <v>44</v>
      </c>
      <c r="F648" s="12">
        <v>13</v>
      </c>
      <c r="G648" s="12" t="s">
        <v>45</v>
      </c>
      <c r="H648" s="12">
        <v>13</v>
      </c>
      <c r="I648" s="12" t="s">
        <v>127</v>
      </c>
      <c r="J648" s="12">
        <v>10</v>
      </c>
      <c r="K648" s="18"/>
    </row>
    <row r="649" ht="16.95" customHeight="1" spans="1:11">
      <c r="A649" s="12"/>
      <c r="B649" s="12"/>
      <c r="C649" s="12" t="s">
        <v>46</v>
      </c>
      <c r="D649" s="12" t="s">
        <v>165</v>
      </c>
      <c r="E649" s="12" t="s">
        <v>44</v>
      </c>
      <c r="F649" s="12" t="s">
        <v>79</v>
      </c>
      <c r="G649" s="12" t="s">
        <v>48</v>
      </c>
      <c r="H649" s="12" t="s">
        <v>79</v>
      </c>
      <c r="I649" s="12" t="s">
        <v>155</v>
      </c>
      <c r="J649" s="12">
        <v>15</v>
      </c>
      <c r="K649" s="18"/>
    </row>
    <row r="650" ht="16.95" customHeight="1" spans="1:11">
      <c r="A650" s="12"/>
      <c r="B650" s="12"/>
      <c r="C650" s="12" t="s">
        <v>49</v>
      </c>
      <c r="D650" s="12" t="s">
        <v>166</v>
      </c>
      <c r="E650" s="12" t="s">
        <v>44</v>
      </c>
      <c r="F650" s="12" t="s">
        <v>133</v>
      </c>
      <c r="G650" s="12" t="s">
        <v>134</v>
      </c>
      <c r="H650" s="18">
        <v>2023</v>
      </c>
      <c r="I650" s="12" t="s">
        <v>155</v>
      </c>
      <c r="J650" s="12">
        <v>15</v>
      </c>
      <c r="K650" s="18"/>
    </row>
    <row r="651" ht="67.8" customHeight="1" spans="1:11">
      <c r="A651" s="12"/>
      <c r="B651" s="12" t="s">
        <v>55</v>
      </c>
      <c r="C651" s="12" t="s">
        <v>56</v>
      </c>
      <c r="D651" s="12" t="s">
        <v>167</v>
      </c>
      <c r="E651" s="12" t="s">
        <v>58</v>
      </c>
      <c r="F651" s="12" t="s">
        <v>168</v>
      </c>
      <c r="G651" s="12" t="s">
        <v>60</v>
      </c>
      <c r="H651" s="12" t="s">
        <v>168</v>
      </c>
      <c r="I651" s="12" t="s">
        <v>106</v>
      </c>
      <c r="J651" s="12">
        <v>20</v>
      </c>
      <c r="K651" s="18"/>
    </row>
    <row r="652" ht="22.6" customHeight="1" spans="1:11">
      <c r="A652" s="12"/>
      <c r="B652" s="12" t="s">
        <v>62</v>
      </c>
      <c r="C652" s="12" t="s">
        <v>137</v>
      </c>
      <c r="D652" s="12" t="s">
        <v>138</v>
      </c>
      <c r="E652" s="12" t="s">
        <v>65</v>
      </c>
      <c r="F652" s="12" t="s">
        <v>139</v>
      </c>
      <c r="G652" s="12" t="s">
        <v>48</v>
      </c>
      <c r="H652" s="12" t="s">
        <v>139</v>
      </c>
      <c r="I652" s="12" t="s">
        <v>127</v>
      </c>
      <c r="J652" s="12">
        <v>10</v>
      </c>
      <c r="K652" s="18"/>
    </row>
    <row r="653" ht="45.2" customHeight="1" spans="1:11">
      <c r="A653" s="12"/>
      <c r="B653" s="12" t="s">
        <v>51</v>
      </c>
      <c r="C653" s="12" t="s">
        <v>169</v>
      </c>
      <c r="D653" s="12" t="s">
        <v>170</v>
      </c>
      <c r="E653" s="12" t="s">
        <v>44</v>
      </c>
      <c r="F653" s="12" t="s">
        <v>171</v>
      </c>
      <c r="G653" s="12" t="s">
        <v>60</v>
      </c>
      <c r="H653" s="12" t="s">
        <v>171</v>
      </c>
      <c r="I653" s="12" t="s">
        <v>106</v>
      </c>
      <c r="J653" s="12">
        <v>20</v>
      </c>
      <c r="K653" s="18"/>
    </row>
    <row r="654" ht="14.3" customHeight="1" spans="1:11">
      <c r="A654" s="12" t="s">
        <v>67</v>
      </c>
      <c r="B654" s="12"/>
      <c r="C654" s="12"/>
      <c r="D654" s="12"/>
      <c r="E654" s="12"/>
      <c r="F654" s="12"/>
      <c r="G654" s="12"/>
      <c r="H654" s="12"/>
      <c r="I654" s="12">
        <v>100</v>
      </c>
      <c r="J654" s="11">
        <v>100</v>
      </c>
      <c r="K654" s="11"/>
    </row>
    <row r="655" ht="30.15" customHeight="1" spans="1:11">
      <c r="A655" s="12" t="s">
        <v>68</v>
      </c>
      <c r="B655" s="52" t="s">
        <v>69</v>
      </c>
      <c r="C655" s="52"/>
      <c r="D655" s="52"/>
      <c r="E655" s="52"/>
      <c r="F655" s="52"/>
      <c r="G655" s="52"/>
      <c r="H655" s="52"/>
      <c r="I655" s="52"/>
      <c r="J655" s="52"/>
      <c r="K655" s="52"/>
    </row>
    <row r="656" ht="28.6" customHeight="1" spans="1:11">
      <c r="A656" s="12" t="s">
        <v>70</v>
      </c>
      <c r="B656" s="52" t="s">
        <v>71</v>
      </c>
      <c r="C656" s="52"/>
      <c r="D656" s="52"/>
      <c r="E656" s="52"/>
      <c r="F656" s="52"/>
      <c r="G656" s="52"/>
      <c r="H656" s="52"/>
      <c r="I656" s="52"/>
      <c r="J656" s="52"/>
      <c r="K656" s="52"/>
    </row>
    <row r="657" ht="31.65" customHeight="1" spans="1:11">
      <c r="A657" s="12" t="s">
        <v>72</v>
      </c>
      <c r="B657" s="52" t="s">
        <v>71</v>
      </c>
      <c r="C657" s="52"/>
      <c r="D657" s="52"/>
      <c r="E657" s="52"/>
      <c r="F657" s="52"/>
      <c r="G657" s="52"/>
      <c r="H657" s="52"/>
      <c r="I657" s="52"/>
      <c r="J657" s="52"/>
      <c r="K657" s="52"/>
    </row>
    <row r="658" ht="14.3" customHeight="1" spans="1:11">
      <c r="A658" s="14" t="s">
        <v>73</v>
      </c>
      <c r="B658" s="14"/>
      <c r="C658" s="14"/>
      <c r="D658" s="14"/>
      <c r="E658" s="14"/>
      <c r="F658" s="14" t="s">
        <v>74</v>
      </c>
      <c r="G658" s="14"/>
      <c r="H658" s="14"/>
      <c r="I658" s="14"/>
      <c r="J658" s="14"/>
      <c r="K658" s="14"/>
    </row>
    <row r="659" ht="14.3" customHeight="1" spans="1:11">
      <c r="A659" s="27"/>
      <c r="B659" s="27"/>
      <c r="C659" s="27"/>
      <c r="D659" s="27"/>
      <c r="E659" s="27"/>
      <c r="F659" s="27"/>
      <c r="G659" s="27"/>
      <c r="H659" s="27"/>
      <c r="I659" s="27"/>
      <c r="J659" s="27"/>
      <c r="K659" s="27"/>
    </row>
    <row r="660" ht="45.2" customHeight="1" spans="1:11">
      <c r="A660" s="10" t="s">
        <v>1</v>
      </c>
      <c r="B660" s="10"/>
      <c r="C660" s="10"/>
      <c r="D660" s="10"/>
      <c r="E660" s="10"/>
      <c r="F660" s="10"/>
      <c r="G660" s="10"/>
      <c r="H660" s="10"/>
      <c r="I660" s="10"/>
      <c r="J660" s="10"/>
      <c r="K660" s="10"/>
    </row>
    <row r="661" ht="14.3" customHeight="1" spans="1:11">
      <c r="A661" s="11" t="s">
        <v>2</v>
      </c>
      <c r="B661" s="11"/>
      <c r="C661" s="11" t="s">
        <v>161</v>
      </c>
      <c r="D661" s="11"/>
      <c r="E661" s="11"/>
      <c r="F661" s="11"/>
      <c r="G661" s="11"/>
      <c r="H661" s="11"/>
      <c r="I661" s="11"/>
      <c r="J661" s="11"/>
      <c r="K661" s="11"/>
    </row>
    <row r="662" ht="25.6" customHeight="1" spans="1:11">
      <c r="A662" s="11" t="s">
        <v>4</v>
      </c>
      <c r="B662" s="11"/>
      <c r="C662" s="11" t="s">
        <v>5</v>
      </c>
      <c r="D662" s="11"/>
      <c r="E662" s="11"/>
      <c r="F662" s="11"/>
      <c r="G662" s="11"/>
      <c r="H662" s="1" t="s">
        <v>6</v>
      </c>
      <c r="I662" s="12" t="s">
        <v>7</v>
      </c>
      <c r="J662" s="12"/>
      <c r="K662" s="12"/>
    </row>
    <row r="663" ht="14.3" customHeight="1" spans="1:11">
      <c r="A663" s="11" t="s">
        <v>8</v>
      </c>
      <c r="B663" s="11" t="s">
        <v>9</v>
      </c>
      <c r="C663" s="12" t="s">
        <v>10</v>
      </c>
      <c r="D663" s="12"/>
      <c r="E663" s="12"/>
      <c r="F663" s="12"/>
      <c r="G663" s="12"/>
      <c r="H663" s="13" t="s">
        <v>11</v>
      </c>
      <c r="I663" s="13"/>
      <c r="J663" s="13"/>
      <c r="K663" s="13"/>
    </row>
    <row r="664" ht="35.4" customHeight="1" spans="1:11">
      <c r="A664" s="11"/>
      <c r="B664" s="11"/>
      <c r="C664" s="11" t="s">
        <v>172</v>
      </c>
      <c r="D664" s="11"/>
      <c r="E664" s="11"/>
      <c r="F664" s="11"/>
      <c r="G664" s="11"/>
      <c r="H664" s="14" t="s">
        <v>172</v>
      </c>
      <c r="I664" s="14"/>
      <c r="J664" s="14"/>
      <c r="K664" s="14"/>
    </row>
    <row r="665" ht="34.65" customHeight="1" spans="1:11">
      <c r="A665" s="11"/>
      <c r="B665" s="11" t="s">
        <v>14</v>
      </c>
      <c r="C665" s="11" t="s">
        <v>172</v>
      </c>
      <c r="D665" s="11"/>
      <c r="E665" s="11"/>
      <c r="F665" s="11"/>
      <c r="G665" s="11"/>
      <c r="H665" s="11"/>
      <c r="I665" s="11"/>
      <c r="J665" s="11"/>
      <c r="K665" s="11"/>
    </row>
    <row r="666" ht="18.05" customHeight="1" spans="1:11">
      <c r="A666" s="12" t="s">
        <v>16</v>
      </c>
      <c r="B666" s="12" t="s">
        <v>17</v>
      </c>
      <c r="C666" s="12" t="s">
        <v>18</v>
      </c>
      <c r="D666" s="12" t="s">
        <v>19</v>
      </c>
      <c r="E666" s="12" t="s">
        <v>20</v>
      </c>
      <c r="F666" s="12"/>
      <c r="G666" s="12"/>
      <c r="H666" s="12" t="s">
        <v>21</v>
      </c>
      <c r="I666" s="12" t="s">
        <v>22</v>
      </c>
      <c r="J666" s="12" t="s">
        <v>23</v>
      </c>
      <c r="K666" s="12" t="s">
        <v>24</v>
      </c>
    </row>
    <row r="667" ht="17.3" customHeight="1" spans="1:11">
      <c r="A667" s="12"/>
      <c r="B667" s="12" t="s">
        <v>25</v>
      </c>
      <c r="C667" s="15">
        <v>16.575</v>
      </c>
      <c r="D667" s="15">
        <v>21.62666</v>
      </c>
      <c r="E667" s="15">
        <v>21.62666</v>
      </c>
      <c r="F667" s="15"/>
      <c r="G667" s="15"/>
      <c r="H667" s="16">
        <v>1</v>
      </c>
      <c r="I667" s="12">
        <v>10</v>
      </c>
      <c r="J667" s="12">
        <v>10</v>
      </c>
      <c r="K667" s="17" t="s">
        <v>26</v>
      </c>
    </row>
    <row r="668" ht="19.55" customHeight="1" spans="1:11">
      <c r="A668" s="12"/>
      <c r="B668" s="12" t="s">
        <v>27</v>
      </c>
      <c r="C668" s="15">
        <v>16.575</v>
      </c>
      <c r="D668" s="15">
        <v>21.62666</v>
      </c>
      <c r="E668" s="15">
        <v>21.62666</v>
      </c>
      <c r="F668" s="15"/>
      <c r="G668" s="15"/>
      <c r="H668" s="16">
        <v>1</v>
      </c>
      <c r="I668" s="12" t="s">
        <v>28</v>
      </c>
      <c r="J668" s="12" t="s">
        <v>28</v>
      </c>
      <c r="K668" s="17"/>
    </row>
    <row r="669" ht="20.35" customHeight="1" spans="1:11">
      <c r="A669" s="12"/>
      <c r="B669" s="12" t="s">
        <v>29</v>
      </c>
      <c r="C669" s="15">
        <v>0</v>
      </c>
      <c r="D669" s="15">
        <v>0</v>
      </c>
      <c r="E669" s="15">
        <v>0</v>
      </c>
      <c r="F669" s="15"/>
      <c r="G669" s="15"/>
      <c r="H669" s="16">
        <v>0</v>
      </c>
      <c r="I669" s="12" t="s">
        <v>28</v>
      </c>
      <c r="J669" s="12" t="s">
        <v>28</v>
      </c>
      <c r="K669" s="17"/>
    </row>
    <row r="670" ht="18.05" customHeight="1" spans="1:11">
      <c r="A670" s="12"/>
      <c r="B670" s="12" t="s">
        <v>30</v>
      </c>
      <c r="C670" s="15">
        <v>0</v>
      </c>
      <c r="D670" s="15">
        <v>0</v>
      </c>
      <c r="E670" s="15">
        <v>0</v>
      </c>
      <c r="F670" s="15"/>
      <c r="G670" s="15"/>
      <c r="H670" s="16">
        <v>0</v>
      </c>
      <c r="I670" s="12" t="s">
        <v>28</v>
      </c>
      <c r="J670" s="12" t="s">
        <v>28</v>
      </c>
      <c r="K670" s="17"/>
    </row>
    <row r="671" ht="16.95" customHeight="1" spans="1:11">
      <c r="A671" s="12"/>
      <c r="B671" s="12" t="s">
        <v>31</v>
      </c>
      <c r="C671" s="18"/>
      <c r="D671" s="18"/>
      <c r="E671" s="18"/>
      <c r="F671" s="18"/>
      <c r="G671" s="18"/>
      <c r="H671" s="18"/>
      <c r="I671" s="12" t="s">
        <v>28</v>
      </c>
      <c r="J671" s="12" t="s">
        <v>28</v>
      </c>
      <c r="K671" s="17"/>
    </row>
    <row r="672" ht="22.6" customHeight="1" spans="1:11">
      <c r="A672" s="12" t="s">
        <v>32</v>
      </c>
      <c r="B672" s="12" t="s">
        <v>33</v>
      </c>
      <c r="C672" s="12" t="s">
        <v>34</v>
      </c>
      <c r="D672" s="12" t="s">
        <v>35</v>
      </c>
      <c r="E672" s="12" t="s">
        <v>36</v>
      </c>
      <c r="F672" s="12" t="s">
        <v>37</v>
      </c>
      <c r="G672" s="12" t="s">
        <v>38</v>
      </c>
      <c r="H672" s="12" t="s">
        <v>39</v>
      </c>
      <c r="I672" s="12" t="s">
        <v>22</v>
      </c>
      <c r="J672" s="12" t="s">
        <v>23</v>
      </c>
      <c r="K672" s="12" t="s">
        <v>40</v>
      </c>
    </row>
    <row r="673" ht="16.95" customHeight="1" spans="1:11">
      <c r="A673" s="12"/>
      <c r="B673" s="12" t="s">
        <v>41</v>
      </c>
      <c r="C673" s="12" t="s">
        <v>42</v>
      </c>
      <c r="D673" s="12" t="s">
        <v>173</v>
      </c>
      <c r="E673" s="12" t="s">
        <v>44</v>
      </c>
      <c r="F673" s="12" t="s">
        <v>174</v>
      </c>
      <c r="G673" s="12" t="s">
        <v>175</v>
      </c>
      <c r="H673" s="18">
        <v>1803</v>
      </c>
      <c r="I673" s="12" t="s">
        <v>155</v>
      </c>
      <c r="J673" s="12" t="s">
        <v>155</v>
      </c>
      <c r="K673" s="18"/>
    </row>
    <row r="674" ht="16.95" customHeight="1" spans="1:11">
      <c r="A674" s="12"/>
      <c r="B674" s="12"/>
      <c r="C674" s="12" t="s">
        <v>46</v>
      </c>
      <c r="D674" s="12" t="s">
        <v>131</v>
      </c>
      <c r="E674" s="12" t="s">
        <v>44</v>
      </c>
      <c r="F674" s="12" t="s">
        <v>79</v>
      </c>
      <c r="G674" s="12" t="s">
        <v>48</v>
      </c>
      <c r="H674" s="18">
        <v>100</v>
      </c>
      <c r="I674" s="12" t="s">
        <v>155</v>
      </c>
      <c r="J674" s="12" t="s">
        <v>155</v>
      </c>
      <c r="K674" s="18"/>
    </row>
    <row r="675" ht="16.95" customHeight="1" spans="1:11">
      <c r="A675" s="12"/>
      <c r="B675" s="12"/>
      <c r="C675" s="12" t="s">
        <v>49</v>
      </c>
      <c r="D675" s="12" t="s">
        <v>132</v>
      </c>
      <c r="E675" s="12" t="s">
        <v>44</v>
      </c>
      <c r="F675" s="12" t="s">
        <v>133</v>
      </c>
      <c r="G675" s="12" t="s">
        <v>134</v>
      </c>
      <c r="H675" s="18">
        <v>2023</v>
      </c>
      <c r="I675" s="12" t="s">
        <v>127</v>
      </c>
      <c r="J675" s="12" t="s">
        <v>127</v>
      </c>
      <c r="K675" s="18"/>
    </row>
    <row r="676" ht="45.2" customHeight="1" spans="1:11">
      <c r="A676" s="12"/>
      <c r="B676" s="12" t="s">
        <v>55</v>
      </c>
      <c r="C676" s="12" t="s">
        <v>56</v>
      </c>
      <c r="D676" s="12" t="s">
        <v>135</v>
      </c>
      <c r="E676" s="12" t="s">
        <v>58</v>
      </c>
      <c r="F676" s="12" t="s">
        <v>176</v>
      </c>
      <c r="G676" s="12" t="s">
        <v>60</v>
      </c>
      <c r="H676" s="12" t="s">
        <v>176</v>
      </c>
      <c r="I676" s="12" t="s">
        <v>106</v>
      </c>
      <c r="J676" s="12" t="s">
        <v>106</v>
      </c>
      <c r="K676" s="18"/>
    </row>
    <row r="677" ht="22.6" customHeight="1" spans="1:11">
      <c r="A677" s="12"/>
      <c r="B677" s="12" t="s">
        <v>62</v>
      </c>
      <c r="C677" s="12" t="s">
        <v>137</v>
      </c>
      <c r="D677" s="12" t="s">
        <v>177</v>
      </c>
      <c r="E677" s="12" t="s">
        <v>65</v>
      </c>
      <c r="F677" s="12" t="s">
        <v>139</v>
      </c>
      <c r="G677" s="12" t="s">
        <v>48</v>
      </c>
      <c r="H677" s="18">
        <v>90</v>
      </c>
      <c r="I677" s="12" t="s">
        <v>127</v>
      </c>
      <c r="J677" s="12" t="s">
        <v>127</v>
      </c>
      <c r="K677" s="18"/>
    </row>
    <row r="678" ht="16.95" customHeight="1" spans="1:11">
      <c r="A678" s="12"/>
      <c r="B678" s="12" t="s">
        <v>51</v>
      </c>
      <c r="C678" s="12" t="s">
        <v>140</v>
      </c>
      <c r="D678" s="12" t="s">
        <v>178</v>
      </c>
      <c r="E678" s="12" t="s">
        <v>58</v>
      </c>
      <c r="F678" s="12" t="s">
        <v>179</v>
      </c>
      <c r="G678" s="12" t="s">
        <v>143</v>
      </c>
      <c r="H678" s="18">
        <v>21.63</v>
      </c>
      <c r="I678" s="12" t="s">
        <v>106</v>
      </c>
      <c r="J678" s="12" t="s">
        <v>106</v>
      </c>
      <c r="K678" s="18"/>
    </row>
    <row r="679" ht="14.3" customHeight="1" spans="1:11">
      <c r="A679" s="12" t="s">
        <v>67</v>
      </c>
      <c r="B679" s="12"/>
      <c r="C679" s="12"/>
      <c r="D679" s="12"/>
      <c r="E679" s="12"/>
      <c r="F679" s="12"/>
      <c r="G679" s="12"/>
      <c r="H679" s="12"/>
      <c r="I679" s="12">
        <v>100</v>
      </c>
      <c r="J679" s="12">
        <v>100</v>
      </c>
      <c r="K679" s="11"/>
    </row>
    <row r="680" ht="30.15" customHeight="1" spans="1:11">
      <c r="A680" s="12" t="s">
        <v>68</v>
      </c>
      <c r="B680" s="52" t="s">
        <v>69</v>
      </c>
      <c r="C680" s="52"/>
      <c r="D680" s="52"/>
      <c r="E680" s="52"/>
      <c r="F680" s="52"/>
      <c r="G680" s="52"/>
      <c r="H680" s="52"/>
      <c r="I680" s="52"/>
      <c r="J680" s="52"/>
      <c r="K680" s="52"/>
    </row>
    <row r="681" ht="28.6" customHeight="1" spans="1:11">
      <c r="A681" s="12" t="s">
        <v>70</v>
      </c>
      <c r="B681" s="52" t="s">
        <v>71</v>
      </c>
      <c r="C681" s="52"/>
      <c r="D681" s="52"/>
      <c r="E681" s="52"/>
      <c r="F681" s="52"/>
      <c r="G681" s="52"/>
      <c r="H681" s="52"/>
      <c r="I681" s="52"/>
      <c r="J681" s="52"/>
      <c r="K681" s="52"/>
    </row>
    <row r="682" ht="31.65" customHeight="1" spans="1:11">
      <c r="A682" s="12" t="s">
        <v>72</v>
      </c>
      <c r="B682" s="52" t="s">
        <v>71</v>
      </c>
      <c r="C682" s="52"/>
      <c r="D682" s="52"/>
      <c r="E682" s="52"/>
      <c r="F682" s="52"/>
      <c r="G682" s="52"/>
      <c r="H682" s="52"/>
      <c r="I682" s="52"/>
      <c r="J682" s="52"/>
      <c r="K682" s="52"/>
    </row>
    <row r="683" ht="14.3" customHeight="1" spans="1:11">
      <c r="A683" s="14" t="s">
        <v>73</v>
      </c>
      <c r="B683" s="14"/>
      <c r="C683" s="14"/>
      <c r="D683" s="14"/>
      <c r="E683" s="14"/>
      <c r="F683" s="14" t="s">
        <v>74</v>
      </c>
      <c r="G683" s="14"/>
      <c r="H683" s="14"/>
      <c r="I683" s="14"/>
      <c r="J683" s="14"/>
      <c r="K683" s="14"/>
    </row>
    <row r="684" ht="14.3" customHeight="1" spans="1:11">
      <c r="A684" s="27"/>
      <c r="B684" s="27"/>
      <c r="C684" s="27"/>
      <c r="D684" s="27"/>
      <c r="E684" s="27"/>
      <c r="F684" s="27"/>
      <c r="G684" s="27"/>
      <c r="H684" s="27"/>
      <c r="I684" s="27"/>
      <c r="J684" s="27"/>
      <c r="K684" s="27"/>
    </row>
    <row r="685" ht="45.2" customHeight="1" spans="1:11">
      <c r="A685" s="10" t="s">
        <v>1</v>
      </c>
      <c r="B685" s="10"/>
      <c r="C685" s="10"/>
      <c r="D685" s="10"/>
      <c r="E685" s="10"/>
      <c r="F685" s="10"/>
      <c r="G685" s="10"/>
      <c r="H685" s="10"/>
      <c r="I685" s="10"/>
      <c r="J685" s="10"/>
      <c r="K685" s="10"/>
    </row>
    <row r="686" ht="14.3" customHeight="1" spans="1:11">
      <c r="A686" s="11" t="s">
        <v>2</v>
      </c>
      <c r="B686" s="11"/>
      <c r="C686" s="11" t="s">
        <v>180</v>
      </c>
      <c r="D686" s="11"/>
      <c r="E686" s="11"/>
      <c r="F686" s="11"/>
      <c r="G686" s="11"/>
      <c r="H686" s="11"/>
      <c r="I686" s="11"/>
      <c r="J686" s="11"/>
      <c r="K686" s="11"/>
    </row>
    <row r="687" ht="25.6" customHeight="1" spans="1:11">
      <c r="A687" s="11" t="s">
        <v>4</v>
      </c>
      <c r="B687" s="11"/>
      <c r="C687" s="11" t="s">
        <v>5</v>
      </c>
      <c r="D687" s="11"/>
      <c r="E687" s="11"/>
      <c r="F687" s="11"/>
      <c r="G687" s="11"/>
      <c r="H687" s="1" t="s">
        <v>6</v>
      </c>
      <c r="I687" s="12" t="s">
        <v>7</v>
      </c>
      <c r="J687" s="12"/>
      <c r="K687" s="12"/>
    </row>
    <row r="688" ht="14.3" customHeight="1" spans="1:11">
      <c r="A688" s="11" t="s">
        <v>8</v>
      </c>
      <c r="B688" s="11" t="s">
        <v>9</v>
      </c>
      <c r="C688" s="12" t="s">
        <v>10</v>
      </c>
      <c r="D688" s="12"/>
      <c r="E688" s="12"/>
      <c r="F688" s="12"/>
      <c r="G688" s="12"/>
      <c r="H688" s="13" t="s">
        <v>11</v>
      </c>
      <c r="I688" s="13"/>
      <c r="J688" s="13"/>
      <c r="K688" s="13"/>
    </row>
    <row r="689" ht="56.5" customHeight="1" spans="1:11">
      <c r="A689" s="11"/>
      <c r="B689" s="11"/>
      <c r="C689" s="11" t="s">
        <v>181</v>
      </c>
      <c r="D689" s="11"/>
      <c r="E689" s="11"/>
      <c r="F689" s="11"/>
      <c r="G689" s="11"/>
      <c r="H689" s="14" t="s">
        <v>182</v>
      </c>
      <c r="I689" s="14"/>
      <c r="J689" s="14"/>
      <c r="K689" s="14"/>
    </row>
    <row r="690" ht="34.65" customHeight="1" spans="1:11">
      <c r="A690" s="11"/>
      <c r="B690" s="11" t="s">
        <v>14</v>
      </c>
      <c r="C690" s="11" t="s">
        <v>182</v>
      </c>
      <c r="D690" s="11"/>
      <c r="E690" s="11"/>
      <c r="F690" s="11"/>
      <c r="G690" s="11"/>
      <c r="H690" s="11"/>
      <c r="I690" s="11"/>
      <c r="J690" s="11"/>
      <c r="K690" s="11"/>
    </row>
    <row r="691" ht="18.05" customHeight="1" spans="1:11">
      <c r="A691" s="12" t="s">
        <v>16</v>
      </c>
      <c r="B691" s="12" t="s">
        <v>17</v>
      </c>
      <c r="C691" s="12" t="s">
        <v>18</v>
      </c>
      <c r="D691" s="12" t="s">
        <v>19</v>
      </c>
      <c r="E691" s="12" t="s">
        <v>20</v>
      </c>
      <c r="F691" s="12"/>
      <c r="G691" s="12"/>
      <c r="H691" s="12" t="s">
        <v>21</v>
      </c>
      <c r="I691" s="12" t="s">
        <v>22</v>
      </c>
      <c r="J691" s="12" t="s">
        <v>23</v>
      </c>
      <c r="K691" s="12" t="s">
        <v>24</v>
      </c>
    </row>
    <row r="692" ht="17.3" customHeight="1" spans="1:11">
      <c r="A692" s="12"/>
      <c r="B692" s="12" t="s">
        <v>25</v>
      </c>
      <c r="C692" s="15">
        <v>33.048</v>
      </c>
      <c r="D692" s="15">
        <v>28.776</v>
      </c>
      <c r="E692" s="15">
        <v>28.776</v>
      </c>
      <c r="F692" s="15"/>
      <c r="G692" s="15"/>
      <c r="H692" s="16">
        <v>1</v>
      </c>
      <c r="I692" s="12">
        <v>10</v>
      </c>
      <c r="J692" s="12">
        <v>10</v>
      </c>
      <c r="K692" s="17" t="s">
        <v>26</v>
      </c>
    </row>
    <row r="693" ht="19.55" customHeight="1" spans="1:11">
      <c r="A693" s="12"/>
      <c r="B693" s="12" t="s">
        <v>27</v>
      </c>
      <c r="C693" s="15">
        <v>33.048</v>
      </c>
      <c r="D693" s="15">
        <v>28.776</v>
      </c>
      <c r="E693" s="15">
        <v>28.776</v>
      </c>
      <c r="F693" s="15"/>
      <c r="G693" s="15"/>
      <c r="H693" s="16">
        <v>1</v>
      </c>
      <c r="I693" s="12" t="s">
        <v>28</v>
      </c>
      <c r="J693" s="12" t="s">
        <v>28</v>
      </c>
      <c r="K693" s="17"/>
    </row>
    <row r="694" ht="20.35" customHeight="1" spans="1:11">
      <c r="A694" s="12"/>
      <c r="B694" s="12" t="s">
        <v>29</v>
      </c>
      <c r="C694" s="15">
        <v>0</v>
      </c>
      <c r="D694" s="15">
        <v>0</v>
      </c>
      <c r="E694" s="15">
        <v>0</v>
      </c>
      <c r="F694" s="15"/>
      <c r="G694" s="15"/>
      <c r="H694" s="16">
        <v>0</v>
      </c>
      <c r="I694" s="12" t="s">
        <v>28</v>
      </c>
      <c r="J694" s="12" t="s">
        <v>28</v>
      </c>
      <c r="K694" s="17"/>
    </row>
    <row r="695" ht="18.05" customHeight="1" spans="1:11">
      <c r="A695" s="12"/>
      <c r="B695" s="12" t="s">
        <v>30</v>
      </c>
      <c r="C695" s="15">
        <v>0</v>
      </c>
      <c r="D695" s="15">
        <v>0</v>
      </c>
      <c r="E695" s="15">
        <v>0</v>
      </c>
      <c r="F695" s="15"/>
      <c r="G695" s="15"/>
      <c r="H695" s="16">
        <v>0</v>
      </c>
      <c r="I695" s="12" t="s">
        <v>28</v>
      </c>
      <c r="J695" s="12" t="s">
        <v>28</v>
      </c>
      <c r="K695" s="17"/>
    </row>
    <row r="696" ht="16.95" customHeight="1" spans="1:11">
      <c r="A696" s="12"/>
      <c r="B696" s="12" t="s">
        <v>31</v>
      </c>
      <c r="C696" s="18"/>
      <c r="D696" s="18"/>
      <c r="E696" s="18"/>
      <c r="F696" s="18"/>
      <c r="G696" s="18"/>
      <c r="H696" s="18"/>
      <c r="I696" s="12" t="s">
        <v>28</v>
      </c>
      <c r="J696" s="12" t="s">
        <v>28</v>
      </c>
      <c r="K696" s="17"/>
    </row>
    <row r="697" ht="22.6" customHeight="1" spans="1:11">
      <c r="A697" s="12" t="s">
        <v>32</v>
      </c>
      <c r="B697" s="12" t="s">
        <v>33</v>
      </c>
      <c r="C697" s="12" t="s">
        <v>34</v>
      </c>
      <c r="D697" s="12" t="s">
        <v>35</v>
      </c>
      <c r="E697" s="12" t="s">
        <v>36</v>
      </c>
      <c r="F697" s="12" t="s">
        <v>37</v>
      </c>
      <c r="G697" s="12" t="s">
        <v>38</v>
      </c>
      <c r="H697" s="12" t="s">
        <v>39</v>
      </c>
      <c r="I697" s="12" t="s">
        <v>22</v>
      </c>
      <c r="J697" s="12" t="s">
        <v>23</v>
      </c>
      <c r="K697" s="12" t="s">
        <v>40</v>
      </c>
    </row>
    <row r="698" ht="16.95" customHeight="1" spans="1:11">
      <c r="A698" s="12"/>
      <c r="B698" s="12" t="s">
        <v>41</v>
      </c>
      <c r="C698" s="12" t="s">
        <v>42</v>
      </c>
      <c r="D698" s="12" t="s">
        <v>183</v>
      </c>
      <c r="E698" s="12" t="s">
        <v>44</v>
      </c>
      <c r="F698" s="12" t="s">
        <v>184</v>
      </c>
      <c r="G698" s="12" t="s">
        <v>45</v>
      </c>
      <c r="H698" s="18">
        <v>440</v>
      </c>
      <c r="I698" s="12" t="s">
        <v>155</v>
      </c>
      <c r="J698" s="12" t="s">
        <v>155</v>
      </c>
      <c r="K698" s="18" t="s">
        <v>154</v>
      </c>
    </row>
    <row r="699" ht="16.95" customHeight="1" spans="1:11">
      <c r="A699" s="12"/>
      <c r="B699" s="12"/>
      <c r="C699" s="12" t="s">
        <v>46</v>
      </c>
      <c r="D699" s="12" t="s">
        <v>131</v>
      </c>
      <c r="E699" s="12" t="s">
        <v>44</v>
      </c>
      <c r="F699" s="12" t="s">
        <v>79</v>
      </c>
      <c r="G699" s="12" t="s">
        <v>48</v>
      </c>
      <c r="H699" s="18">
        <v>100</v>
      </c>
      <c r="I699" s="12" t="s">
        <v>127</v>
      </c>
      <c r="J699" s="12" t="s">
        <v>127</v>
      </c>
      <c r="K699" s="18"/>
    </row>
    <row r="700" ht="16.95" customHeight="1" spans="1:11">
      <c r="A700" s="12"/>
      <c r="B700" s="12"/>
      <c r="C700" s="12" t="s">
        <v>49</v>
      </c>
      <c r="D700" s="12" t="s">
        <v>132</v>
      </c>
      <c r="E700" s="12" t="s">
        <v>44</v>
      </c>
      <c r="F700" s="12" t="s">
        <v>133</v>
      </c>
      <c r="G700" s="12" t="s">
        <v>134</v>
      </c>
      <c r="H700" s="18"/>
      <c r="I700" s="12" t="s">
        <v>155</v>
      </c>
      <c r="J700" s="12" t="s">
        <v>155</v>
      </c>
      <c r="K700" s="18"/>
    </row>
    <row r="701" ht="90.45" customHeight="1" spans="1:11">
      <c r="A701" s="12"/>
      <c r="B701" s="12" t="s">
        <v>55</v>
      </c>
      <c r="C701" s="12" t="s">
        <v>56</v>
      </c>
      <c r="D701" s="12" t="s">
        <v>185</v>
      </c>
      <c r="E701" s="12" t="s">
        <v>58</v>
      </c>
      <c r="F701" s="12" t="s">
        <v>186</v>
      </c>
      <c r="G701" s="12" t="s">
        <v>60</v>
      </c>
      <c r="H701" s="12" t="s">
        <v>186</v>
      </c>
      <c r="I701" s="12" t="s">
        <v>106</v>
      </c>
      <c r="J701" s="12" t="s">
        <v>106</v>
      </c>
      <c r="K701" s="18"/>
    </row>
    <row r="702" ht="22.6" customHeight="1" spans="1:11">
      <c r="A702" s="12"/>
      <c r="B702" s="12" t="s">
        <v>62</v>
      </c>
      <c r="C702" s="12" t="s">
        <v>137</v>
      </c>
      <c r="D702" s="12" t="s">
        <v>187</v>
      </c>
      <c r="E702" s="12" t="s">
        <v>65</v>
      </c>
      <c r="F702" s="12" t="s">
        <v>139</v>
      </c>
      <c r="G702" s="12" t="s">
        <v>48</v>
      </c>
      <c r="H702" s="18">
        <v>90</v>
      </c>
      <c r="I702" s="12" t="s">
        <v>127</v>
      </c>
      <c r="J702" s="12" t="s">
        <v>127</v>
      </c>
      <c r="K702" s="18"/>
    </row>
    <row r="703" ht="16.95" customHeight="1" spans="1:11">
      <c r="A703" s="12"/>
      <c r="B703" s="12" t="s">
        <v>51</v>
      </c>
      <c r="C703" s="12" t="s">
        <v>169</v>
      </c>
      <c r="D703" s="12" t="s">
        <v>188</v>
      </c>
      <c r="E703" s="12" t="s">
        <v>44</v>
      </c>
      <c r="F703" s="12" t="s">
        <v>189</v>
      </c>
      <c r="G703" s="12" t="s">
        <v>143</v>
      </c>
      <c r="H703" s="18">
        <v>28.78</v>
      </c>
      <c r="I703" s="12" t="s">
        <v>106</v>
      </c>
      <c r="J703" s="12" t="s">
        <v>106</v>
      </c>
      <c r="K703" s="18" t="s">
        <v>160</v>
      </c>
    </row>
    <row r="704" ht="14.3" customHeight="1" spans="1:11">
      <c r="A704" s="12" t="s">
        <v>67</v>
      </c>
      <c r="B704" s="12"/>
      <c r="C704" s="12"/>
      <c r="D704" s="12"/>
      <c r="E704" s="12"/>
      <c r="F704" s="12"/>
      <c r="G704" s="12"/>
      <c r="H704" s="12"/>
      <c r="I704" s="12">
        <v>100</v>
      </c>
      <c r="J704" s="12">
        <v>100</v>
      </c>
      <c r="K704" s="11"/>
    </row>
    <row r="705" ht="30.15" customHeight="1" spans="1:11">
      <c r="A705" s="12" t="s">
        <v>68</v>
      </c>
      <c r="B705" s="52" t="s">
        <v>69</v>
      </c>
      <c r="C705" s="52"/>
      <c r="D705" s="52"/>
      <c r="E705" s="52"/>
      <c r="F705" s="52"/>
      <c r="G705" s="52"/>
      <c r="H705" s="52"/>
      <c r="I705" s="52"/>
      <c r="J705" s="52"/>
      <c r="K705" s="52"/>
    </row>
    <row r="706" ht="28.6" customHeight="1" spans="1:11">
      <c r="A706" s="12" t="s">
        <v>70</v>
      </c>
      <c r="B706" s="52" t="s">
        <v>71</v>
      </c>
      <c r="C706" s="52"/>
      <c r="D706" s="52"/>
      <c r="E706" s="52"/>
      <c r="F706" s="52"/>
      <c r="G706" s="52"/>
      <c r="H706" s="52"/>
      <c r="I706" s="52"/>
      <c r="J706" s="52"/>
      <c r="K706" s="52"/>
    </row>
    <row r="707" ht="31.65" customHeight="1" spans="1:11">
      <c r="A707" s="12" t="s">
        <v>72</v>
      </c>
      <c r="B707" s="52" t="s">
        <v>71</v>
      </c>
      <c r="C707" s="52"/>
      <c r="D707" s="52"/>
      <c r="E707" s="52"/>
      <c r="F707" s="52"/>
      <c r="G707" s="52"/>
      <c r="H707" s="52"/>
      <c r="I707" s="52"/>
      <c r="J707" s="52"/>
      <c r="K707" s="52"/>
    </row>
    <row r="708" ht="14.3" customHeight="1" spans="1:11">
      <c r="A708" s="14" t="s">
        <v>73</v>
      </c>
      <c r="B708" s="14"/>
      <c r="C708" s="14"/>
      <c r="D708" s="14"/>
      <c r="E708" s="14"/>
      <c r="F708" s="14" t="s">
        <v>74</v>
      </c>
      <c r="G708" s="14"/>
      <c r="H708" s="14"/>
      <c r="I708" s="14"/>
      <c r="J708" s="14"/>
      <c r="K708" s="14"/>
    </row>
    <row r="709" ht="14.3" customHeight="1" spans="1:11">
      <c r="A709" s="27"/>
      <c r="B709" s="27"/>
      <c r="C709" s="27"/>
      <c r="D709" s="27"/>
      <c r="E709" s="27"/>
      <c r="F709" s="27"/>
      <c r="G709" s="27"/>
      <c r="H709" s="27"/>
      <c r="I709" s="27"/>
      <c r="J709" s="27"/>
      <c r="K709" s="27"/>
    </row>
    <row r="710" ht="45.2" customHeight="1" spans="1:11">
      <c r="A710" s="10" t="s">
        <v>1</v>
      </c>
      <c r="B710" s="10"/>
      <c r="C710" s="10"/>
      <c r="D710" s="10"/>
      <c r="E710" s="10"/>
      <c r="F710" s="10"/>
      <c r="G710" s="10"/>
      <c r="H710" s="10"/>
      <c r="I710" s="10"/>
      <c r="J710" s="10"/>
      <c r="K710" s="10"/>
    </row>
    <row r="711" ht="14.3" customHeight="1" spans="1:11">
      <c r="A711" s="11" t="s">
        <v>2</v>
      </c>
      <c r="B711" s="11"/>
      <c r="C711" s="11" t="s">
        <v>190</v>
      </c>
      <c r="D711" s="11"/>
      <c r="E711" s="11"/>
      <c r="F711" s="11"/>
      <c r="G711" s="11"/>
      <c r="H711" s="11"/>
      <c r="I711" s="11"/>
      <c r="J711" s="11"/>
      <c r="K711" s="11"/>
    </row>
    <row r="712" ht="25.6" customHeight="1" spans="1:11">
      <c r="A712" s="11" t="s">
        <v>4</v>
      </c>
      <c r="B712" s="11"/>
      <c r="C712" s="11" t="s">
        <v>5</v>
      </c>
      <c r="D712" s="11"/>
      <c r="E712" s="11"/>
      <c r="F712" s="11"/>
      <c r="G712" s="11"/>
      <c r="H712" s="1" t="s">
        <v>6</v>
      </c>
      <c r="I712" s="12" t="s">
        <v>7</v>
      </c>
      <c r="J712" s="12"/>
      <c r="K712" s="12"/>
    </row>
    <row r="713" ht="14.3" customHeight="1" spans="1:11">
      <c r="A713" s="11" t="s">
        <v>8</v>
      </c>
      <c r="B713" s="11" t="s">
        <v>9</v>
      </c>
      <c r="C713" s="12" t="s">
        <v>10</v>
      </c>
      <c r="D713" s="12"/>
      <c r="E713" s="12"/>
      <c r="F713" s="12"/>
      <c r="G713" s="12"/>
      <c r="H713" s="13" t="s">
        <v>11</v>
      </c>
      <c r="I713" s="13"/>
      <c r="J713" s="13"/>
      <c r="K713" s="13"/>
    </row>
    <row r="714" ht="101.75" customHeight="1" spans="1:11">
      <c r="A714" s="11"/>
      <c r="B714" s="11"/>
      <c r="C714" s="11" t="s">
        <v>191</v>
      </c>
      <c r="D714" s="11"/>
      <c r="E714" s="11"/>
      <c r="F714" s="11"/>
      <c r="G714" s="11"/>
      <c r="H714" s="14" t="s">
        <v>192</v>
      </c>
      <c r="I714" s="14"/>
      <c r="J714" s="14"/>
      <c r="K714" s="14"/>
    </row>
    <row r="715" ht="55" customHeight="1" spans="1:11">
      <c r="A715" s="11"/>
      <c r="B715" s="11" t="s">
        <v>14</v>
      </c>
      <c r="C715" s="11" t="s">
        <v>192</v>
      </c>
      <c r="D715" s="11"/>
      <c r="E715" s="11"/>
      <c r="F715" s="11"/>
      <c r="G715" s="11"/>
      <c r="H715" s="11"/>
      <c r="I715" s="11"/>
      <c r="J715" s="11"/>
      <c r="K715" s="11"/>
    </row>
    <row r="716" ht="18.05" customHeight="1" spans="1:11">
      <c r="A716" s="12" t="s">
        <v>16</v>
      </c>
      <c r="B716" s="12" t="s">
        <v>17</v>
      </c>
      <c r="C716" s="12" t="s">
        <v>18</v>
      </c>
      <c r="D716" s="12" t="s">
        <v>19</v>
      </c>
      <c r="E716" s="12" t="s">
        <v>20</v>
      </c>
      <c r="F716" s="12"/>
      <c r="G716" s="12"/>
      <c r="H716" s="12" t="s">
        <v>21</v>
      </c>
      <c r="I716" s="12" t="s">
        <v>22</v>
      </c>
      <c r="J716" s="12" t="s">
        <v>23</v>
      </c>
      <c r="K716" s="12" t="s">
        <v>24</v>
      </c>
    </row>
    <row r="717" ht="17.3" customHeight="1" spans="1:11">
      <c r="A717" s="12"/>
      <c r="B717" s="12" t="s">
        <v>25</v>
      </c>
      <c r="C717" s="15">
        <v>10.8</v>
      </c>
      <c r="D717" s="15">
        <v>0.9</v>
      </c>
      <c r="E717" s="15">
        <v>0.9</v>
      </c>
      <c r="F717" s="15"/>
      <c r="G717" s="15"/>
      <c r="H717" s="16">
        <v>1</v>
      </c>
      <c r="I717" s="12">
        <v>10</v>
      </c>
      <c r="J717" s="12">
        <v>10</v>
      </c>
      <c r="K717" s="17" t="s">
        <v>26</v>
      </c>
    </row>
    <row r="718" ht="19.55" customHeight="1" spans="1:11">
      <c r="A718" s="12"/>
      <c r="B718" s="12" t="s">
        <v>27</v>
      </c>
      <c r="C718" s="15">
        <v>10.8</v>
      </c>
      <c r="D718" s="15">
        <v>0.9</v>
      </c>
      <c r="E718" s="15">
        <v>0.9</v>
      </c>
      <c r="F718" s="15"/>
      <c r="G718" s="15"/>
      <c r="H718" s="16">
        <v>1</v>
      </c>
      <c r="I718" s="12" t="s">
        <v>28</v>
      </c>
      <c r="J718" s="12" t="s">
        <v>28</v>
      </c>
      <c r="K718" s="17"/>
    </row>
    <row r="719" ht="20.35" customHeight="1" spans="1:11">
      <c r="A719" s="12"/>
      <c r="B719" s="12" t="s">
        <v>29</v>
      </c>
      <c r="C719" s="15">
        <v>0</v>
      </c>
      <c r="D719" s="15">
        <v>0</v>
      </c>
      <c r="E719" s="15">
        <v>0</v>
      </c>
      <c r="F719" s="15"/>
      <c r="G719" s="15"/>
      <c r="H719" s="16">
        <v>0</v>
      </c>
      <c r="I719" s="12" t="s">
        <v>28</v>
      </c>
      <c r="J719" s="12" t="s">
        <v>28</v>
      </c>
      <c r="K719" s="17"/>
    </row>
    <row r="720" ht="18.05" customHeight="1" spans="1:11">
      <c r="A720" s="12"/>
      <c r="B720" s="12" t="s">
        <v>30</v>
      </c>
      <c r="C720" s="15">
        <v>0</v>
      </c>
      <c r="D720" s="15">
        <v>0</v>
      </c>
      <c r="E720" s="15">
        <v>0</v>
      </c>
      <c r="F720" s="15"/>
      <c r="G720" s="15"/>
      <c r="H720" s="16">
        <v>0</v>
      </c>
      <c r="I720" s="12" t="s">
        <v>28</v>
      </c>
      <c r="J720" s="12" t="s">
        <v>28</v>
      </c>
      <c r="K720" s="17"/>
    </row>
    <row r="721" ht="16.95" customHeight="1" spans="1:11">
      <c r="A721" s="12"/>
      <c r="B721" s="12" t="s">
        <v>31</v>
      </c>
      <c r="C721" s="18"/>
      <c r="D721" s="18"/>
      <c r="E721" s="18"/>
      <c r="F721" s="18"/>
      <c r="G721" s="18"/>
      <c r="H721" s="18"/>
      <c r="I721" s="12" t="s">
        <v>28</v>
      </c>
      <c r="J721" s="12" t="s">
        <v>28</v>
      </c>
      <c r="K721" s="17"/>
    </row>
    <row r="722" ht="22.6" customHeight="1" spans="1:11">
      <c r="A722" s="12" t="s">
        <v>32</v>
      </c>
      <c r="B722" s="12" t="s">
        <v>33</v>
      </c>
      <c r="C722" s="12" t="s">
        <v>34</v>
      </c>
      <c r="D722" s="12" t="s">
        <v>35</v>
      </c>
      <c r="E722" s="12" t="s">
        <v>36</v>
      </c>
      <c r="F722" s="12" t="s">
        <v>37</v>
      </c>
      <c r="G722" s="12" t="s">
        <v>38</v>
      </c>
      <c r="H722" s="12" t="s">
        <v>39</v>
      </c>
      <c r="I722" s="12" t="s">
        <v>22</v>
      </c>
      <c r="J722" s="12" t="s">
        <v>23</v>
      </c>
      <c r="K722" s="12" t="s">
        <v>40</v>
      </c>
    </row>
    <row r="723" ht="16.95" customHeight="1" spans="1:11">
      <c r="A723" s="12"/>
      <c r="B723" s="12" t="s">
        <v>41</v>
      </c>
      <c r="C723" s="12" t="s">
        <v>42</v>
      </c>
      <c r="D723" s="12" t="s">
        <v>193</v>
      </c>
      <c r="E723" s="12" t="s">
        <v>44</v>
      </c>
      <c r="F723" s="12" t="s">
        <v>194</v>
      </c>
      <c r="G723" s="12" t="s">
        <v>195</v>
      </c>
      <c r="H723" s="12" t="s">
        <v>194</v>
      </c>
      <c r="I723" s="12" t="s">
        <v>104</v>
      </c>
      <c r="J723" s="12" t="s">
        <v>104</v>
      </c>
      <c r="K723" s="18"/>
    </row>
    <row r="724" ht="16.95" customHeight="1" spans="1:11">
      <c r="A724" s="12"/>
      <c r="B724" s="12"/>
      <c r="C724" s="12"/>
      <c r="D724" s="12" t="s">
        <v>196</v>
      </c>
      <c r="E724" s="12" t="s">
        <v>44</v>
      </c>
      <c r="F724" s="12" t="s">
        <v>194</v>
      </c>
      <c r="G724" s="12" t="s">
        <v>195</v>
      </c>
      <c r="H724" s="12" t="s">
        <v>194</v>
      </c>
      <c r="I724" s="12" t="s">
        <v>104</v>
      </c>
      <c r="J724" s="12" t="s">
        <v>104</v>
      </c>
      <c r="K724" s="18"/>
    </row>
    <row r="725" ht="16.95" customHeight="1" spans="1:11">
      <c r="A725" s="12"/>
      <c r="B725" s="12"/>
      <c r="C725" s="12"/>
      <c r="D725" s="12" t="s">
        <v>197</v>
      </c>
      <c r="E725" s="12" t="s">
        <v>44</v>
      </c>
      <c r="F725" s="12" t="s">
        <v>194</v>
      </c>
      <c r="G725" s="12" t="s">
        <v>195</v>
      </c>
      <c r="H725" s="12" t="s">
        <v>194</v>
      </c>
      <c r="I725" s="12" t="s">
        <v>104</v>
      </c>
      <c r="J725" s="12" t="s">
        <v>104</v>
      </c>
      <c r="K725" s="18"/>
    </row>
    <row r="726" ht="16.95" customHeight="1" spans="1:11">
      <c r="A726" s="12"/>
      <c r="B726" s="12"/>
      <c r="C726" s="12"/>
      <c r="D726" s="12" t="s">
        <v>198</v>
      </c>
      <c r="E726" s="12" t="s">
        <v>44</v>
      </c>
      <c r="F726" s="12" t="s">
        <v>194</v>
      </c>
      <c r="G726" s="12" t="s">
        <v>195</v>
      </c>
      <c r="H726" s="12" t="s">
        <v>194</v>
      </c>
      <c r="I726" s="12" t="s">
        <v>127</v>
      </c>
      <c r="J726" s="12" t="s">
        <v>127</v>
      </c>
      <c r="K726" s="18"/>
    </row>
    <row r="727" ht="16.95" customHeight="1" spans="1:11">
      <c r="A727" s="12"/>
      <c r="B727" s="12"/>
      <c r="C727" s="12" t="s">
        <v>46</v>
      </c>
      <c r="D727" s="12" t="s">
        <v>199</v>
      </c>
      <c r="E727" s="12" t="s">
        <v>44</v>
      </c>
      <c r="F727" s="12" t="s">
        <v>79</v>
      </c>
      <c r="G727" s="12" t="s">
        <v>48</v>
      </c>
      <c r="H727" s="12" t="s">
        <v>79</v>
      </c>
      <c r="I727" s="12" t="s">
        <v>104</v>
      </c>
      <c r="J727" s="12" t="s">
        <v>104</v>
      </c>
      <c r="K727" s="18"/>
    </row>
    <row r="728" ht="16.95" customHeight="1" spans="1:11">
      <c r="A728" s="12"/>
      <c r="B728" s="12"/>
      <c r="C728" s="12" t="s">
        <v>49</v>
      </c>
      <c r="D728" s="12" t="s">
        <v>200</v>
      </c>
      <c r="E728" s="12" t="s">
        <v>44</v>
      </c>
      <c r="F728" s="12" t="s">
        <v>133</v>
      </c>
      <c r="G728" s="12" t="s">
        <v>134</v>
      </c>
      <c r="H728" s="12" t="s">
        <v>133</v>
      </c>
      <c r="I728" s="12" t="s">
        <v>127</v>
      </c>
      <c r="J728" s="12" t="s">
        <v>127</v>
      </c>
      <c r="K728" s="18"/>
    </row>
    <row r="729" ht="45.2" customHeight="1" spans="1:11">
      <c r="A729" s="12"/>
      <c r="B729" s="12" t="s">
        <v>55</v>
      </c>
      <c r="C729" s="12" t="s">
        <v>56</v>
      </c>
      <c r="D729" s="12" t="s">
        <v>198</v>
      </c>
      <c r="E729" s="12" t="s">
        <v>58</v>
      </c>
      <c r="F729" s="12" t="s">
        <v>201</v>
      </c>
      <c r="G729" s="12" t="s">
        <v>60</v>
      </c>
      <c r="H729" s="12" t="s">
        <v>201</v>
      </c>
      <c r="I729" s="12" t="s">
        <v>104</v>
      </c>
      <c r="J729" s="12" t="s">
        <v>104</v>
      </c>
      <c r="K729" s="18"/>
    </row>
    <row r="730" ht="67.8" customHeight="1" spans="1:11">
      <c r="A730" s="12"/>
      <c r="B730" s="12"/>
      <c r="C730" s="12"/>
      <c r="D730" s="12" t="s">
        <v>202</v>
      </c>
      <c r="E730" s="12" t="s">
        <v>58</v>
      </c>
      <c r="F730" s="12" t="s">
        <v>203</v>
      </c>
      <c r="G730" s="12" t="s">
        <v>60</v>
      </c>
      <c r="H730" s="12" t="s">
        <v>203</v>
      </c>
      <c r="I730" s="12" t="s">
        <v>104</v>
      </c>
      <c r="J730" s="12" t="s">
        <v>104</v>
      </c>
      <c r="K730" s="18"/>
    </row>
    <row r="731" ht="45.2" customHeight="1" spans="1:11">
      <c r="A731" s="12"/>
      <c r="B731" s="12"/>
      <c r="C731" s="12"/>
      <c r="D731" s="12" t="s">
        <v>204</v>
      </c>
      <c r="E731" s="12" t="s">
        <v>58</v>
      </c>
      <c r="F731" s="12" t="s">
        <v>205</v>
      </c>
      <c r="G731" s="12" t="s">
        <v>60</v>
      </c>
      <c r="H731" s="12" t="s">
        <v>205</v>
      </c>
      <c r="I731" s="12" t="s">
        <v>104</v>
      </c>
      <c r="J731" s="12" t="s">
        <v>104</v>
      </c>
      <c r="K731" s="18"/>
    </row>
    <row r="732" ht="22.6" customHeight="1" spans="1:11">
      <c r="A732" s="12"/>
      <c r="B732" s="12"/>
      <c r="C732" s="12"/>
      <c r="D732" s="12" t="s">
        <v>197</v>
      </c>
      <c r="E732" s="12" t="s">
        <v>58</v>
      </c>
      <c r="F732" s="12" t="s">
        <v>206</v>
      </c>
      <c r="G732" s="12" t="s">
        <v>60</v>
      </c>
      <c r="H732" s="12" t="s">
        <v>206</v>
      </c>
      <c r="I732" s="12" t="s">
        <v>104</v>
      </c>
      <c r="J732" s="12" t="s">
        <v>104</v>
      </c>
      <c r="K732" s="18"/>
    </row>
    <row r="733" ht="22.6" customHeight="1" spans="1:11">
      <c r="A733" s="12"/>
      <c r="B733" s="12" t="s">
        <v>62</v>
      </c>
      <c r="C733" s="12" t="s">
        <v>63</v>
      </c>
      <c r="D733" s="12" t="s">
        <v>207</v>
      </c>
      <c r="E733" s="12" t="s">
        <v>65</v>
      </c>
      <c r="F733" s="12" t="s">
        <v>139</v>
      </c>
      <c r="G733" s="12" t="s">
        <v>48</v>
      </c>
      <c r="H733" s="12" t="s">
        <v>139</v>
      </c>
      <c r="I733" s="12" t="s">
        <v>127</v>
      </c>
      <c r="J733" s="12" t="s">
        <v>127</v>
      </c>
      <c r="K733" s="18"/>
    </row>
    <row r="734" ht="16.95" customHeight="1" spans="1:11">
      <c r="A734" s="12"/>
      <c r="B734" s="12" t="s">
        <v>51</v>
      </c>
      <c r="C734" s="12" t="s">
        <v>169</v>
      </c>
      <c r="D734" s="12" t="s">
        <v>208</v>
      </c>
      <c r="E734" s="12" t="s">
        <v>44</v>
      </c>
      <c r="F734" s="12" t="s">
        <v>209</v>
      </c>
      <c r="G734" s="12" t="s">
        <v>143</v>
      </c>
      <c r="H734" s="18">
        <v>0.9</v>
      </c>
      <c r="I734" s="12" t="s">
        <v>106</v>
      </c>
      <c r="J734" s="12">
        <v>1.6</v>
      </c>
      <c r="K734" s="18" t="s">
        <v>210</v>
      </c>
    </row>
    <row r="735" ht="14.3" customHeight="1" spans="1:11">
      <c r="A735" s="12" t="s">
        <v>67</v>
      </c>
      <c r="B735" s="12"/>
      <c r="C735" s="12"/>
      <c r="D735" s="12"/>
      <c r="E735" s="12"/>
      <c r="F735" s="12"/>
      <c r="G735" s="12"/>
      <c r="H735" s="12"/>
      <c r="I735" s="12">
        <v>100</v>
      </c>
      <c r="J735" s="12">
        <v>81.6</v>
      </c>
      <c r="K735" s="11"/>
    </row>
    <row r="736" ht="30.15" customHeight="1" spans="1:11">
      <c r="A736" s="12" t="s">
        <v>68</v>
      </c>
      <c r="B736" s="52" t="s">
        <v>69</v>
      </c>
      <c r="C736" s="52"/>
      <c r="D736" s="52"/>
      <c r="E736" s="52"/>
      <c r="F736" s="52"/>
      <c r="G736" s="52"/>
      <c r="H736" s="52"/>
      <c r="I736" s="52"/>
      <c r="J736" s="52"/>
      <c r="K736" s="52"/>
    </row>
    <row r="737" ht="28.6" customHeight="1" spans="1:11">
      <c r="A737" s="12" t="s">
        <v>70</v>
      </c>
      <c r="B737" s="52" t="s">
        <v>210</v>
      </c>
      <c r="C737" s="52"/>
      <c r="D737" s="52"/>
      <c r="E737" s="52"/>
      <c r="F737" s="52"/>
      <c r="G737" s="52"/>
      <c r="H737" s="52"/>
      <c r="I737" s="52"/>
      <c r="J737" s="52"/>
      <c r="K737" s="52"/>
    </row>
    <row r="738" ht="31.65" customHeight="1" spans="1:11">
      <c r="A738" s="12" t="s">
        <v>72</v>
      </c>
      <c r="B738" s="52" t="s">
        <v>211</v>
      </c>
      <c r="C738" s="52"/>
      <c r="D738" s="52"/>
      <c r="E738" s="52"/>
      <c r="F738" s="52"/>
      <c r="G738" s="52"/>
      <c r="H738" s="52"/>
      <c r="I738" s="52"/>
      <c r="J738" s="52"/>
      <c r="K738" s="52"/>
    </row>
    <row r="739" ht="14.3" customHeight="1" spans="1:11">
      <c r="A739" s="14" t="s">
        <v>212</v>
      </c>
      <c r="B739" s="14"/>
      <c r="C739" s="14"/>
      <c r="D739" s="14"/>
      <c r="E739" s="14"/>
      <c r="F739" s="14" t="s">
        <v>74</v>
      </c>
      <c r="G739" s="14"/>
      <c r="H739" s="14"/>
      <c r="I739" s="14"/>
      <c r="J739" s="14"/>
      <c r="K739" s="14"/>
    </row>
    <row r="740" ht="14.3" customHeight="1" spans="1:11">
      <c r="A740" s="27"/>
      <c r="B740" s="27"/>
      <c r="C740" s="27"/>
      <c r="D740" s="27"/>
      <c r="E740" s="27"/>
      <c r="F740" s="27"/>
      <c r="G740" s="27"/>
      <c r="H740" s="27"/>
      <c r="I740" s="27"/>
      <c r="J740" s="27"/>
      <c r="K740" s="27"/>
    </row>
    <row r="741" ht="45.2" customHeight="1" spans="1:11">
      <c r="A741" s="10" t="s">
        <v>1</v>
      </c>
      <c r="B741" s="10"/>
      <c r="C741" s="10"/>
      <c r="D741" s="10"/>
      <c r="E741" s="10"/>
      <c r="F741" s="10"/>
      <c r="G741" s="10"/>
      <c r="H741" s="10"/>
      <c r="I741" s="10"/>
      <c r="J741" s="10"/>
      <c r="K741" s="10"/>
    </row>
    <row r="742" ht="14.3" customHeight="1" spans="1:11">
      <c r="A742" s="11" t="s">
        <v>2</v>
      </c>
      <c r="B742" s="11"/>
      <c r="C742" s="11" t="s">
        <v>213</v>
      </c>
      <c r="D742" s="11"/>
      <c r="E742" s="11"/>
      <c r="F742" s="11"/>
      <c r="G742" s="11"/>
      <c r="H742" s="11"/>
      <c r="I742" s="11"/>
      <c r="J742" s="11"/>
      <c r="K742" s="11"/>
    </row>
    <row r="743" ht="25.6" customHeight="1" spans="1:11">
      <c r="A743" s="11" t="s">
        <v>4</v>
      </c>
      <c r="B743" s="11"/>
      <c r="C743" s="11" t="s">
        <v>5</v>
      </c>
      <c r="D743" s="11"/>
      <c r="E743" s="11"/>
      <c r="F743" s="11"/>
      <c r="G743" s="11"/>
      <c r="H743" s="1" t="s">
        <v>6</v>
      </c>
      <c r="I743" s="12" t="s">
        <v>7</v>
      </c>
      <c r="J743" s="12"/>
      <c r="K743" s="12"/>
    </row>
    <row r="744" ht="14.3" customHeight="1" spans="1:11">
      <c r="A744" s="11" t="s">
        <v>8</v>
      </c>
      <c r="B744" s="11" t="s">
        <v>9</v>
      </c>
      <c r="C744" s="12" t="s">
        <v>10</v>
      </c>
      <c r="D744" s="12"/>
      <c r="E744" s="12"/>
      <c r="F744" s="12"/>
      <c r="G744" s="12"/>
      <c r="H744" s="13" t="s">
        <v>11</v>
      </c>
      <c r="I744" s="13"/>
      <c r="J744" s="13"/>
      <c r="K744" s="13"/>
    </row>
    <row r="745" ht="35.4" customHeight="1" spans="1:11">
      <c r="A745" s="11"/>
      <c r="B745" s="11"/>
      <c r="C745" s="11" t="s">
        <v>214</v>
      </c>
      <c r="D745" s="11"/>
      <c r="E745" s="11"/>
      <c r="F745" s="11"/>
      <c r="G745" s="11"/>
      <c r="H745" s="14" t="s">
        <v>214</v>
      </c>
      <c r="I745" s="14"/>
      <c r="J745" s="14"/>
      <c r="K745" s="14"/>
    </row>
    <row r="746" ht="34.65" customHeight="1" spans="1:11">
      <c r="A746" s="11"/>
      <c r="B746" s="11" t="s">
        <v>14</v>
      </c>
      <c r="C746" s="11" t="s">
        <v>214</v>
      </c>
      <c r="D746" s="11"/>
      <c r="E746" s="11"/>
      <c r="F746" s="11"/>
      <c r="G746" s="11"/>
      <c r="H746" s="11"/>
      <c r="I746" s="11"/>
      <c r="J746" s="11"/>
      <c r="K746" s="11"/>
    </row>
    <row r="747" ht="18.05" customHeight="1" spans="1:11">
      <c r="A747" s="12" t="s">
        <v>16</v>
      </c>
      <c r="B747" s="12" t="s">
        <v>17</v>
      </c>
      <c r="C747" s="12" t="s">
        <v>18</v>
      </c>
      <c r="D747" s="12" t="s">
        <v>19</v>
      </c>
      <c r="E747" s="12" t="s">
        <v>20</v>
      </c>
      <c r="F747" s="12"/>
      <c r="G747" s="12"/>
      <c r="H747" s="12" t="s">
        <v>21</v>
      </c>
      <c r="I747" s="12" t="s">
        <v>22</v>
      </c>
      <c r="J747" s="12" t="s">
        <v>23</v>
      </c>
      <c r="K747" s="12" t="s">
        <v>24</v>
      </c>
    </row>
    <row r="748" ht="17.3" customHeight="1" spans="1:11">
      <c r="A748" s="12"/>
      <c r="B748" s="12" t="s">
        <v>25</v>
      </c>
      <c r="C748" s="15">
        <v>0</v>
      </c>
      <c r="D748" s="15">
        <v>93.496989</v>
      </c>
      <c r="E748" s="15">
        <v>93.496989</v>
      </c>
      <c r="F748" s="15"/>
      <c r="G748" s="15"/>
      <c r="H748" s="16">
        <v>1</v>
      </c>
      <c r="I748" s="12">
        <v>10</v>
      </c>
      <c r="J748" s="12">
        <v>10</v>
      </c>
      <c r="K748" s="17" t="s">
        <v>26</v>
      </c>
    </row>
    <row r="749" ht="19.55" customHeight="1" spans="1:11">
      <c r="A749" s="12"/>
      <c r="B749" s="12" t="s">
        <v>27</v>
      </c>
      <c r="C749" s="15">
        <v>0</v>
      </c>
      <c r="D749" s="15">
        <v>93.496989</v>
      </c>
      <c r="E749" s="15">
        <v>93.496989</v>
      </c>
      <c r="F749" s="15"/>
      <c r="G749" s="15"/>
      <c r="H749" s="16">
        <v>1</v>
      </c>
      <c r="I749" s="12" t="s">
        <v>28</v>
      </c>
      <c r="J749" s="12" t="s">
        <v>28</v>
      </c>
      <c r="K749" s="17"/>
    </row>
    <row r="750" ht="20.35" customHeight="1" spans="1:11">
      <c r="A750" s="12"/>
      <c r="B750" s="12" t="s">
        <v>29</v>
      </c>
      <c r="C750" s="15">
        <v>0</v>
      </c>
      <c r="D750" s="15">
        <v>0</v>
      </c>
      <c r="E750" s="15">
        <v>0</v>
      </c>
      <c r="F750" s="15"/>
      <c r="G750" s="15"/>
      <c r="H750" s="16">
        <v>0</v>
      </c>
      <c r="I750" s="12" t="s">
        <v>28</v>
      </c>
      <c r="J750" s="12" t="s">
        <v>28</v>
      </c>
      <c r="K750" s="17"/>
    </row>
    <row r="751" ht="18.05" customHeight="1" spans="1:11">
      <c r="A751" s="12"/>
      <c r="B751" s="12" t="s">
        <v>30</v>
      </c>
      <c r="C751" s="15">
        <v>0</v>
      </c>
      <c r="D751" s="15">
        <v>0</v>
      </c>
      <c r="E751" s="15">
        <v>0</v>
      </c>
      <c r="F751" s="15"/>
      <c r="G751" s="15"/>
      <c r="H751" s="16">
        <v>0</v>
      </c>
      <c r="I751" s="12" t="s">
        <v>28</v>
      </c>
      <c r="J751" s="12" t="s">
        <v>28</v>
      </c>
      <c r="K751" s="17"/>
    </row>
    <row r="752" ht="16.95" customHeight="1" spans="1:11">
      <c r="A752" s="12"/>
      <c r="B752" s="12" t="s">
        <v>31</v>
      </c>
      <c r="C752" s="18"/>
      <c r="D752" s="18"/>
      <c r="E752" s="18"/>
      <c r="F752" s="18"/>
      <c r="G752" s="18"/>
      <c r="H752" s="18"/>
      <c r="I752" s="12" t="s">
        <v>28</v>
      </c>
      <c r="J752" s="12" t="s">
        <v>28</v>
      </c>
      <c r="K752" s="17"/>
    </row>
    <row r="753" ht="22.6" customHeight="1" spans="1:11">
      <c r="A753" s="12" t="s">
        <v>32</v>
      </c>
      <c r="B753" s="12" t="s">
        <v>33</v>
      </c>
      <c r="C753" s="12" t="s">
        <v>34</v>
      </c>
      <c r="D753" s="12" t="s">
        <v>35</v>
      </c>
      <c r="E753" s="12" t="s">
        <v>36</v>
      </c>
      <c r="F753" s="12" t="s">
        <v>37</v>
      </c>
      <c r="G753" s="12" t="s">
        <v>38</v>
      </c>
      <c r="H753" s="12" t="s">
        <v>39</v>
      </c>
      <c r="I753" s="12" t="s">
        <v>22</v>
      </c>
      <c r="J753" s="12" t="s">
        <v>23</v>
      </c>
      <c r="K753" s="12" t="s">
        <v>40</v>
      </c>
    </row>
    <row r="754" ht="22.6" customHeight="1" spans="1:11">
      <c r="A754" s="12"/>
      <c r="B754" s="12" t="s">
        <v>41</v>
      </c>
      <c r="C754" s="12" t="s">
        <v>42</v>
      </c>
      <c r="D754" s="12" t="s">
        <v>215</v>
      </c>
      <c r="E754" s="12" t="s">
        <v>44</v>
      </c>
      <c r="F754" s="12">
        <v>1</v>
      </c>
      <c r="G754" s="12" t="s">
        <v>195</v>
      </c>
      <c r="H754" s="12">
        <v>1</v>
      </c>
      <c r="I754" s="12">
        <v>15</v>
      </c>
      <c r="J754" s="12">
        <v>15</v>
      </c>
      <c r="K754" s="12"/>
    </row>
    <row r="755" ht="22.6" customHeight="1" spans="1:11">
      <c r="A755" s="12"/>
      <c r="B755" s="12" t="s">
        <v>41</v>
      </c>
      <c r="C755" s="12" t="s">
        <v>46</v>
      </c>
      <c r="D755" s="12" t="s">
        <v>216</v>
      </c>
      <c r="E755" s="12" t="s">
        <v>44</v>
      </c>
      <c r="F755" s="12">
        <v>100</v>
      </c>
      <c r="G755" s="12" t="s">
        <v>48</v>
      </c>
      <c r="H755" s="12">
        <v>100</v>
      </c>
      <c r="I755" s="12">
        <v>15</v>
      </c>
      <c r="J755" s="12">
        <v>15</v>
      </c>
      <c r="K755" s="12"/>
    </row>
    <row r="756" ht="22.6" customHeight="1" spans="1:11">
      <c r="A756" s="12"/>
      <c r="B756" s="12" t="s">
        <v>41</v>
      </c>
      <c r="C756" s="12" t="s">
        <v>49</v>
      </c>
      <c r="D756" s="12" t="s">
        <v>217</v>
      </c>
      <c r="E756" s="12" t="s">
        <v>44</v>
      </c>
      <c r="F756" s="12">
        <v>2023</v>
      </c>
      <c r="G756" s="12" t="s">
        <v>134</v>
      </c>
      <c r="H756" s="12">
        <v>2023</v>
      </c>
      <c r="I756" s="12">
        <v>15</v>
      </c>
      <c r="J756" s="12">
        <v>15</v>
      </c>
      <c r="K756" s="12"/>
    </row>
    <row r="757" ht="22.6" customHeight="1" spans="1:11">
      <c r="A757" s="12"/>
      <c r="B757" s="12" t="s">
        <v>51</v>
      </c>
      <c r="C757" s="12" t="s">
        <v>169</v>
      </c>
      <c r="D757" s="12" t="s">
        <v>218</v>
      </c>
      <c r="E757" s="12" t="s">
        <v>44</v>
      </c>
      <c r="F757" s="12">
        <v>93.5</v>
      </c>
      <c r="G757" s="12" t="s">
        <v>143</v>
      </c>
      <c r="H757" s="12">
        <v>93.5</v>
      </c>
      <c r="I757" s="12">
        <v>15</v>
      </c>
      <c r="J757" s="12">
        <v>15</v>
      </c>
      <c r="K757" s="12"/>
    </row>
    <row r="758" ht="22.6" customHeight="1" spans="1:11">
      <c r="A758" s="12"/>
      <c r="B758" s="12" t="s">
        <v>55</v>
      </c>
      <c r="C758" s="12" t="s">
        <v>56</v>
      </c>
      <c r="D758" s="12" t="s">
        <v>219</v>
      </c>
      <c r="E758" s="12" t="s">
        <v>58</v>
      </c>
      <c r="F758" s="12" t="s">
        <v>220</v>
      </c>
      <c r="G758" s="12" t="s">
        <v>60</v>
      </c>
      <c r="H758" s="12" t="s">
        <v>220</v>
      </c>
      <c r="I758" s="12">
        <v>20</v>
      </c>
      <c r="J758" s="12">
        <v>20</v>
      </c>
      <c r="K758" s="12"/>
    </row>
    <row r="759" ht="16.95" customHeight="1" spans="1:11">
      <c r="A759" s="12"/>
      <c r="B759" s="12" t="s">
        <v>62</v>
      </c>
      <c r="C759" s="12" t="s">
        <v>221</v>
      </c>
      <c r="D759" s="12" t="s">
        <v>207</v>
      </c>
      <c r="E759" s="12" t="s">
        <v>65</v>
      </c>
      <c r="F759" s="12">
        <v>90</v>
      </c>
      <c r="G759" s="12" t="s">
        <v>48</v>
      </c>
      <c r="H759" s="18">
        <v>90</v>
      </c>
      <c r="I759" s="12">
        <v>10</v>
      </c>
      <c r="J759" s="12">
        <v>10</v>
      </c>
      <c r="K759" s="18"/>
    </row>
    <row r="760" ht="14.3" customHeight="1" spans="1:11">
      <c r="A760" s="12" t="s">
        <v>67</v>
      </c>
      <c r="B760" s="12"/>
      <c r="C760" s="12"/>
      <c r="D760" s="12"/>
      <c r="E760" s="12"/>
      <c r="F760" s="12"/>
      <c r="G760" s="12"/>
      <c r="H760" s="12"/>
      <c r="I760" s="12">
        <v>100</v>
      </c>
      <c r="J760" s="12">
        <v>100</v>
      </c>
      <c r="K760" s="11"/>
    </row>
    <row r="761" ht="30.15" customHeight="1" spans="1:11">
      <c r="A761" s="12" t="s">
        <v>68</v>
      </c>
      <c r="B761" s="52" t="s">
        <v>69</v>
      </c>
      <c r="C761" s="52"/>
      <c r="D761" s="52"/>
      <c r="E761" s="52"/>
      <c r="F761" s="52"/>
      <c r="G761" s="52"/>
      <c r="H761" s="52"/>
      <c r="I761" s="52"/>
      <c r="J761" s="52"/>
      <c r="K761" s="52"/>
    </row>
    <row r="762" ht="28.6" customHeight="1" spans="1:11">
      <c r="A762" s="12" t="s">
        <v>70</v>
      </c>
      <c r="B762" s="52" t="s">
        <v>71</v>
      </c>
      <c r="C762" s="52"/>
      <c r="D762" s="52"/>
      <c r="E762" s="52"/>
      <c r="F762" s="52"/>
      <c r="G762" s="52"/>
      <c r="H762" s="52"/>
      <c r="I762" s="52"/>
      <c r="J762" s="52"/>
      <c r="K762" s="52"/>
    </row>
    <row r="763" ht="31.65" customHeight="1" spans="1:11">
      <c r="A763" s="12" t="s">
        <v>72</v>
      </c>
      <c r="B763" s="52" t="s">
        <v>71</v>
      </c>
      <c r="C763" s="52"/>
      <c r="D763" s="52"/>
      <c r="E763" s="52"/>
      <c r="F763" s="52"/>
      <c r="G763" s="52"/>
      <c r="H763" s="52"/>
      <c r="I763" s="52"/>
      <c r="J763" s="52"/>
      <c r="K763" s="52"/>
    </row>
    <row r="764" ht="14.3" customHeight="1" spans="1:11">
      <c r="A764" s="14" t="s">
        <v>222</v>
      </c>
      <c r="B764" s="14"/>
      <c r="C764" s="14"/>
      <c r="D764" s="14"/>
      <c r="E764" s="14"/>
      <c r="F764" s="14" t="s">
        <v>74</v>
      </c>
      <c r="G764" s="14"/>
      <c r="H764" s="14"/>
      <c r="I764" s="14"/>
      <c r="J764" s="14"/>
      <c r="K764" s="14"/>
    </row>
    <row r="765" ht="14.3" customHeight="1" spans="1:11">
      <c r="A765" s="27"/>
      <c r="B765" s="27"/>
      <c r="C765" s="27"/>
      <c r="D765" s="27"/>
      <c r="E765" s="27"/>
      <c r="F765" s="27"/>
      <c r="G765" s="27"/>
      <c r="H765" s="27"/>
      <c r="I765" s="27"/>
      <c r="J765" s="27"/>
      <c r="K765" s="27"/>
    </row>
    <row r="766" ht="45.2" customHeight="1" spans="1:11">
      <c r="A766" s="10" t="s">
        <v>1</v>
      </c>
      <c r="B766" s="10"/>
      <c r="C766" s="10"/>
      <c r="D766" s="10"/>
      <c r="E766" s="10"/>
      <c r="F766" s="10"/>
      <c r="G766" s="10"/>
      <c r="H766" s="10"/>
      <c r="I766" s="10"/>
      <c r="J766" s="10"/>
      <c r="K766" s="10"/>
    </row>
    <row r="767" ht="14.3" customHeight="1" spans="1:11">
      <c r="A767" s="11" t="s">
        <v>2</v>
      </c>
      <c r="B767" s="11"/>
      <c r="C767" s="11" t="s">
        <v>223</v>
      </c>
      <c r="D767" s="11"/>
      <c r="E767" s="11"/>
      <c r="F767" s="11"/>
      <c r="G767" s="11"/>
      <c r="H767" s="11"/>
      <c r="I767" s="11"/>
      <c r="J767" s="11"/>
      <c r="K767" s="11"/>
    </row>
    <row r="768" ht="25.6" customHeight="1" spans="1:11">
      <c r="A768" s="11" t="s">
        <v>4</v>
      </c>
      <c r="B768" s="11"/>
      <c r="C768" s="11" t="s">
        <v>5</v>
      </c>
      <c r="D768" s="11"/>
      <c r="E768" s="11"/>
      <c r="F768" s="11"/>
      <c r="G768" s="11"/>
      <c r="H768" s="1" t="s">
        <v>6</v>
      </c>
      <c r="I768" s="12" t="s">
        <v>7</v>
      </c>
      <c r="J768" s="12"/>
      <c r="K768" s="12"/>
    </row>
    <row r="769" ht="14.3" customHeight="1" spans="1:11">
      <c r="A769" s="11" t="s">
        <v>8</v>
      </c>
      <c r="B769" s="11" t="s">
        <v>9</v>
      </c>
      <c r="C769" s="12" t="s">
        <v>10</v>
      </c>
      <c r="D769" s="12"/>
      <c r="E769" s="12"/>
      <c r="F769" s="12"/>
      <c r="G769" s="12"/>
      <c r="H769" s="13" t="s">
        <v>11</v>
      </c>
      <c r="I769" s="13"/>
      <c r="J769" s="13"/>
      <c r="K769" s="13"/>
    </row>
    <row r="770" ht="46" customHeight="1" spans="1:11">
      <c r="A770" s="11"/>
      <c r="B770" s="11"/>
      <c r="C770" s="11" t="s">
        <v>224</v>
      </c>
      <c r="D770" s="11"/>
      <c r="E770" s="11"/>
      <c r="F770" s="11"/>
      <c r="G770" s="11"/>
      <c r="H770" s="14" t="s">
        <v>224</v>
      </c>
      <c r="I770" s="14"/>
      <c r="J770" s="14"/>
      <c r="K770" s="14"/>
    </row>
    <row r="771" ht="34.65" customHeight="1" spans="1:11">
      <c r="A771" s="11"/>
      <c r="B771" s="11" t="s">
        <v>14</v>
      </c>
      <c r="C771" s="11" t="s">
        <v>225</v>
      </c>
      <c r="D771" s="11"/>
      <c r="E771" s="11"/>
      <c r="F771" s="11"/>
      <c r="G771" s="11"/>
      <c r="H771" s="11"/>
      <c r="I771" s="11"/>
      <c r="J771" s="11"/>
      <c r="K771" s="11"/>
    </row>
    <row r="772" ht="18.05" customHeight="1" spans="1:11">
      <c r="A772" s="12" t="s">
        <v>16</v>
      </c>
      <c r="B772" s="12" t="s">
        <v>17</v>
      </c>
      <c r="C772" s="12" t="s">
        <v>18</v>
      </c>
      <c r="D772" s="12" t="s">
        <v>19</v>
      </c>
      <c r="E772" s="12" t="s">
        <v>20</v>
      </c>
      <c r="F772" s="12"/>
      <c r="G772" s="12"/>
      <c r="H772" s="12" t="s">
        <v>21</v>
      </c>
      <c r="I772" s="12" t="s">
        <v>22</v>
      </c>
      <c r="J772" s="12" t="s">
        <v>23</v>
      </c>
      <c r="K772" s="12" t="s">
        <v>24</v>
      </c>
    </row>
    <row r="773" ht="17.3" customHeight="1" spans="1:11">
      <c r="A773" s="12"/>
      <c r="B773" s="12" t="s">
        <v>25</v>
      </c>
      <c r="C773" s="15">
        <v>0</v>
      </c>
      <c r="D773" s="15">
        <v>2.1</v>
      </c>
      <c r="E773" s="15">
        <v>2.1</v>
      </c>
      <c r="F773" s="15"/>
      <c r="G773" s="15"/>
      <c r="H773" s="16">
        <v>1</v>
      </c>
      <c r="I773" s="12">
        <v>10</v>
      </c>
      <c r="J773" s="12">
        <v>10</v>
      </c>
      <c r="K773" s="17" t="s">
        <v>26</v>
      </c>
    </row>
    <row r="774" ht="19.55" customHeight="1" spans="1:11">
      <c r="A774" s="12"/>
      <c r="B774" s="12" t="s">
        <v>27</v>
      </c>
      <c r="C774" s="15">
        <v>0</v>
      </c>
      <c r="D774" s="15">
        <v>2.1</v>
      </c>
      <c r="E774" s="15">
        <v>2.1</v>
      </c>
      <c r="F774" s="15"/>
      <c r="G774" s="15"/>
      <c r="H774" s="16">
        <v>1</v>
      </c>
      <c r="I774" s="12" t="s">
        <v>28</v>
      </c>
      <c r="J774" s="12" t="s">
        <v>28</v>
      </c>
      <c r="K774" s="17"/>
    </row>
    <row r="775" ht="20.35" customHeight="1" spans="1:11">
      <c r="A775" s="12"/>
      <c r="B775" s="12" t="s">
        <v>29</v>
      </c>
      <c r="C775" s="15">
        <v>0</v>
      </c>
      <c r="D775" s="15">
        <v>0</v>
      </c>
      <c r="E775" s="15">
        <v>0</v>
      </c>
      <c r="F775" s="15"/>
      <c r="G775" s="15"/>
      <c r="H775" s="16">
        <v>0</v>
      </c>
      <c r="I775" s="12" t="s">
        <v>28</v>
      </c>
      <c r="J775" s="12" t="s">
        <v>28</v>
      </c>
      <c r="K775" s="17"/>
    </row>
    <row r="776" ht="18.05" customHeight="1" spans="1:11">
      <c r="A776" s="12"/>
      <c r="B776" s="12" t="s">
        <v>30</v>
      </c>
      <c r="C776" s="15">
        <v>0</v>
      </c>
      <c r="D776" s="15">
        <v>0</v>
      </c>
      <c r="E776" s="15">
        <v>0</v>
      </c>
      <c r="F776" s="15"/>
      <c r="G776" s="15"/>
      <c r="H776" s="16">
        <v>0</v>
      </c>
      <c r="I776" s="12" t="s">
        <v>28</v>
      </c>
      <c r="J776" s="12" t="s">
        <v>28</v>
      </c>
      <c r="K776" s="17"/>
    </row>
    <row r="777" ht="16.95" customHeight="1" spans="1:11">
      <c r="A777" s="12"/>
      <c r="B777" s="12" t="s">
        <v>31</v>
      </c>
      <c r="C777" s="18"/>
      <c r="D777" s="18"/>
      <c r="E777" s="18"/>
      <c r="F777" s="18"/>
      <c r="G777" s="18"/>
      <c r="H777" s="18"/>
      <c r="I777" s="12" t="s">
        <v>28</v>
      </c>
      <c r="J777" s="12" t="s">
        <v>28</v>
      </c>
      <c r="K777" s="17"/>
    </row>
    <row r="778" ht="22.6" customHeight="1" spans="1:11">
      <c r="A778" s="12" t="s">
        <v>32</v>
      </c>
      <c r="B778" s="12" t="s">
        <v>33</v>
      </c>
      <c r="C778" s="12" t="s">
        <v>34</v>
      </c>
      <c r="D778" s="12" t="s">
        <v>35</v>
      </c>
      <c r="E778" s="12" t="s">
        <v>36</v>
      </c>
      <c r="F778" s="12" t="s">
        <v>37</v>
      </c>
      <c r="G778" s="12" t="s">
        <v>38</v>
      </c>
      <c r="H778" s="12" t="s">
        <v>39</v>
      </c>
      <c r="I778" s="12" t="s">
        <v>22</v>
      </c>
      <c r="J778" s="12" t="s">
        <v>23</v>
      </c>
      <c r="K778" s="12" t="s">
        <v>40</v>
      </c>
    </row>
    <row r="779" ht="22.6" customHeight="1" spans="1:11">
      <c r="A779" s="12"/>
      <c r="B779" s="12" t="s">
        <v>41</v>
      </c>
      <c r="C779" s="12" t="s">
        <v>42</v>
      </c>
      <c r="D779" s="12" t="s">
        <v>226</v>
      </c>
      <c r="E779" s="12" t="s">
        <v>44</v>
      </c>
      <c r="F779" s="12">
        <v>2908</v>
      </c>
      <c r="G779" s="12" t="s">
        <v>45</v>
      </c>
      <c r="H779" s="12">
        <v>2908</v>
      </c>
      <c r="I779" s="12">
        <v>15</v>
      </c>
      <c r="J779" s="12">
        <v>15</v>
      </c>
      <c r="K779" s="12"/>
    </row>
    <row r="780" ht="22.6" customHeight="1" spans="1:11">
      <c r="A780" s="12"/>
      <c r="B780" s="12" t="s">
        <v>41</v>
      </c>
      <c r="C780" s="12" t="s">
        <v>46</v>
      </c>
      <c r="D780" s="12" t="s">
        <v>227</v>
      </c>
      <c r="E780" s="12" t="s">
        <v>44</v>
      </c>
      <c r="F780" s="12">
        <v>100</v>
      </c>
      <c r="G780" s="12" t="s">
        <v>48</v>
      </c>
      <c r="H780" s="12">
        <v>100</v>
      </c>
      <c r="I780" s="12">
        <v>15</v>
      </c>
      <c r="J780" s="12">
        <v>15</v>
      </c>
      <c r="K780" s="12"/>
    </row>
    <row r="781" ht="22.6" customHeight="1" spans="1:11">
      <c r="A781" s="12"/>
      <c r="B781" s="12" t="s">
        <v>41</v>
      </c>
      <c r="C781" s="12" t="s">
        <v>49</v>
      </c>
      <c r="D781" s="12" t="s">
        <v>228</v>
      </c>
      <c r="E781" s="12" t="s">
        <v>44</v>
      </c>
      <c r="F781" s="12">
        <v>2022</v>
      </c>
      <c r="G781" s="12" t="s">
        <v>134</v>
      </c>
      <c r="H781" s="12">
        <v>2022</v>
      </c>
      <c r="I781" s="12">
        <v>15</v>
      </c>
      <c r="J781" s="12">
        <v>15</v>
      </c>
      <c r="K781" s="12"/>
    </row>
    <row r="782" ht="22.6" customHeight="1" spans="1:11">
      <c r="A782" s="12"/>
      <c r="B782" s="12" t="s">
        <v>51</v>
      </c>
      <c r="C782" s="12" t="s">
        <v>169</v>
      </c>
      <c r="D782" s="12" t="s">
        <v>229</v>
      </c>
      <c r="E782" s="12" t="s">
        <v>44</v>
      </c>
      <c r="F782" s="12">
        <v>2.1</v>
      </c>
      <c r="G782" s="12" t="s">
        <v>143</v>
      </c>
      <c r="H782" s="12">
        <v>2.1</v>
      </c>
      <c r="I782" s="12">
        <v>15</v>
      </c>
      <c r="J782" s="12">
        <v>15</v>
      </c>
      <c r="K782" s="12"/>
    </row>
    <row r="783" ht="22.6" customHeight="1" spans="1:11">
      <c r="A783" s="12"/>
      <c r="B783" s="12" t="s">
        <v>230</v>
      </c>
      <c r="C783" s="12" t="s">
        <v>56</v>
      </c>
      <c r="D783" s="12" t="s">
        <v>231</v>
      </c>
      <c r="E783" s="12" t="s">
        <v>58</v>
      </c>
      <c r="F783" s="12" t="s">
        <v>232</v>
      </c>
      <c r="G783" s="12"/>
      <c r="H783" s="12" t="s">
        <v>232</v>
      </c>
      <c r="I783" s="12">
        <v>20</v>
      </c>
      <c r="J783" s="12">
        <v>20</v>
      </c>
      <c r="K783" s="12"/>
    </row>
    <row r="784" ht="16.95" customHeight="1" spans="1:11">
      <c r="A784" s="12"/>
      <c r="B784" s="12" t="s">
        <v>62</v>
      </c>
      <c r="C784" s="12" t="s">
        <v>221</v>
      </c>
      <c r="D784" s="12" t="s">
        <v>177</v>
      </c>
      <c r="E784" s="12" t="s">
        <v>65</v>
      </c>
      <c r="F784" s="12">
        <v>90</v>
      </c>
      <c r="G784" s="12" t="s">
        <v>48</v>
      </c>
      <c r="H784" s="18">
        <v>90</v>
      </c>
      <c r="I784" s="12">
        <v>10</v>
      </c>
      <c r="J784" s="12">
        <v>10</v>
      </c>
      <c r="K784" s="18"/>
    </row>
    <row r="785" ht="14.3" customHeight="1" spans="1:11">
      <c r="A785" s="12" t="s">
        <v>67</v>
      </c>
      <c r="B785" s="12"/>
      <c r="C785" s="12"/>
      <c r="D785" s="12"/>
      <c r="E785" s="12"/>
      <c r="F785" s="12"/>
      <c r="G785" s="12"/>
      <c r="H785" s="12"/>
      <c r="I785" s="12">
        <v>100</v>
      </c>
      <c r="J785" s="11">
        <v>100</v>
      </c>
      <c r="K785" s="11"/>
    </row>
    <row r="786" ht="30.15" customHeight="1" spans="1:11">
      <c r="A786" s="12" t="s">
        <v>68</v>
      </c>
      <c r="B786" s="52" t="s">
        <v>69</v>
      </c>
      <c r="C786" s="52"/>
      <c r="D786" s="52"/>
      <c r="E786" s="52"/>
      <c r="F786" s="52"/>
      <c r="G786" s="52"/>
      <c r="H786" s="52"/>
      <c r="I786" s="52"/>
      <c r="J786" s="52"/>
      <c r="K786" s="52"/>
    </row>
    <row r="787" ht="28.6" customHeight="1" spans="1:11">
      <c r="A787" s="12" t="s">
        <v>70</v>
      </c>
      <c r="B787" s="52" t="s">
        <v>71</v>
      </c>
      <c r="C787" s="52"/>
      <c r="D787" s="52"/>
      <c r="E787" s="52"/>
      <c r="F787" s="52"/>
      <c r="G787" s="52"/>
      <c r="H787" s="52"/>
      <c r="I787" s="52"/>
      <c r="J787" s="52"/>
      <c r="K787" s="52"/>
    </row>
    <row r="788" ht="31.65" customHeight="1" spans="1:11">
      <c r="A788" s="12" t="s">
        <v>72</v>
      </c>
      <c r="B788" s="52" t="s">
        <v>71</v>
      </c>
      <c r="C788" s="52"/>
      <c r="D788" s="52"/>
      <c r="E788" s="52"/>
      <c r="F788" s="52"/>
      <c r="G788" s="52"/>
      <c r="H788" s="52"/>
      <c r="I788" s="52"/>
      <c r="J788" s="52"/>
      <c r="K788" s="52"/>
    </row>
    <row r="789" ht="14.3" customHeight="1" spans="1:11">
      <c r="A789" s="14" t="s">
        <v>73</v>
      </c>
      <c r="B789" s="14"/>
      <c r="C789" s="14"/>
      <c r="D789" s="14"/>
      <c r="E789" s="14"/>
      <c r="F789" s="14" t="s">
        <v>74</v>
      </c>
      <c r="G789" s="14"/>
      <c r="H789" s="14"/>
      <c r="I789" s="14"/>
      <c r="J789" s="14"/>
      <c r="K789" s="14"/>
    </row>
    <row r="790" ht="14.3" customHeight="1" spans="1:11">
      <c r="A790" s="27"/>
      <c r="B790" s="27"/>
      <c r="C790" s="27"/>
      <c r="D790" s="27"/>
      <c r="E790" s="27"/>
      <c r="F790" s="27"/>
      <c r="G790" s="27"/>
      <c r="H790" s="27"/>
      <c r="I790" s="27"/>
      <c r="J790" s="27"/>
      <c r="K790" s="27"/>
    </row>
    <row r="791" ht="45.2" customHeight="1" spans="1:11">
      <c r="A791" s="10" t="s">
        <v>1</v>
      </c>
      <c r="B791" s="10"/>
      <c r="C791" s="10"/>
      <c r="D791" s="10"/>
      <c r="E791" s="10"/>
      <c r="F791" s="10"/>
      <c r="G791" s="10"/>
      <c r="H791" s="10"/>
      <c r="I791" s="10"/>
      <c r="J791" s="10"/>
      <c r="K791" s="10"/>
    </row>
    <row r="792" ht="14.3" customHeight="1" spans="1:11">
      <c r="A792" s="11" t="s">
        <v>2</v>
      </c>
      <c r="B792" s="11"/>
      <c r="C792" s="11" t="s">
        <v>233</v>
      </c>
      <c r="D792" s="11"/>
      <c r="E792" s="11"/>
      <c r="F792" s="11"/>
      <c r="G792" s="11"/>
      <c r="H792" s="11"/>
      <c r="I792" s="11"/>
      <c r="J792" s="11"/>
      <c r="K792" s="11"/>
    </row>
    <row r="793" ht="25.6" customHeight="1" spans="1:11">
      <c r="A793" s="11" t="s">
        <v>4</v>
      </c>
      <c r="B793" s="11"/>
      <c r="C793" s="11" t="s">
        <v>5</v>
      </c>
      <c r="D793" s="11"/>
      <c r="E793" s="11"/>
      <c r="F793" s="11"/>
      <c r="G793" s="11"/>
      <c r="H793" s="1" t="s">
        <v>6</v>
      </c>
      <c r="I793" s="12" t="s">
        <v>7</v>
      </c>
      <c r="J793" s="12"/>
      <c r="K793" s="12"/>
    </row>
    <row r="794" ht="14.3" customHeight="1" spans="1:11">
      <c r="A794" s="11" t="s">
        <v>8</v>
      </c>
      <c r="B794" s="11" t="s">
        <v>9</v>
      </c>
      <c r="C794" s="12" t="s">
        <v>10</v>
      </c>
      <c r="D794" s="12"/>
      <c r="E794" s="12"/>
      <c r="F794" s="12"/>
      <c r="G794" s="12"/>
      <c r="H794" s="13" t="s">
        <v>11</v>
      </c>
      <c r="I794" s="13"/>
      <c r="J794" s="13"/>
      <c r="K794" s="13"/>
    </row>
    <row r="795" ht="35.4" customHeight="1" spans="1:11">
      <c r="A795" s="11"/>
      <c r="B795" s="11"/>
      <c r="C795" s="11" t="s">
        <v>234</v>
      </c>
      <c r="D795" s="11"/>
      <c r="E795" s="11"/>
      <c r="F795" s="11"/>
      <c r="G795" s="11"/>
      <c r="H795" s="14" t="s">
        <v>234</v>
      </c>
      <c r="I795" s="14"/>
      <c r="J795" s="14"/>
      <c r="K795" s="14"/>
    </row>
    <row r="796" ht="34.65" customHeight="1" spans="1:11">
      <c r="A796" s="11"/>
      <c r="B796" s="11" t="s">
        <v>14</v>
      </c>
      <c r="C796" s="11" t="s">
        <v>234</v>
      </c>
      <c r="D796" s="11"/>
      <c r="E796" s="11"/>
      <c r="F796" s="11"/>
      <c r="G796" s="11"/>
      <c r="H796" s="11"/>
      <c r="I796" s="11"/>
      <c r="J796" s="11"/>
      <c r="K796" s="11"/>
    </row>
    <row r="797" ht="18.05" customHeight="1" spans="1:11">
      <c r="A797" s="12" t="s">
        <v>16</v>
      </c>
      <c r="B797" s="12" t="s">
        <v>17</v>
      </c>
      <c r="C797" s="12" t="s">
        <v>18</v>
      </c>
      <c r="D797" s="12" t="s">
        <v>19</v>
      </c>
      <c r="E797" s="12" t="s">
        <v>20</v>
      </c>
      <c r="F797" s="12"/>
      <c r="G797" s="12"/>
      <c r="H797" s="12" t="s">
        <v>21</v>
      </c>
      <c r="I797" s="12" t="s">
        <v>22</v>
      </c>
      <c r="J797" s="12" t="s">
        <v>23</v>
      </c>
      <c r="K797" s="12" t="s">
        <v>24</v>
      </c>
    </row>
    <row r="798" ht="17.3" customHeight="1" spans="1:11">
      <c r="A798" s="12"/>
      <c r="B798" s="12" t="s">
        <v>25</v>
      </c>
      <c r="C798" s="15">
        <v>0</v>
      </c>
      <c r="D798" s="15">
        <v>6</v>
      </c>
      <c r="E798" s="15">
        <v>6</v>
      </c>
      <c r="F798" s="15"/>
      <c r="G798" s="15"/>
      <c r="H798" s="16">
        <v>1</v>
      </c>
      <c r="I798" s="12">
        <v>10</v>
      </c>
      <c r="J798" s="12">
        <v>10</v>
      </c>
      <c r="K798" s="17" t="s">
        <v>26</v>
      </c>
    </row>
    <row r="799" ht="19.55" customHeight="1" spans="1:11">
      <c r="A799" s="12"/>
      <c r="B799" s="12" t="s">
        <v>27</v>
      </c>
      <c r="C799" s="15">
        <v>0</v>
      </c>
      <c r="D799" s="15">
        <v>6</v>
      </c>
      <c r="E799" s="15">
        <v>6</v>
      </c>
      <c r="F799" s="15"/>
      <c r="G799" s="15"/>
      <c r="H799" s="16">
        <v>1</v>
      </c>
      <c r="I799" s="12" t="s">
        <v>28</v>
      </c>
      <c r="J799" s="12" t="s">
        <v>28</v>
      </c>
      <c r="K799" s="17"/>
    </row>
    <row r="800" ht="20.35" customHeight="1" spans="1:11">
      <c r="A800" s="12"/>
      <c r="B800" s="12" t="s">
        <v>29</v>
      </c>
      <c r="C800" s="15">
        <v>0</v>
      </c>
      <c r="D800" s="15">
        <v>0</v>
      </c>
      <c r="E800" s="15">
        <v>0</v>
      </c>
      <c r="F800" s="15"/>
      <c r="G800" s="15"/>
      <c r="H800" s="16">
        <v>0</v>
      </c>
      <c r="I800" s="12" t="s">
        <v>28</v>
      </c>
      <c r="J800" s="12" t="s">
        <v>28</v>
      </c>
      <c r="K800" s="17"/>
    </row>
    <row r="801" ht="18.05" customHeight="1" spans="1:11">
      <c r="A801" s="12"/>
      <c r="B801" s="12" t="s">
        <v>30</v>
      </c>
      <c r="C801" s="15">
        <v>0</v>
      </c>
      <c r="D801" s="15">
        <v>0</v>
      </c>
      <c r="E801" s="15">
        <v>0</v>
      </c>
      <c r="F801" s="15"/>
      <c r="G801" s="15"/>
      <c r="H801" s="16">
        <v>0</v>
      </c>
      <c r="I801" s="12" t="s">
        <v>28</v>
      </c>
      <c r="J801" s="12" t="s">
        <v>28</v>
      </c>
      <c r="K801" s="17"/>
    </row>
    <row r="802" ht="16.95" customHeight="1" spans="1:11">
      <c r="A802" s="12"/>
      <c r="B802" s="12" t="s">
        <v>31</v>
      </c>
      <c r="C802" s="18"/>
      <c r="D802" s="18"/>
      <c r="E802" s="18"/>
      <c r="F802" s="18"/>
      <c r="G802" s="18"/>
      <c r="H802" s="18"/>
      <c r="I802" s="12" t="s">
        <v>28</v>
      </c>
      <c r="J802" s="12" t="s">
        <v>28</v>
      </c>
      <c r="K802" s="17"/>
    </row>
    <row r="803" ht="22.6" customHeight="1" spans="1:11">
      <c r="A803" s="12" t="s">
        <v>32</v>
      </c>
      <c r="B803" s="12" t="s">
        <v>33</v>
      </c>
      <c r="C803" s="12" t="s">
        <v>34</v>
      </c>
      <c r="D803" s="12" t="s">
        <v>35</v>
      </c>
      <c r="E803" s="12" t="s">
        <v>36</v>
      </c>
      <c r="F803" s="12" t="s">
        <v>37</v>
      </c>
      <c r="G803" s="12" t="s">
        <v>38</v>
      </c>
      <c r="H803" s="12" t="s">
        <v>39</v>
      </c>
      <c r="I803" s="12" t="s">
        <v>22</v>
      </c>
      <c r="J803" s="12" t="s">
        <v>23</v>
      </c>
      <c r="K803" s="12" t="s">
        <v>40</v>
      </c>
    </row>
    <row r="804" ht="22.6" customHeight="1" spans="1:11">
      <c r="A804" s="12"/>
      <c r="B804" s="12" t="s">
        <v>41</v>
      </c>
      <c r="C804" s="12" t="s">
        <v>42</v>
      </c>
      <c r="D804" s="12" t="s">
        <v>235</v>
      </c>
      <c r="E804" s="12" t="s">
        <v>44</v>
      </c>
      <c r="F804" s="12">
        <v>1</v>
      </c>
      <c r="G804" s="12" t="s">
        <v>195</v>
      </c>
      <c r="H804" s="12">
        <v>1</v>
      </c>
      <c r="I804" s="12">
        <v>15</v>
      </c>
      <c r="J804" s="12">
        <v>15</v>
      </c>
      <c r="K804" s="12"/>
    </row>
    <row r="805" ht="22.6" customHeight="1" spans="1:11">
      <c r="A805" s="12"/>
      <c r="B805" s="12" t="s">
        <v>41</v>
      </c>
      <c r="C805" s="12" t="s">
        <v>46</v>
      </c>
      <c r="D805" s="12" t="s">
        <v>216</v>
      </c>
      <c r="E805" s="12" t="s">
        <v>44</v>
      </c>
      <c r="F805" s="12">
        <v>100</v>
      </c>
      <c r="G805" s="12" t="s">
        <v>48</v>
      </c>
      <c r="H805" s="12">
        <v>100</v>
      </c>
      <c r="I805" s="12">
        <v>15</v>
      </c>
      <c r="J805" s="12">
        <v>15</v>
      </c>
      <c r="K805" s="12"/>
    </row>
    <row r="806" ht="22.6" customHeight="1" spans="1:11">
      <c r="A806" s="12"/>
      <c r="B806" s="12" t="s">
        <v>41</v>
      </c>
      <c r="C806" s="12" t="s">
        <v>49</v>
      </c>
      <c r="D806" s="12" t="s">
        <v>200</v>
      </c>
      <c r="E806" s="12" t="s">
        <v>44</v>
      </c>
      <c r="F806" s="12">
        <v>2023</v>
      </c>
      <c r="G806" s="12" t="s">
        <v>134</v>
      </c>
      <c r="H806" s="12">
        <v>2023</v>
      </c>
      <c r="I806" s="12">
        <v>15</v>
      </c>
      <c r="J806" s="12">
        <v>15</v>
      </c>
      <c r="K806" s="12"/>
    </row>
    <row r="807" ht="22.6" customHeight="1" spans="1:11">
      <c r="A807" s="12"/>
      <c r="B807" s="12" t="s">
        <v>51</v>
      </c>
      <c r="C807" s="12" t="s">
        <v>169</v>
      </c>
      <c r="D807" s="12" t="s">
        <v>236</v>
      </c>
      <c r="E807" s="12" t="s">
        <v>44</v>
      </c>
      <c r="F807" s="12">
        <v>6</v>
      </c>
      <c r="G807" s="12" t="s">
        <v>143</v>
      </c>
      <c r="H807" s="12">
        <v>6</v>
      </c>
      <c r="I807" s="12">
        <v>15</v>
      </c>
      <c r="J807" s="12">
        <v>15</v>
      </c>
      <c r="K807" s="12"/>
    </row>
    <row r="808" ht="22.6" customHeight="1" spans="1:11">
      <c r="A808" s="12"/>
      <c r="B808" s="12" t="s">
        <v>230</v>
      </c>
      <c r="C808" s="12" t="s">
        <v>56</v>
      </c>
      <c r="D808" s="12" t="s">
        <v>237</v>
      </c>
      <c r="E808" s="12" t="s">
        <v>58</v>
      </c>
      <c r="F808" s="12" t="s">
        <v>237</v>
      </c>
      <c r="G808" s="12" t="s">
        <v>60</v>
      </c>
      <c r="H808" s="12" t="s">
        <v>238</v>
      </c>
      <c r="I808" s="12">
        <v>20</v>
      </c>
      <c r="J808" s="12">
        <v>20</v>
      </c>
      <c r="K808" s="12"/>
    </row>
    <row r="809" ht="16.95" customHeight="1" spans="1:11">
      <c r="A809" s="12"/>
      <c r="B809" s="12" t="s">
        <v>62</v>
      </c>
      <c r="C809" s="12" t="s">
        <v>221</v>
      </c>
      <c r="D809" s="12" t="s">
        <v>207</v>
      </c>
      <c r="E809" s="12" t="s">
        <v>65</v>
      </c>
      <c r="F809" s="12">
        <v>90</v>
      </c>
      <c r="G809" s="12" t="s">
        <v>48</v>
      </c>
      <c r="H809" s="18">
        <v>90</v>
      </c>
      <c r="I809" s="12">
        <v>10</v>
      </c>
      <c r="J809" s="12">
        <v>10</v>
      </c>
      <c r="K809" s="18"/>
    </row>
    <row r="810" ht="14.3" customHeight="1" spans="1:11">
      <c r="A810" s="12" t="s">
        <v>67</v>
      </c>
      <c r="B810" s="12"/>
      <c r="C810" s="12"/>
      <c r="D810" s="12"/>
      <c r="E810" s="12"/>
      <c r="F810" s="12"/>
      <c r="G810" s="12"/>
      <c r="H810" s="12"/>
      <c r="I810" s="12">
        <v>100</v>
      </c>
      <c r="J810" s="11">
        <v>100</v>
      </c>
      <c r="K810" s="11"/>
    </row>
    <row r="811" ht="30.15" customHeight="1" spans="1:11">
      <c r="A811" s="12" t="s">
        <v>68</v>
      </c>
      <c r="B811" s="52" t="s">
        <v>69</v>
      </c>
      <c r="C811" s="52"/>
      <c r="D811" s="52"/>
      <c r="E811" s="52"/>
      <c r="F811" s="52"/>
      <c r="G811" s="52"/>
      <c r="H811" s="52"/>
      <c r="I811" s="52"/>
      <c r="J811" s="52"/>
      <c r="K811" s="52"/>
    </row>
    <row r="812" ht="28.6" customHeight="1" spans="1:11">
      <c r="A812" s="12" t="s">
        <v>70</v>
      </c>
      <c r="B812" s="52" t="s">
        <v>71</v>
      </c>
      <c r="C812" s="52"/>
      <c r="D812" s="52"/>
      <c r="E812" s="52"/>
      <c r="F812" s="52"/>
      <c r="G812" s="52"/>
      <c r="H812" s="52"/>
      <c r="I812" s="52"/>
      <c r="J812" s="52"/>
      <c r="K812" s="52"/>
    </row>
    <row r="813" ht="31.65" customHeight="1" spans="1:11">
      <c r="A813" s="12" t="s">
        <v>72</v>
      </c>
      <c r="B813" s="52" t="s">
        <v>71</v>
      </c>
      <c r="C813" s="52"/>
      <c r="D813" s="52"/>
      <c r="E813" s="52"/>
      <c r="F813" s="52"/>
      <c r="G813" s="52"/>
      <c r="H813" s="52"/>
      <c r="I813" s="52"/>
      <c r="J813" s="52"/>
      <c r="K813" s="52"/>
    </row>
    <row r="814" ht="14.3" customHeight="1" spans="1:11">
      <c r="A814" s="14" t="s">
        <v>113</v>
      </c>
      <c r="B814" s="14"/>
      <c r="C814" s="14"/>
      <c r="D814" s="14"/>
      <c r="E814" s="14"/>
      <c r="F814" s="14" t="s">
        <v>74</v>
      </c>
      <c r="G814" s="14"/>
      <c r="H814" s="14"/>
      <c r="I814" s="14"/>
      <c r="J814" s="14"/>
      <c r="K814" s="14"/>
    </row>
    <row r="815" ht="14.3" customHeight="1" spans="1:11">
      <c r="A815" s="27"/>
      <c r="B815" s="27"/>
      <c r="C815" s="27"/>
      <c r="D815" s="27"/>
      <c r="E815" s="27"/>
      <c r="F815" s="27"/>
      <c r="G815" s="27"/>
      <c r="H815" s="27"/>
      <c r="I815" s="27"/>
      <c r="J815" s="27"/>
      <c r="K815" s="27"/>
    </row>
    <row r="816" ht="45.2" customHeight="1" spans="1:11">
      <c r="A816" s="10" t="s">
        <v>1</v>
      </c>
      <c r="B816" s="10"/>
      <c r="C816" s="10"/>
      <c r="D816" s="10"/>
      <c r="E816" s="10"/>
      <c r="F816" s="10"/>
      <c r="G816" s="10"/>
      <c r="H816" s="10"/>
      <c r="I816" s="10"/>
      <c r="J816" s="10"/>
      <c r="K816" s="10"/>
    </row>
    <row r="817" ht="14.3" customHeight="1" spans="1:11">
      <c r="A817" s="11" t="s">
        <v>2</v>
      </c>
      <c r="B817" s="11"/>
      <c r="C817" s="11" t="s">
        <v>239</v>
      </c>
      <c r="D817" s="11"/>
      <c r="E817" s="11"/>
      <c r="F817" s="11"/>
      <c r="G817" s="11"/>
      <c r="H817" s="11"/>
      <c r="I817" s="11"/>
      <c r="J817" s="11"/>
      <c r="K817" s="11"/>
    </row>
    <row r="818" ht="25.6" customHeight="1" spans="1:11">
      <c r="A818" s="11" t="s">
        <v>4</v>
      </c>
      <c r="B818" s="11"/>
      <c r="C818" s="11" t="s">
        <v>5</v>
      </c>
      <c r="D818" s="11"/>
      <c r="E818" s="11"/>
      <c r="F818" s="11"/>
      <c r="G818" s="11"/>
      <c r="H818" s="1" t="s">
        <v>6</v>
      </c>
      <c r="I818" s="12" t="s">
        <v>7</v>
      </c>
      <c r="J818" s="12"/>
      <c r="K818" s="12"/>
    </row>
    <row r="819" ht="14.3" customHeight="1" spans="1:11">
      <c r="A819" s="11" t="s">
        <v>8</v>
      </c>
      <c r="B819" s="11" t="s">
        <v>9</v>
      </c>
      <c r="C819" s="12" t="s">
        <v>10</v>
      </c>
      <c r="D819" s="12"/>
      <c r="E819" s="12"/>
      <c r="F819" s="12"/>
      <c r="G819" s="12"/>
      <c r="H819" s="13" t="s">
        <v>11</v>
      </c>
      <c r="I819" s="13"/>
      <c r="J819" s="13"/>
      <c r="K819" s="13"/>
    </row>
    <row r="820" ht="35.4" customHeight="1" spans="1:11">
      <c r="A820" s="11"/>
      <c r="B820" s="11"/>
      <c r="C820" s="11" t="s">
        <v>240</v>
      </c>
      <c r="D820" s="11"/>
      <c r="E820" s="11"/>
      <c r="F820" s="11"/>
      <c r="G820" s="11"/>
      <c r="H820" s="14" t="s">
        <v>240</v>
      </c>
      <c r="I820" s="14"/>
      <c r="J820" s="14"/>
      <c r="K820" s="14"/>
    </row>
    <row r="821" ht="34.65" customHeight="1" spans="1:11">
      <c r="A821" s="11"/>
      <c r="B821" s="11" t="s">
        <v>14</v>
      </c>
      <c r="C821" s="11" t="s">
        <v>240</v>
      </c>
      <c r="D821" s="11"/>
      <c r="E821" s="11"/>
      <c r="F821" s="11"/>
      <c r="G821" s="11"/>
      <c r="H821" s="11"/>
      <c r="I821" s="11"/>
      <c r="J821" s="11"/>
      <c r="K821" s="11"/>
    </row>
    <row r="822" ht="18.05" customHeight="1" spans="1:11">
      <c r="A822" s="12" t="s">
        <v>16</v>
      </c>
      <c r="B822" s="12" t="s">
        <v>17</v>
      </c>
      <c r="C822" s="12" t="s">
        <v>18</v>
      </c>
      <c r="D822" s="12" t="s">
        <v>19</v>
      </c>
      <c r="E822" s="12" t="s">
        <v>20</v>
      </c>
      <c r="F822" s="12"/>
      <c r="G822" s="12"/>
      <c r="H822" s="12" t="s">
        <v>21</v>
      </c>
      <c r="I822" s="12" t="s">
        <v>22</v>
      </c>
      <c r="J822" s="12" t="s">
        <v>23</v>
      </c>
      <c r="K822" s="12" t="s">
        <v>24</v>
      </c>
    </row>
    <row r="823" ht="17.3" customHeight="1" spans="1:11">
      <c r="A823" s="12"/>
      <c r="B823" s="12" t="s">
        <v>25</v>
      </c>
      <c r="C823" s="15">
        <v>0</v>
      </c>
      <c r="D823" s="15">
        <v>129.82</v>
      </c>
      <c r="E823" s="15">
        <v>129.8194</v>
      </c>
      <c r="F823" s="15"/>
      <c r="G823" s="15"/>
      <c r="H823" s="16">
        <v>1</v>
      </c>
      <c r="I823" s="12">
        <v>10</v>
      </c>
      <c r="J823" s="12">
        <v>10</v>
      </c>
      <c r="K823" s="17" t="s">
        <v>26</v>
      </c>
    </row>
    <row r="824" ht="19.55" customHeight="1" spans="1:11">
      <c r="A824" s="12"/>
      <c r="B824" s="12" t="s">
        <v>27</v>
      </c>
      <c r="C824" s="15">
        <v>0</v>
      </c>
      <c r="D824" s="15">
        <v>129.82</v>
      </c>
      <c r="E824" s="15">
        <v>129.8194</v>
      </c>
      <c r="F824" s="15"/>
      <c r="G824" s="15"/>
      <c r="H824" s="16">
        <v>1</v>
      </c>
      <c r="I824" s="12" t="s">
        <v>28</v>
      </c>
      <c r="J824" s="12" t="s">
        <v>28</v>
      </c>
      <c r="K824" s="17"/>
    </row>
    <row r="825" ht="20.35" customHeight="1" spans="1:11">
      <c r="A825" s="12"/>
      <c r="B825" s="12" t="s">
        <v>29</v>
      </c>
      <c r="C825" s="15">
        <v>0</v>
      </c>
      <c r="D825" s="15">
        <v>0</v>
      </c>
      <c r="E825" s="15">
        <v>0</v>
      </c>
      <c r="F825" s="15"/>
      <c r="G825" s="15"/>
      <c r="H825" s="16">
        <v>0</v>
      </c>
      <c r="I825" s="12" t="s">
        <v>28</v>
      </c>
      <c r="J825" s="12" t="s">
        <v>28</v>
      </c>
      <c r="K825" s="17"/>
    </row>
    <row r="826" ht="18.05" customHeight="1" spans="1:11">
      <c r="A826" s="12"/>
      <c r="B826" s="12" t="s">
        <v>30</v>
      </c>
      <c r="C826" s="15">
        <v>0</v>
      </c>
      <c r="D826" s="15">
        <v>0</v>
      </c>
      <c r="E826" s="15">
        <v>0</v>
      </c>
      <c r="F826" s="15"/>
      <c r="G826" s="15"/>
      <c r="H826" s="16">
        <v>0</v>
      </c>
      <c r="I826" s="12" t="s">
        <v>28</v>
      </c>
      <c r="J826" s="12" t="s">
        <v>28</v>
      </c>
      <c r="K826" s="17"/>
    </row>
    <row r="827" ht="16.95" customHeight="1" spans="1:11">
      <c r="A827" s="12"/>
      <c r="B827" s="12" t="s">
        <v>31</v>
      </c>
      <c r="C827" s="18"/>
      <c r="D827" s="18"/>
      <c r="E827" s="18"/>
      <c r="F827" s="18"/>
      <c r="G827" s="18"/>
      <c r="H827" s="18"/>
      <c r="I827" s="12" t="s">
        <v>28</v>
      </c>
      <c r="J827" s="12" t="s">
        <v>28</v>
      </c>
      <c r="K827" s="17"/>
    </row>
    <row r="828" ht="22.6" customHeight="1" spans="1:11">
      <c r="A828" s="12" t="s">
        <v>32</v>
      </c>
      <c r="B828" s="12" t="s">
        <v>33</v>
      </c>
      <c r="C828" s="12" t="s">
        <v>34</v>
      </c>
      <c r="D828" s="12" t="s">
        <v>35</v>
      </c>
      <c r="E828" s="12" t="s">
        <v>36</v>
      </c>
      <c r="F828" s="12" t="s">
        <v>37</v>
      </c>
      <c r="G828" s="12" t="s">
        <v>38</v>
      </c>
      <c r="H828" s="12" t="s">
        <v>39</v>
      </c>
      <c r="I828" s="12" t="s">
        <v>22</v>
      </c>
      <c r="J828" s="12" t="s">
        <v>23</v>
      </c>
      <c r="K828" s="12" t="s">
        <v>40</v>
      </c>
    </row>
    <row r="829" ht="22.6" customHeight="1" spans="1:11">
      <c r="A829" s="12"/>
      <c r="B829" s="12" t="s">
        <v>41</v>
      </c>
      <c r="C829" s="12" t="s">
        <v>42</v>
      </c>
      <c r="D829" s="296" t="s">
        <v>241</v>
      </c>
      <c r="E829" s="12" t="s">
        <v>44</v>
      </c>
      <c r="F829" s="12">
        <v>236</v>
      </c>
      <c r="G829" s="12" t="s">
        <v>45</v>
      </c>
      <c r="H829" s="12">
        <v>236</v>
      </c>
      <c r="I829" s="12">
        <v>6</v>
      </c>
      <c r="J829" s="12">
        <v>6</v>
      </c>
      <c r="K829" s="12"/>
    </row>
    <row r="830" ht="22.6" customHeight="1" spans="1:11">
      <c r="A830" s="12"/>
      <c r="B830" s="12" t="s">
        <v>41</v>
      </c>
      <c r="C830" s="12" t="s">
        <v>42</v>
      </c>
      <c r="D830" s="296" t="s">
        <v>242</v>
      </c>
      <c r="E830" s="12" t="s">
        <v>44</v>
      </c>
      <c r="F830" s="12">
        <v>161</v>
      </c>
      <c r="G830" s="12" t="s">
        <v>45</v>
      </c>
      <c r="H830" s="12">
        <v>161</v>
      </c>
      <c r="I830" s="12">
        <v>6</v>
      </c>
      <c r="J830" s="12">
        <v>6</v>
      </c>
      <c r="K830" s="12"/>
    </row>
    <row r="831" ht="22.6" customHeight="1" spans="1:11">
      <c r="A831" s="12"/>
      <c r="B831" s="12" t="s">
        <v>41</v>
      </c>
      <c r="C831" s="12" t="s">
        <v>42</v>
      </c>
      <c r="D831" s="296" t="s">
        <v>243</v>
      </c>
      <c r="E831" s="12" t="s">
        <v>44</v>
      </c>
      <c r="F831" s="12">
        <v>279</v>
      </c>
      <c r="G831" s="12" t="s">
        <v>45</v>
      </c>
      <c r="H831" s="12">
        <v>279</v>
      </c>
      <c r="I831" s="12">
        <v>6</v>
      </c>
      <c r="J831" s="12">
        <v>6</v>
      </c>
      <c r="K831" s="12"/>
    </row>
    <row r="832" ht="22.6" customHeight="1" spans="1:11">
      <c r="A832" s="12"/>
      <c r="B832" s="12" t="s">
        <v>41</v>
      </c>
      <c r="C832" s="12" t="s">
        <v>42</v>
      </c>
      <c r="D832" s="296" t="s">
        <v>244</v>
      </c>
      <c r="E832" s="12" t="s">
        <v>44</v>
      </c>
      <c r="F832" s="12">
        <v>4560</v>
      </c>
      <c r="G832" s="12" t="s">
        <v>45</v>
      </c>
      <c r="H832" s="12">
        <v>4560</v>
      </c>
      <c r="I832" s="12">
        <v>6</v>
      </c>
      <c r="J832" s="12">
        <v>6</v>
      </c>
      <c r="K832" s="12"/>
    </row>
    <row r="833" ht="22.6" customHeight="1" spans="1:11">
      <c r="A833" s="12"/>
      <c r="B833" s="12" t="s">
        <v>41</v>
      </c>
      <c r="C833" s="12" t="s">
        <v>42</v>
      </c>
      <c r="D833" s="296" t="s">
        <v>245</v>
      </c>
      <c r="E833" s="12" t="s">
        <v>44</v>
      </c>
      <c r="F833" s="12">
        <v>2044</v>
      </c>
      <c r="G833" s="12" t="s">
        <v>175</v>
      </c>
      <c r="H833" s="12">
        <v>2044</v>
      </c>
      <c r="I833" s="12">
        <v>6</v>
      </c>
      <c r="J833" s="12">
        <v>6</v>
      </c>
      <c r="K833" s="12"/>
    </row>
    <row r="834" ht="22.6" customHeight="1" spans="1:11">
      <c r="A834" s="12"/>
      <c r="B834" s="12" t="s">
        <v>41</v>
      </c>
      <c r="C834" s="12" t="s">
        <v>46</v>
      </c>
      <c r="D834" s="296" t="s">
        <v>50</v>
      </c>
      <c r="E834" s="12" t="s">
        <v>44</v>
      </c>
      <c r="F834" s="12">
        <v>100</v>
      </c>
      <c r="G834" s="12" t="s">
        <v>48</v>
      </c>
      <c r="H834" s="12">
        <v>100</v>
      </c>
      <c r="I834" s="12">
        <v>10</v>
      </c>
      <c r="J834" s="12">
        <v>10</v>
      </c>
      <c r="K834" s="12"/>
    </row>
    <row r="835" ht="22.6" customHeight="1" spans="1:11">
      <c r="A835" s="12"/>
      <c r="B835" s="12" t="s">
        <v>41</v>
      </c>
      <c r="C835" s="12" t="s">
        <v>49</v>
      </c>
      <c r="D835" s="296" t="s">
        <v>246</v>
      </c>
      <c r="E835" s="12" t="s">
        <v>44</v>
      </c>
      <c r="F835" s="12">
        <v>2023</v>
      </c>
      <c r="G835" s="12" t="s">
        <v>134</v>
      </c>
      <c r="H835" s="12">
        <v>2023</v>
      </c>
      <c r="I835" s="12">
        <v>10</v>
      </c>
      <c r="J835" s="12">
        <v>10</v>
      </c>
      <c r="K835" s="12"/>
    </row>
    <row r="836" ht="22.6" customHeight="1" spans="1:11">
      <c r="A836" s="12"/>
      <c r="B836" s="12" t="s">
        <v>51</v>
      </c>
      <c r="C836" s="12" t="s">
        <v>169</v>
      </c>
      <c r="D836" s="296" t="s">
        <v>247</v>
      </c>
      <c r="E836" s="12" t="s">
        <v>44</v>
      </c>
      <c r="F836" s="12">
        <v>129.82</v>
      </c>
      <c r="G836" s="12" t="s">
        <v>143</v>
      </c>
      <c r="H836" s="12">
        <v>129.82</v>
      </c>
      <c r="I836" s="12">
        <v>10</v>
      </c>
      <c r="J836" s="12">
        <v>10</v>
      </c>
      <c r="K836" s="12"/>
    </row>
    <row r="837" ht="22.6" customHeight="1" spans="1:11">
      <c r="A837" s="12"/>
      <c r="B837" s="12" t="s">
        <v>55</v>
      </c>
      <c r="C837" s="12" t="s">
        <v>56</v>
      </c>
      <c r="D837" s="297" t="s">
        <v>248</v>
      </c>
      <c r="E837" s="12" t="s">
        <v>58</v>
      </c>
      <c r="F837" s="12" t="s">
        <v>232</v>
      </c>
      <c r="G837" s="12" t="s">
        <v>60</v>
      </c>
      <c r="H837" s="12" t="s">
        <v>232</v>
      </c>
      <c r="I837" s="12">
        <v>10</v>
      </c>
      <c r="J837" s="12">
        <v>10</v>
      </c>
      <c r="K837" s="12"/>
    </row>
    <row r="838" ht="22.6" customHeight="1" spans="1:11">
      <c r="A838" s="12"/>
      <c r="B838" s="12" t="s">
        <v>55</v>
      </c>
      <c r="C838" s="12" t="s">
        <v>56</v>
      </c>
      <c r="D838" s="298" t="s">
        <v>231</v>
      </c>
      <c r="E838" s="12" t="s">
        <v>58</v>
      </c>
      <c r="F838" s="12" t="s">
        <v>232</v>
      </c>
      <c r="G838" s="12" t="s">
        <v>60</v>
      </c>
      <c r="H838" s="12" t="s">
        <v>232</v>
      </c>
      <c r="I838" s="12">
        <v>10</v>
      </c>
      <c r="J838" s="12">
        <v>10</v>
      </c>
      <c r="K838" s="12"/>
    </row>
    <row r="839" ht="16.95" customHeight="1" spans="1:11">
      <c r="A839" s="12"/>
      <c r="B839" s="12" t="s">
        <v>62</v>
      </c>
      <c r="C839" s="12" t="s">
        <v>221</v>
      </c>
      <c r="D839" s="298" t="s">
        <v>249</v>
      </c>
      <c r="E839" s="12" t="s">
        <v>65</v>
      </c>
      <c r="F839" s="12">
        <v>90</v>
      </c>
      <c r="G839" s="12" t="s">
        <v>48</v>
      </c>
      <c r="H839" s="18">
        <v>90</v>
      </c>
      <c r="I839" s="12">
        <v>10</v>
      </c>
      <c r="J839" s="12">
        <v>10</v>
      </c>
      <c r="K839" s="18"/>
    </row>
    <row r="840" ht="14.3" customHeight="1" spans="1:11">
      <c r="A840" s="12" t="s">
        <v>67</v>
      </c>
      <c r="B840" s="12"/>
      <c r="C840" s="12"/>
      <c r="D840" s="12"/>
      <c r="E840" s="12"/>
      <c r="F840" s="12"/>
      <c r="G840" s="12"/>
      <c r="H840" s="12"/>
      <c r="I840" s="12">
        <v>100</v>
      </c>
      <c r="J840" s="12">
        <v>100</v>
      </c>
      <c r="K840" s="11"/>
    </row>
    <row r="841" ht="30.15" customHeight="1" spans="1:11">
      <c r="A841" s="12" t="s">
        <v>68</v>
      </c>
      <c r="B841" s="52" t="s">
        <v>69</v>
      </c>
      <c r="C841" s="52"/>
      <c r="D841" s="52"/>
      <c r="E841" s="52"/>
      <c r="F841" s="52"/>
      <c r="G841" s="52"/>
      <c r="H841" s="52"/>
      <c r="I841" s="52"/>
      <c r="J841" s="52"/>
      <c r="K841" s="52"/>
    </row>
    <row r="842" ht="28.6" customHeight="1" spans="1:11">
      <c r="A842" s="12" t="s">
        <v>70</v>
      </c>
      <c r="B842" s="52" t="s">
        <v>71</v>
      </c>
      <c r="C842" s="52"/>
      <c r="D842" s="52"/>
      <c r="E842" s="52"/>
      <c r="F842" s="52"/>
      <c r="G842" s="52"/>
      <c r="H842" s="52"/>
      <c r="I842" s="52"/>
      <c r="J842" s="52"/>
      <c r="K842" s="52"/>
    </row>
    <row r="843" ht="31.65" customHeight="1" spans="1:11">
      <c r="A843" s="12" t="s">
        <v>72</v>
      </c>
      <c r="B843" s="52" t="s">
        <v>71</v>
      </c>
      <c r="C843" s="52"/>
      <c r="D843" s="52"/>
      <c r="E843" s="52"/>
      <c r="F843" s="52"/>
      <c r="G843" s="52"/>
      <c r="H843" s="52"/>
      <c r="I843" s="52"/>
      <c r="J843" s="52"/>
      <c r="K843" s="52"/>
    </row>
    <row r="844" ht="14.3" customHeight="1" spans="1:11">
      <c r="A844" s="14" t="s">
        <v>73</v>
      </c>
      <c r="B844" s="14"/>
      <c r="C844" s="14"/>
      <c r="D844" s="14"/>
      <c r="E844" s="14"/>
      <c r="F844" s="14" t="s">
        <v>74</v>
      </c>
      <c r="G844" s="14"/>
      <c r="H844" s="14"/>
      <c r="I844" s="14"/>
      <c r="J844" s="14"/>
      <c r="K844" s="14"/>
    </row>
    <row r="845" ht="14.3" customHeight="1" spans="1:11">
      <c r="A845" s="27"/>
      <c r="B845" s="27"/>
      <c r="C845" s="27"/>
      <c r="D845" s="27"/>
      <c r="E845" s="27"/>
      <c r="F845" s="27"/>
      <c r="G845" s="27"/>
      <c r="H845" s="27"/>
      <c r="I845" s="27"/>
      <c r="J845" s="27"/>
      <c r="K845" s="27"/>
    </row>
    <row r="846" ht="45.2" customHeight="1" spans="1:11">
      <c r="A846" s="10" t="s">
        <v>1</v>
      </c>
      <c r="B846" s="10"/>
      <c r="C846" s="10"/>
      <c r="D846" s="10"/>
      <c r="E846" s="10"/>
      <c r="F846" s="10"/>
      <c r="G846" s="10"/>
      <c r="H846" s="10"/>
      <c r="I846" s="10"/>
      <c r="J846" s="10"/>
      <c r="K846" s="10"/>
    </row>
    <row r="847" ht="14.3" customHeight="1" spans="1:11">
      <c r="A847" s="11" t="s">
        <v>2</v>
      </c>
      <c r="B847" s="11"/>
      <c r="C847" s="11" t="s">
        <v>250</v>
      </c>
      <c r="D847" s="11"/>
      <c r="E847" s="11"/>
      <c r="F847" s="11"/>
      <c r="G847" s="11"/>
      <c r="H847" s="11"/>
      <c r="I847" s="11"/>
      <c r="J847" s="11"/>
      <c r="K847" s="11"/>
    </row>
    <row r="848" ht="25.6" customHeight="1" spans="1:11">
      <c r="A848" s="11" t="s">
        <v>4</v>
      </c>
      <c r="B848" s="11"/>
      <c r="C848" s="11" t="s">
        <v>5</v>
      </c>
      <c r="D848" s="11"/>
      <c r="E848" s="11"/>
      <c r="F848" s="11"/>
      <c r="G848" s="11"/>
      <c r="H848" s="1" t="s">
        <v>6</v>
      </c>
      <c r="I848" s="12" t="s">
        <v>7</v>
      </c>
      <c r="J848" s="12"/>
      <c r="K848" s="12"/>
    </row>
    <row r="849" ht="14.3" customHeight="1" spans="1:11">
      <c r="A849" s="11" t="s">
        <v>8</v>
      </c>
      <c r="B849" s="11" t="s">
        <v>9</v>
      </c>
      <c r="C849" s="12" t="s">
        <v>10</v>
      </c>
      <c r="D849" s="12"/>
      <c r="E849" s="12"/>
      <c r="F849" s="12"/>
      <c r="G849" s="12"/>
      <c r="H849" s="13" t="s">
        <v>11</v>
      </c>
      <c r="I849" s="13"/>
      <c r="J849" s="13"/>
      <c r="K849" s="13"/>
    </row>
    <row r="850" ht="35.4" customHeight="1" spans="1:11">
      <c r="A850" s="11"/>
      <c r="B850" s="11"/>
      <c r="C850" s="11" t="s">
        <v>76</v>
      </c>
      <c r="D850" s="11"/>
      <c r="E850" s="11"/>
      <c r="F850" s="11"/>
      <c r="G850" s="11"/>
      <c r="H850" s="14" t="s">
        <v>76</v>
      </c>
      <c r="I850" s="14"/>
      <c r="J850" s="14"/>
      <c r="K850" s="14"/>
    </row>
    <row r="851" ht="34.65" customHeight="1" spans="1:11">
      <c r="A851" s="11"/>
      <c r="B851" s="11" t="s">
        <v>14</v>
      </c>
      <c r="C851" s="11" t="s">
        <v>76</v>
      </c>
      <c r="D851" s="11"/>
      <c r="E851" s="11"/>
      <c r="F851" s="11"/>
      <c r="G851" s="11"/>
      <c r="H851" s="11"/>
      <c r="I851" s="11"/>
      <c r="J851" s="11"/>
      <c r="K851" s="11"/>
    </row>
    <row r="852" ht="18.05" customHeight="1" spans="1:11">
      <c r="A852" s="12" t="s">
        <v>16</v>
      </c>
      <c r="B852" s="12" t="s">
        <v>17</v>
      </c>
      <c r="C852" s="12" t="s">
        <v>18</v>
      </c>
      <c r="D852" s="12" t="s">
        <v>19</v>
      </c>
      <c r="E852" s="12" t="s">
        <v>20</v>
      </c>
      <c r="F852" s="12"/>
      <c r="G852" s="12"/>
      <c r="H852" s="12" t="s">
        <v>21</v>
      </c>
      <c r="I852" s="12" t="s">
        <v>22</v>
      </c>
      <c r="J852" s="12" t="s">
        <v>23</v>
      </c>
      <c r="K852" s="12" t="s">
        <v>24</v>
      </c>
    </row>
    <row r="853" ht="17.3" customHeight="1" spans="1:11">
      <c r="A853" s="12"/>
      <c r="B853" s="12" t="s">
        <v>25</v>
      </c>
      <c r="C853" s="15">
        <v>3.9264</v>
      </c>
      <c r="D853" s="15">
        <v>3.9264</v>
      </c>
      <c r="E853" s="15">
        <v>3.9264</v>
      </c>
      <c r="F853" s="15"/>
      <c r="G853" s="15"/>
      <c r="H853" s="16">
        <v>1</v>
      </c>
      <c r="I853" s="12">
        <v>10</v>
      </c>
      <c r="J853" s="12">
        <v>10</v>
      </c>
      <c r="K853" s="17" t="s">
        <v>26</v>
      </c>
    </row>
    <row r="854" ht="19.55" customHeight="1" spans="1:11">
      <c r="A854" s="12"/>
      <c r="B854" s="12" t="s">
        <v>27</v>
      </c>
      <c r="C854" s="15">
        <v>3.9264</v>
      </c>
      <c r="D854" s="15">
        <v>3.9264</v>
      </c>
      <c r="E854" s="15">
        <v>3.9264</v>
      </c>
      <c r="F854" s="15"/>
      <c r="G854" s="15"/>
      <c r="H854" s="16">
        <v>1</v>
      </c>
      <c r="I854" s="12" t="s">
        <v>28</v>
      </c>
      <c r="J854" s="12" t="s">
        <v>28</v>
      </c>
      <c r="K854" s="17"/>
    </row>
    <row r="855" ht="20.35" customHeight="1" spans="1:11">
      <c r="A855" s="12"/>
      <c r="B855" s="12" t="s">
        <v>29</v>
      </c>
      <c r="C855" s="15">
        <v>0</v>
      </c>
      <c r="D855" s="15">
        <v>0</v>
      </c>
      <c r="E855" s="15">
        <v>0</v>
      </c>
      <c r="F855" s="15"/>
      <c r="G855" s="15"/>
      <c r="H855" s="16">
        <v>0</v>
      </c>
      <c r="I855" s="12" t="s">
        <v>28</v>
      </c>
      <c r="J855" s="12" t="s">
        <v>28</v>
      </c>
      <c r="K855" s="17"/>
    </row>
    <row r="856" ht="18.05" customHeight="1" spans="1:11">
      <c r="A856" s="12"/>
      <c r="B856" s="12" t="s">
        <v>30</v>
      </c>
      <c r="C856" s="15">
        <v>0</v>
      </c>
      <c r="D856" s="15">
        <v>0</v>
      </c>
      <c r="E856" s="15">
        <v>0</v>
      </c>
      <c r="F856" s="15"/>
      <c r="G856" s="15"/>
      <c r="H856" s="16">
        <v>0</v>
      </c>
      <c r="I856" s="12" t="s">
        <v>28</v>
      </c>
      <c r="J856" s="12" t="s">
        <v>28</v>
      </c>
      <c r="K856" s="17"/>
    </row>
    <row r="857" ht="16.95" customHeight="1" spans="1:11">
      <c r="A857" s="12"/>
      <c r="B857" s="12" t="s">
        <v>31</v>
      </c>
      <c r="C857" s="18"/>
      <c r="D857" s="18"/>
      <c r="E857" s="18"/>
      <c r="F857" s="18"/>
      <c r="G857" s="18"/>
      <c r="H857" s="18"/>
      <c r="I857" s="12" t="s">
        <v>28</v>
      </c>
      <c r="J857" s="12" t="s">
        <v>28</v>
      </c>
      <c r="K857" s="17"/>
    </row>
    <row r="858" ht="22.6" customHeight="1" spans="1:11">
      <c r="A858" s="12" t="s">
        <v>32</v>
      </c>
      <c r="B858" s="12" t="s">
        <v>33</v>
      </c>
      <c r="C858" s="12" t="s">
        <v>34</v>
      </c>
      <c r="D858" s="12" t="s">
        <v>35</v>
      </c>
      <c r="E858" s="12" t="s">
        <v>36</v>
      </c>
      <c r="F858" s="12" t="s">
        <v>37</v>
      </c>
      <c r="G858" s="12" t="s">
        <v>38</v>
      </c>
      <c r="H858" s="12" t="s">
        <v>39</v>
      </c>
      <c r="I858" s="12" t="s">
        <v>22</v>
      </c>
      <c r="J858" s="12" t="s">
        <v>23</v>
      </c>
      <c r="K858" s="12" t="s">
        <v>40</v>
      </c>
    </row>
    <row r="859" ht="16.95" customHeight="1" spans="1:11">
      <c r="A859" s="12"/>
      <c r="B859" s="12" t="s">
        <v>41</v>
      </c>
      <c r="C859" s="12" t="s">
        <v>42</v>
      </c>
      <c r="D859" s="12" t="s">
        <v>78</v>
      </c>
      <c r="E859" s="12" t="s">
        <v>44</v>
      </c>
      <c r="F859" s="12" t="s">
        <v>79</v>
      </c>
      <c r="G859" s="12" t="s">
        <v>48</v>
      </c>
      <c r="H859" s="12" t="s">
        <v>79</v>
      </c>
      <c r="I859" s="12" t="s">
        <v>80</v>
      </c>
      <c r="J859" s="12" t="s">
        <v>80</v>
      </c>
      <c r="K859" s="18"/>
    </row>
    <row r="860" ht="16.95" customHeight="1" spans="1:11">
      <c r="A860" s="12"/>
      <c r="B860" s="12" t="s">
        <v>55</v>
      </c>
      <c r="C860" s="12" t="s">
        <v>56</v>
      </c>
      <c r="D860" s="12" t="s">
        <v>81</v>
      </c>
      <c r="E860" s="12" t="s">
        <v>44</v>
      </c>
      <c r="F860" s="12" t="s">
        <v>79</v>
      </c>
      <c r="G860" s="12" t="s">
        <v>48</v>
      </c>
      <c r="H860" s="12" t="s">
        <v>79</v>
      </c>
      <c r="I860" s="12" t="s">
        <v>82</v>
      </c>
      <c r="J860" s="12" t="s">
        <v>82</v>
      </c>
      <c r="K860" s="18"/>
    </row>
    <row r="861" ht="14.3" customHeight="1" spans="1:11">
      <c r="A861" s="12" t="s">
        <v>67</v>
      </c>
      <c r="B861" s="12"/>
      <c r="C861" s="12"/>
      <c r="D861" s="12"/>
      <c r="E861" s="12"/>
      <c r="F861" s="12"/>
      <c r="G861" s="12"/>
      <c r="H861" s="12"/>
      <c r="I861" s="12">
        <v>100</v>
      </c>
      <c r="J861" s="12">
        <v>100</v>
      </c>
      <c r="K861" s="11"/>
    </row>
    <row r="862" ht="30.15" customHeight="1" spans="1:11">
      <c r="A862" s="12" t="s">
        <v>68</v>
      </c>
      <c r="B862" s="52" t="s">
        <v>69</v>
      </c>
      <c r="C862" s="52"/>
      <c r="D862" s="52"/>
      <c r="E862" s="52"/>
      <c r="F862" s="52"/>
      <c r="G862" s="52"/>
      <c r="H862" s="52"/>
      <c r="I862" s="52"/>
      <c r="J862" s="52"/>
      <c r="K862" s="52"/>
    </row>
    <row r="863" ht="28.6" customHeight="1" spans="1:11">
      <c r="A863" s="12" t="s">
        <v>70</v>
      </c>
      <c r="B863" s="52" t="s">
        <v>71</v>
      </c>
      <c r="C863" s="52"/>
      <c r="D863" s="52"/>
      <c r="E863" s="52"/>
      <c r="F863" s="52"/>
      <c r="G863" s="52"/>
      <c r="H863" s="52"/>
      <c r="I863" s="52"/>
      <c r="J863" s="52"/>
      <c r="K863" s="52"/>
    </row>
    <row r="864" ht="31.65" customHeight="1" spans="1:11">
      <c r="A864" s="12" t="s">
        <v>72</v>
      </c>
      <c r="B864" s="52" t="s">
        <v>71</v>
      </c>
      <c r="C864" s="52"/>
      <c r="D864" s="52"/>
      <c r="E864" s="52"/>
      <c r="F864" s="52"/>
      <c r="G864" s="52"/>
      <c r="H864" s="52"/>
      <c r="I864" s="52"/>
      <c r="J864" s="52"/>
      <c r="K864" s="52"/>
    </row>
    <row r="865" ht="14.3" customHeight="1" spans="1:11">
      <c r="A865" s="14" t="s">
        <v>83</v>
      </c>
      <c r="B865" s="14"/>
      <c r="C865" s="14"/>
      <c r="D865" s="14"/>
      <c r="E865" s="14"/>
      <c r="F865" s="14" t="s">
        <v>74</v>
      </c>
      <c r="G865" s="14"/>
      <c r="H865" s="14"/>
      <c r="I865" s="14"/>
      <c r="J865" s="14"/>
      <c r="K865" s="14"/>
    </row>
    <row r="866" ht="14.3" customHeight="1" spans="1:11">
      <c r="A866" s="27"/>
      <c r="B866" s="27"/>
      <c r="C866" s="27"/>
      <c r="D866" s="27"/>
      <c r="E866" s="27"/>
      <c r="F866" s="27"/>
      <c r="G866" s="27"/>
      <c r="H866" s="27"/>
      <c r="I866" s="27"/>
      <c r="J866" s="27"/>
      <c r="K866" s="27"/>
    </row>
    <row r="867" ht="45.2" customHeight="1" spans="1:11">
      <c r="A867" s="10" t="s">
        <v>1</v>
      </c>
      <c r="B867" s="10"/>
      <c r="C867" s="10"/>
      <c r="D867" s="10"/>
      <c r="E867" s="10"/>
      <c r="F867" s="10"/>
      <c r="G867" s="10"/>
      <c r="H867" s="10"/>
      <c r="I867" s="10"/>
      <c r="J867" s="10"/>
      <c r="K867" s="10"/>
    </row>
    <row r="868" ht="14.3" customHeight="1" spans="1:11">
      <c r="A868" s="11" t="s">
        <v>2</v>
      </c>
      <c r="B868" s="11"/>
      <c r="C868" s="11" t="s">
        <v>251</v>
      </c>
      <c r="D868" s="11"/>
      <c r="E868" s="11"/>
      <c r="F868" s="11"/>
      <c r="G868" s="11"/>
      <c r="H868" s="11"/>
      <c r="I868" s="11"/>
      <c r="J868" s="11"/>
      <c r="K868" s="11"/>
    </row>
    <row r="869" ht="25.6" customHeight="1" spans="1:11">
      <c r="A869" s="11" t="s">
        <v>4</v>
      </c>
      <c r="B869" s="11"/>
      <c r="C869" s="11" t="s">
        <v>5</v>
      </c>
      <c r="D869" s="11"/>
      <c r="E869" s="11"/>
      <c r="F869" s="11"/>
      <c r="G869" s="11"/>
      <c r="H869" s="1" t="s">
        <v>6</v>
      </c>
      <c r="I869" s="12" t="s">
        <v>7</v>
      </c>
      <c r="J869" s="12"/>
      <c r="K869" s="12"/>
    </row>
    <row r="870" ht="14.3" customHeight="1" spans="1:11">
      <c r="A870" s="11" t="s">
        <v>8</v>
      </c>
      <c r="B870" s="11" t="s">
        <v>9</v>
      </c>
      <c r="C870" s="12" t="s">
        <v>10</v>
      </c>
      <c r="D870" s="12"/>
      <c r="E870" s="12"/>
      <c r="F870" s="12"/>
      <c r="G870" s="12"/>
      <c r="H870" s="13" t="s">
        <v>11</v>
      </c>
      <c r="I870" s="13"/>
      <c r="J870" s="13"/>
      <c r="K870" s="13"/>
    </row>
    <row r="871" ht="35.4" customHeight="1" spans="1:11">
      <c r="A871" s="11"/>
      <c r="B871" s="11"/>
      <c r="C871" s="11" t="s">
        <v>76</v>
      </c>
      <c r="D871" s="11"/>
      <c r="E871" s="11"/>
      <c r="F871" s="11"/>
      <c r="G871" s="11"/>
      <c r="H871" s="14" t="s">
        <v>76</v>
      </c>
      <c r="I871" s="14"/>
      <c r="J871" s="14"/>
      <c r="K871" s="14"/>
    </row>
    <row r="872" ht="34.65" customHeight="1" spans="1:11">
      <c r="A872" s="11"/>
      <c r="B872" s="11" t="s">
        <v>14</v>
      </c>
      <c r="C872" s="11" t="s">
        <v>76</v>
      </c>
      <c r="D872" s="11"/>
      <c r="E872" s="11"/>
      <c r="F872" s="11"/>
      <c r="G872" s="11"/>
      <c r="H872" s="11"/>
      <c r="I872" s="11"/>
      <c r="J872" s="11"/>
      <c r="K872" s="11"/>
    </row>
    <row r="873" ht="18.05" customHeight="1" spans="1:11">
      <c r="A873" s="12" t="s">
        <v>16</v>
      </c>
      <c r="B873" s="12" t="s">
        <v>17</v>
      </c>
      <c r="C873" s="12" t="s">
        <v>18</v>
      </c>
      <c r="D873" s="12" t="s">
        <v>19</v>
      </c>
      <c r="E873" s="12" t="s">
        <v>20</v>
      </c>
      <c r="F873" s="12"/>
      <c r="G873" s="12"/>
      <c r="H873" s="12" t="s">
        <v>21</v>
      </c>
      <c r="I873" s="12" t="s">
        <v>22</v>
      </c>
      <c r="J873" s="12" t="s">
        <v>23</v>
      </c>
      <c r="K873" s="12" t="s">
        <v>24</v>
      </c>
    </row>
    <row r="874" ht="17.3" customHeight="1" spans="1:11">
      <c r="A874" s="12"/>
      <c r="B874" s="12" t="s">
        <v>25</v>
      </c>
      <c r="C874" s="15">
        <v>7.0512</v>
      </c>
      <c r="D874" s="15">
        <v>7.0512</v>
      </c>
      <c r="E874" s="15">
        <v>7.0512</v>
      </c>
      <c r="F874" s="15"/>
      <c r="G874" s="15"/>
      <c r="H874" s="16">
        <v>1</v>
      </c>
      <c r="I874" s="12">
        <v>10</v>
      </c>
      <c r="J874" s="12">
        <v>10</v>
      </c>
      <c r="K874" s="17" t="s">
        <v>26</v>
      </c>
    </row>
    <row r="875" ht="19.55" customHeight="1" spans="1:11">
      <c r="A875" s="12"/>
      <c r="B875" s="12" t="s">
        <v>27</v>
      </c>
      <c r="C875" s="15">
        <v>7.0512</v>
      </c>
      <c r="D875" s="15">
        <v>7.0512</v>
      </c>
      <c r="E875" s="15">
        <v>7.0512</v>
      </c>
      <c r="F875" s="15"/>
      <c r="G875" s="15"/>
      <c r="H875" s="16">
        <v>1</v>
      </c>
      <c r="I875" s="12" t="s">
        <v>28</v>
      </c>
      <c r="J875" s="12" t="s">
        <v>28</v>
      </c>
      <c r="K875" s="17"/>
    </row>
    <row r="876" ht="20.35" customHeight="1" spans="1:11">
      <c r="A876" s="12"/>
      <c r="B876" s="12" t="s">
        <v>29</v>
      </c>
      <c r="C876" s="15">
        <v>0</v>
      </c>
      <c r="D876" s="15">
        <v>0</v>
      </c>
      <c r="E876" s="15">
        <v>0</v>
      </c>
      <c r="F876" s="15"/>
      <c r="G876" s="15"/>
      <c r="H876" s="16">
        <v>0</v>
      </c>
      <c r="I876" s="12" t="s">
        <v>28</v>
      </c>
      <c r="J876" s="12" t="s">
        <v>28</v>
      </c>
      <c r="K876" s="17"/>
    </row>
    <row r="877" ht="18.05" customHeight="1" spans="1:11">
      <c r="A877" s="12"/>
      <c r="B877" s="12" t="s">
        <v>30</v>
      </c>
      <c r="C877" s="15">
        <v>0</v>
      </c>
      <c r="D877" s="15">
        <v>0</v>
      </c>
      <c r="E877" s="15">
        <v>0</v>
      </c>
      <c r="F877" s="15"/>
      <c r="G877" s="15"/>
      <c r="H877" s="16">
        <v>0</v>
      </c>
      <c r="I877" s="12" t="s">
        <v>28</v>
      </c>
      <c r="J877" s="12" t="s">
        <v>28</v>
      </c>
      <c r="K877" s="17"/>
    </row>
    <row r="878" ht="16.95" customHeight="1" spans="1:11">
      <c r="A878" s="12"/>
      <c r="B878" s="12" t="s">
        <v>31</v>
      </c>
      <c r="C878" s="18"/>
      <c r="D878" s="18"/>
      <c r="E878" s="18"/>
      <c r="F878" s="18"/>
      <c r="G878" s="18"/>
      <c r="H878" s="18"/>
      <c r="I878" s="12" t="s">
        <v>28</v>
      </c>
      <c r="J878" s="12" t="s">
        <v>28</v>
      </c>
      <c r="K878" s="17"/>
    </row>
    <row r="879" ht="22.6" customHeight="1" spans="1:11">
      <c r="A879" s="12" t="s">
        <v>32</v>
      </c>
      <c r="B879" s="12" t="s">
        <v>33</v>
      </c>
      <c r="C879" s="12" t="s">
        <v>34</v>
      </c>
      <c r="D879" s="12" t="s">
        <v>35</v>
      </c>
      <c r="E879" s="12" t="s">
        <v>36</v>
      </c>
      <c r="F879" s="12" t="s">
        <v>37</v>
      </c>
      <c r="G879" s="12" t="s">
        <v>38</v>
      </c>
      <c r="H879" s="12" t="s">
        <v>39</v>
      </c>
      <c r="I879" s="12" t="s">
        <v>22</v>
      </c>
      <c r="J879" s="12" t="s">
        <v>23</v>
      </c>
      <c r="K879" s="12" t="s">
        <v>40</v>
      </c>
    </row>
    <row r="880" ht="16.95" customHeight="1" spans="1:11">
      <c r="A880" s="12"/>
      <c r="B880" s="12" t="s">
        <v>41</v>
      </c>
      <c r="C880" s="12" t="s">
        <v>42</v>
      </c>
      <c r="D880" s="12" t="s">
        <v>78</v>
      </c>
      <c r="E880" s="12" t="s">
        <v>44</v>
      </c>
      <c r="F880" s="12" t="s">
        <v>79</v>
      </c>
      <c r="G880" s="12" t="s">
        <v>48</v>
      </c>
      <c r="H880" s="12" t="s">
        <v>79</v>
      </c>
      <c r="I880" s="12" t="s">
        <v>80</v>
      </c>
      <c r="J880" s="12" t="s">
        <v>80</v>
      </c>
      <c r="K880" s="18"/>
    </row>
    <row r="881" ht="16.95" customHeight="1" spans="1:11">
      <c r="A881" s="12"/>
      <c r="B881" s="12" t="s">
        <v>55</v>
      </c>
      <c r="C881" s="12" t="s">
        <v>56</v>
      </c>
      <c r="D881" s="12" t="s">
        <v>81</v>
      </c>
      <c r="E881" s="12" t="s">
        <v>44</v>
      </c>
      <c r="F881" s="12" t="s">
        <v>79</v>
      </c>
      <c r="G881" s="12" t="s">
        <v>48</v>
      </c>
      <c r="H881" s="12" t="s">
        <v>79</v>
      </c>
      <c r="I881" s="12" t="s">
        <v>82</v>
      </c>
      <c r="J881" s="12" t="s">
        <v>82</v>
      </c>
      <c r="K881" s="18"/>
    </row>
    <row r="882" ht="14.3" customHeight="1" spans="1:11">
      <c r="A882" s="12" t="s">
        <v>67</v>
      </c>
      <c r="B882" s="12"/>
      <c r="C882" s="12"/>
      <c r="D882" s="12"/>
      <c r="E882" s="12"/>
      <c r="F882" s="12"/>
      <c r="G882" s="12"/>
      <c r="H882" s="12"/>
      <c r="I882" s="12">
        <v>100</v>
      </c>
      <c r="J882" s="12">
        <v>100</v>
      </c>
      <c r="K882" s="11"/>
    </row>
    <row r="883" ht="30.15" customHeight="1" spans="1:11">
      <c r="A883" s="12" t="s">
        <v>68</v>
      </c>
      <c r="B883" s="52" t="s">
        <v>69</v>
      </c>
      <c r="C883" s="52"/>
      <c r="D883" s="52"/>
      <c r="E883" s="52"/>
      <c r="F883" s="52"/>
      <c r="G883" s="52"/>
      <c r="H883" s="52"/>
      <c r="I883" s="52"/>
      <c r="J883" s="52"/>
      <c r="K883" s="52"/>
    </row>
    <row r="884" ht="28.6" customHeight="1" spans="1:11">
      <c r="A884" s="12" t="s">
        <v>70</v>
      </c>
      <c r="B884" s="52" t="s">
        <v>71</v>
      </c>
      <c r="C884" s="52"/>
      <c r="D884" s="52"/>
      <c r="E884" s="52"/>
      <c r="F884" s="52"/>
      <c r="G884" s="52"/>
      <c r="H884" s="52"/>
      <c r="I884" s="52"/>
      <c r="J884" s="52"/>
      <c r="K884" s="52"/>
    </row>
    <row r="885" ht="31.65" customHeight="1" spans="1:11">
      <c r="A885" s="12" t="s">
        <v>72</v>
      </c>
      <c r="B885" s="52" t="s">
        <v>71</v>
      </c>
      <c r="C885" s="52"/>
      <c r="D885" s="52"/>
      <c r="E885" s="52"/>
      <c r="F885" s="52"/>
      <c r="G885" s="52"/>
      <c r="H885" s="52"/>
      <c r="I885" s="52"/>
      <c r="J885" s="52"/>
      <c r="K885" s="52"/>
    </row>
    <row r="886" ht="14.3" customHeight="1" spans="1:11">
      <c r="A886" s="14" t="s">
        <v>83</v>
      </c>
      <c r="B886" s="14"/>
      <c r="C886" s="14"/>
      <c r="D886" s="14"/>
      <c r="E886" s="14"/>
      <c r="F886" s="14" t="s">
        <v>74</v>
      </c>
      <c r="G886" s="14"/>
      <c r="H886" s="14"/>
      <c r="I886" s="14"/>
      <c r="J886" s="14"/>
      <c r="K886" s="14"/>
    </row>
    <row r="887" ht="14.3" customHeight="1" spans="1:11">
      <c r="A887" s="27"/>
      <c r="B887" s="27"/>
      <c r="C887" s="27"/>
      <c r="D887" s="27"/>
      <c r="E887" s="27"/>
      <c r="F887" s="27"/>
      <c r="G887" s="27"/>
      <c r="H887" s="27"/>
      <c r="I887" s="27"/>
      <c r="J887" s="27"/>
      <c r="K887" s="27"/>
    </row>
    <row r="888" ht="45.2" customHeight="1" spans="1:11">
      <c r="A888" s="10" t="s">
        <v>1</v>
      </c>
      <c r="B888" s="10"/>
      <c r="C888" s="10"/>
      <c r="D888" s="10"/>
      <c r="E888" s="10"/>
      <c r="F888" s="10"/>
      <c r="G888" s="10"/>
      <c r="H888" s="10"/>
      <c r="I888" s="10"/>
      <c r="J888" s="10"/>
      <c r="K888" s="10"/>
    </row>
    <row r="889" ht="14.3" customHeight="1" spans="1:11">
      <c r="A889" s="11" t="s">
        <v>2</v>
      </c>
      <c r="B889" s="11"/>
      <c r="C889" s="11" t="s">
        <v>252</v>
      </c>
      <c r="D889" s="11"/>
      <c r="E889" s="11"/>
      <c r="F889" s="11"/>
      <c r="G889" s="11"/>
      <c r="H889" s="11"/>
      <c r="I889" s="11"/>
      <c r="J889" s="11"/>
      <c r="K889" s="11"/>
    </row>
    <row r="890" ht="25.6" customHeight="1" spans="1:11">
      <c r="A890" s="11" t="s">
        <v>4</v>
      </c>
      <c r="B890" s="11"/>
      <c r="C890" s="11" t="s">
        <v>5</v>
      </c>
      <c r="D890" s="11"/>
      <c r="E890" s="11"/>
      <c r="F890" s="11"/>
      <c r="G890" s="11"/>
      <c r="H890" s="1" t="s">
        <v>6</v>
      </c>
      <c r="I890" s="12" t="s">
        <v>7</v>
      </c>
      <c r="J890" s="12"/>
      <c r="K890" s="12"/>
    </row>
    <row r="891" ht="14.3" customHeight="1" spans="1:11">
      <c r="A891" s="11" t="s">
        <v>8</v>
      </c>
      <c r="B891" s="11" t="s">
        <v>9</v>
      </c>
      <c r="C891" s="12" t="s">
        <v>10</v>
      </c>
      <c r="D891" s="12"/>
      <c r="E891" s="12"/>
      <c r="F891" s="12"/>
      <c r="G891" s="12"/>
      <c r="H891" s="13" t="s">
        <v>11</v>
      </c>
      <c r="I891" s="13"/>
      <c r="J891" s="13"/>
      <c r="K891" s="13"/>
    </row>
    <row r="892" ht="35.4" customHeight="1" spans="1:11">
      <c r="A892" s="11"/>
      <c r="B892" s="11"/>
      <c r="C892" s="11" t="s">
        <v>76</v>
      </c>
      <c r="D892" s="11"/>
      <c r="E892" s="11"/>
      <c r="F892" s="11"/>
      <c r="G892" s="11"/>
      <c r="H892" s="14" t="s">
        <v>76</v>
      </c>
      <c r="I892" s="14"/>
      <c r="J892" s="14"/>
      <c r="K892" s="14"/>
    </row>
    <row r="893" ht="34.65" customHeight="1" spans="1:11">
      <c r="A893" s="11"/>
      <c r="B893" s="11" t="s">
        <v>14</v>
      </c>
      <c r="C893" s="11" t="s">
        <v>76</v>
      </c>
      <c r="D893" s="11"/>
      <c r="E893" s="11"/>
      <c r="F893" s="11"/>
      <c r="G893" s="11"/>
      <c r="H893" s="11"/>
      <c r="I893" s="11"/>
      <c r="J893" s="11"/>
      <c r="K893" s="11"/>
    </row>
    <row r="894" ht="18.05" customHeight="1" spans="1:11">
      <c r="A894" s="12" t="s">
        <v>16</v>
      </c>
      <c r="B894" s="12" t="s">
        <v>17</v>
      </c>
      <c r="C894" s="12" t="s">
        <v>18</v>
      </c>
      <c r="D894" s="12" t="s">
        <v>19</v>
      </c>
      <c r="E894" s="12" t="s">
        <v>20</v>
      </c>
      <c r="F894" s="12"/>
      <c r="G894" s="12"/>
      <c r="H894" s="12" t="s">
        <v>21</v>
      </c>
      <c r="I894" s="12" t="s">
        <v>22</v>
      </c>
      <c r="J894" s="12" t="s">
        <v>23</v>
      </c>
      <c r="K894" s="12" t="s">
        <v>24</v>
      </c>
    </row>
    <row r="895" ht="17.3" customHeight="1" spans="1:11">
      <c r="A895" s="12"/>
      <c r="B895" s="12" t="s">
        <v>25</v>
      </c>
      <c r="C895" s="15">
        <v>20.0032</v>
      </c>
      <c r="D895" s="15">
        <v>19.81424</v>
      </c>
      <c r="E895" s="15">
        <v>19.81424</v>
      </c>
      <c r="F895" s="15"/>
      <c r="G895" s="15"/>
      <c r="H895" s="16">
        <v>1</v>
      </c>
      <c r="I895" s="12">
        <v>10</v>
      </c>
      <c r="J895" s="12">
        <v>10</v>
      </c>
      <c r="K895" s="17" t="s">
        <v>26</v>
      </c>
    </row>
    <row r="896" ht="19.55" customHeight="1" spans="1:11">
      <c r="A896" s="12"/>
      <c r="B896" s="12" t="s">
        <v>27</v>
      </c>
      <c r="C896" s="15">
        <v>20.0032</v>
      </c>
      <c r="D896" s="15">
        <v>19.81424</v>
      </c>
      <c r="E896" s="15">
        <v>19.81424</v>
      </c>
      <c r="F896" s="15"/>
      <c r="G896" s="15"/>
      <c r="H896" s="16">
        <v>1</v>
      </c>
      <c r="I896" s="12" t="s">
        <v>28</v>
      </c>
      <c r="J896" s="12" t="s">
        <v>28</v>
      </c>
      <c r="K896" s="17"/>
    </row>
    <row r="897" ht="20.35" customHeight="1" spans="1:11">
      <c r="A897" s="12"/>
      <c r="B897" s="12" t="s">
        <v>29</v>
      </c>
      <c r="C897" s="15">
        <v>0</v>
      </c>
      <c r="D897" s="15">
        <v>0</v>
      </c>
      <c r="E897" s="15">
        <v>0</v>
      </c>
      <c r="F897" s="15"/>
      <c r="G897" s="15"/>
      <c r="H897" s="16">
        <v>0</v>
      </c>
      <c r="I897" s="12" t="s">
        <v>28</v>
      </c>
      <c r="J897" s="12" t="s">
        <v>28</v>
      </c>
      <c r="K897" s="17"/>
    </row>
    <row r="898" ht="18.05" customHeight="1" spans="1:11">
      <c r="A898" s="12"/>
      <c r="B898" s="12" t="s">
        <v>30</v>
      </c>
      <c r="C898" s="15">
        <v>0</v>
      </c>
      <c r="D898" s="15">
        <v>0</v>
      </c>
      <c r="E898" s="15">
        <v>0</v>
      </c>
      <c r="F898" s="15"/>
      <c r="G898" s="15"/>
      <c r="H898" s="16">
        <v>0</v>
      </c>
      <c r="I898" s="12" t="s">
        <v>28</v>
      </c>
      <c r="J898" s="12" t="s">
        <v>28</v>
      </c>
      <c r="K898" s="17"/>
    </row>
    <row r="899" ht="16.95" customHeight="1" spans="1:11">
      <c r="A899" s="12"/>
      <c r="B899" s="12" t="s">
        <v>31</v>
      </c>
      <c r="C899" s="18"/>
      <c r="D899" s="18"/>
      <c r="E899" s="18"/>
      <c r="F899" s="18"/>
      <c r="G899" s="18"/>
      <c r="H899" s="18"/>
      <c r="I899" s="12" t="s">
        <v>28</v>
      </c>
      <c r="J899" s="12" t="s">
        <v>28</v>
      </c>
      <c r="K899" s="17"/>
    </row>
    <row r="900" ht="22.6" customHeight="1" spans="1:11">
      <c r="A900" s="12" t="s">
        <v>32</v>
      </c>
      <c r="B900" s="12" t="s">
        <v>33</v>
      </c>
      <c r="C900" s="12" t="s">
        <v>34</v>
      </c>
      <c r="D900" s="12" t="s">
        <v>35</v>
      </c>
      <c r="E900" s="12" t="s">
        <v>36</v>
      </c>
      <c r="F900" s="12" t="s">
        <v>37</v>
      </c>
      <c r="G900" s="12" t="s">
        <v>38</v>
      </c>
      <c r="H900" s="12" t="s">
        <v>39</v>
      </c>
      <c r="I900" s="12" t="s">
        <v>22</v>
      </c>
      <c r="J900" s="12" t="s">
        <v>23</v>
      </c>
      <c r="K900" s="12" t="s">
        <v>40</v>
      </c>
    </row>
    <row r="901" ht="16.95" customHeight="1" spans="1:11">
      <c r="A901" s="12"/>
      <c r="B901" s="12" t="s">
        <v>41</v>
      </c>
      <c r="C901" s="12" t="s">
        <v>42</v>
      </c>
      <c r="D901" s="12" t="s">
        <v>78</v>
      </c>
      <c r="E901" s="12" t="s">
        <v>44</v>
      </c>
      <c r="F901" s="12" t="s">
        <v>79</v>
      </c>
      <c r="G901" s="12" t="s">
        <v>48</v>
      </c>
      <c r="H901" s="12" t="s">
        <v>79</v>
      </c>
      <c r="I901" s="12" t="s">
        <v>80</v>
      </c>
      <c r="J901" s="12" t="s">
        <v>80</v>
      </c>
      <c r="K901" s="18"/>
    </row>
    <row r="902" ht="16.95" customHeight="1" spans="1:11">
      <c r="A902" s="12"/>
      <c r="B902" s="12" t="s">
        <v>55</v>
      </c>
      <c r="C902" s="12" t="s">
        <v>56</v>
      </c>
      <c r="D902" s="12" t="s">
        <v>81</v>
      </c>
      <c r="E902" s="12" t="s">
        <v>44</v>
      </c>
      <c r="F902" s="12" t="s">
        <v>79</v>
      </c>
      <c r="G902" s="12" t="s">
        <v>48</v>
      </c>
      <c r="H902" s="12" t="s">
        <v>79</v>
      </c>
      <c r="I902" s="12" t="s">
        <v>82</v>
      </c>
      <c r="J902" s="12" t="s">
        <v>82</v>
      </c>
      <c r="K902" s="18"/>
    </row>
    <row r="903" ht="14.3" customHeight="1" spans="1:11">
      <c r="A903" s="12" t="s">
        <v>67</v>
      </c>
      <c r="B903" s="12"/>
      <c r="C903" s="12"/>
      <c r="D903" s="12"/>
      <c r="E903" s="12"/>
      <c r="F903" s="12"/>
      <c r="G903" s="12"/>
      <c r="H903" s="12"/>
      <c r="I903" s="12">
        <v>100</v>
      </c>
      <c r="J903" s="12">
        <v>100</v>
      </c>
      <c r="K903" s="11"/>
    </row>
    <row r="904" ht="30.15" customHeight="1" spans="1:11">
      <c r="A904" s="12" t="s">
        <v>68</v>
      </c>
      <c r="B904" s="52" t="s">
        <v>69</v>
      </c>
      <c r="C904" s="52"/>
      <c r="D904" s="52"/>
      <c r="E904" s="52"/>
      <c r="F904" s="52"/>
      <c r="G904" s="52"/>
      <c r="H904" s="52"/>
      <c r="I904" s="52"/>
      <c r="J904" s="52"/>
      <c r="K904" s="52"/>
    </row>
    <row r="905" ht="28.6" customHeight="1" spans="1:11">
      <c r="A905" s="12" t="s">
        <v>70</v>
      </c>
      <c r="B905" s="52" t="s">
        <v>71</v>
      </c>
      <c r="C905" s="52"/>
      <c r="D905" s="52"/>
      <c r="E905" s="52"/>
      <c r="F905" s="52"/>
      <c r="G905" s="52"/>
      <c r="H905" s="52"/>
      <c r="I905" s="52"/>
      <c r="J905" s="52"/>
      <c r="K905" s="52"/>
    </row>
    <row r="906" ht="31.65" customHeight="1" spans="1:11">
      <c r="A906" s="12" t="s">
        <v>72</v>
      </c>
      <c r="B906" s="52" t="s">
        <v>71</v>
      </c>
      <c r="C906" s="52"/>
      <c r="D906" s="52"/>
      <c r="E906" s="52"/>
      <c r="F906" s="52"/>
      <c r="G906" s="52"/>
      <c r="H906" s="52"/>
      <c r="I906" s="52"/>
      <c r="J906" s="52"/>
      <c r="K906" s="52"/>
    </row>
    <row r="907" ht="14.3" customHeight="1" spans="1:11">
      <c r="A907" s="14" t="s">
        <v>83</v>
      </c>
      <c r="B907" s="14"/>
      <c r="C907" s="14"/>
      <c r="D907" s="14"/>
      <c r="E907" s="14"/>
      <c r="F907" s="14" t="s">
        <v>74</v>
      </c>
      <c r="G907" s="14"/>
      <c r="H907" s="14"/>
      <c r="I907" s="14"/>
      <c r="J907" s="14"/>
      <c r="K907" s="14"/>
    </row>
    <row r="908" ht="14.3" customHeight="1" spans="1:11">
      <c r="A908" s="27"/>
      <c r="B908" s="27"/>
      <c r="C908" s="27"/>
      <c r="D908" s="27"/>
      <c r="E908" s="27"/>
      <c r="F908" s="27"/>
      <c r="G908" s="27"/>
      <c r="H908" s="27"/>
      <c r="I908" s="27"/>
      <c r="J908" s="27"/>
      <c r="K908" s="27"/>
    </row>
    <row r="909" ht="45.2" customHeight="1" spans="1:11">
      <c r="A909" s="10" t="s">
        <v>1</v>
      </c>
      <c r="B909" s="10"/>
      <c r="C909" s="10"/>
      <c r="D909" s="10"/>
      <c r="E909" s="10"/>
      <c r="F909" s="10"/>
      <c r="G909" s="10"/>
      <c r="H909" s="10"/>
      <c r="I909" s="10"/>
      <c r="J909" s="10"/>
      <c r="K909" s="10"/>
    </row>
    <row r="910" ht="14.3" customHeight="1" spans="1:11">
      <c r="A910" s="11" t="s">
        <v>2</v>
      </c>
      <c r="B910" s="11"/>
      <c r="C910" s="11" t="s">
        <v>253</v>
      </c>
      <c r="D910" s="11"/>
      <c r="E910" s="11"/>
      <c r="F910" s="11"/>
      <c r="G910" s="11"/>
      <c r="H910" s="11"/>
      <c r="I910" s="11"/>
      <c r="J910" s="11"/>
      <c r="K910" s="11"/>
    </row>
    <row r="911" ht="25.6" customHeight="1" spans="1:11">
      <c r="A911" s="11" t="s">
        <v>4</v>
      </c>
      <c r="B911" s="11"/>
      <c r="C911" s="11" t="s">
        <v>5</v>
      </c>
      <c r="D911" s="11"/>
      <c r="E911" s="11"/>
      <c r="F911" s="11"/>
      <c r="G911" s="11"/>
      <c r="H911" s="1" t="s">
        <v>6</v>
      </c>
      <c r="I911" s="12" t="s">
        <v>7</v>
      </c>
      <c r="J911" s="12"/>
      <c r="K911" s="12"/>
    </row>
    <row r="912" ht="14.3" customHeight="1" spans="1:11">
      <c r="A912" s="11" t="s">
        <v>8</v>
      </c>
      <c r="B912" s="11" t="s">
        <v>9</v>
      </c>
      <c r="C912" s="12" t="s">
        <v>10</v>
      </c>
      <c r="D912" s="12"/>
      <c r="E912" s="12"/>
      <c r="F912" s="12"/>
      <c r="G912" s="12"/>
      <c r="H912" s="13" t="s">
        <v>11</v>
      </c>
      <c r="I912" s="13"/>
      <c r="J912" s="13"/>
      <c r="K912" s="13"/>
    </row>
    <row r="913" ht="68" customHeight="1" spans="1:11">
      <c r="A913" s="11"/>
      <c r="B913" s="11"/>
      <c r="C913" s="11" t="s">
        <v>254</v>
      </c>
      <c r="D913" s="11"/>
      <c r="E913" s="11"/>
      <c r="F913" s="11"/>
      <c r="G913" s="11"/>
      <c r="H913" s="14" t="s">
        <v>254</v>
      </c>
      <c r="I913" s="14"/>
      <c r="J913" s="14"/>
      <c r="K913" s="14"/>
    </row>
    <row r="914" ht="34.65" customHeight="1" spans="1:11">
      <c r="A914" s="11"/>
      <c r="B914" s="11" t="s">
        <v>14</v>
      </c>
      <c r="C914" s="11" t="s">
        <v>254</v>
      </c>
      <c r="D914" s="11"/>
      <c r="E914" s="11"/>
      <c r="F914" s="11"/>
      <c r="G914" s="11"/>
      <c r="H914" s="11"/>
      <c r="I914" s="11"/>
      <c r="J914" s="11"/>
      <c r="K914" s="11"/>
    </row>
    <row r="915" ht="18.05" customHeight="1" spans="1:11">
      <c r="A915" s="12" t="s">
        <v>16</v>
      </c>
      <c r="B915" s="12" t="s">
        <v>17</v>
      </c>
      <c r="C915" s="12" t="s">
        <v>18</v>
      </c>
      <c r="D915" s="12" t="s">
        <v>19</v>
      </c>
      <c r="E915" s="12" t="s">
        <v>20</v>
      </c>
      <c r="F915" s="12"/>
      <c r="G915" s="12"/>
      <c r="H915" s="12" t="s">
        <v>21</v>
      </c>
      <c r="I915" s="12" t="s">
        <v>22</v>
      </c>
      <c r="J915" s="12" t="s">
        <v>23</v>
      </c>
      <c r="K915" s="12" t="s">
        <v>24</v>
      </c>
    </row>
    <row r="916" ht="17.3" customHeight="1" spans="1:11">
      <c r="A916" s="12"/>
      <c r="B916" s="12" t="s">
        <v>25</v>
      </c>
      <c r="C916" s="15">
        <v>0</v>
      </c>
      <c r="D916" s="15">
        <v>184.54</v>
      </c>
      <c r="E916" s="15">
        <v>184.54</v>
      </c>
      <c r="F916" s="15"/>
      <c r="G916" s="15"/>
      <c r="H916" s="16">
        <v>1</v>
      </c>
      <c r="I916" s="12">
        <v>10</v>
      </c>
      <c r="J916" s="12">
        <v>10</v>
      </c>
      <c r="K916" s="17" t="s">
        <v>26</v>
      </c>
    </row>
    <row r="917" ht="19.55" customHeight="1" spans="1:11">
      <c r="A917" s="12"/>
      <c r="B917" s="12" t="s">
        <v>27</v>
      </c>
      <c r="C917" s="15">
        <v>0</v>
      </c>
      <c r="D917" s="15">
        <v>184.54</v>
      </c>
      <c r="E917" s="15">
        <v>184.54</v>
      </c>
      <c r="F917" s="15"/>
      <c r="G917" s="15"/>
      <c r="H917" s="16">
        <v>1</v>
      </c>
      <c r="I917" s="12" t="s">
        <v>28</v>
      </c>
      <c r="J917" s="12" t="s">
        <v>28</v>
      </c>
      <c r="K917" s="17"/>
    </row>
    <row r="918" ht="20.35" customHeight="1" spans="1:11">
      <c r="A918" s="12"/>
      <c r="B918" s="12" t="s">
        <v>29</v>
      </c>
      <c r="C918" s="15">
        <v>0</v>
      </c>
      <c r="D918" s="15">
        <v>0</v>
      </c>
      <c r="E918" s="15">
        <v>0</v>
      </c>
      <c r="F918" s="15"/>
      <c r="G918" s="15"/>
      <c r="H918" s="16">
        <v>0</v>
      </c>
      <c r="I918" s="12" t="s">
        <v>28</v>
      </c>
      <c r="J918" s="12" t="s">
        <v>28</v>
      </c>
      <c r="K918" s="17"/>
    </row>
    <row r="919" ht="18.05" customHeight="1" spans="1:11">
      <c r="A919" s="12"/>
      <c r="B919" s="12" t="s">
        <v>30</v>
      </c>
      <c r="C919" s="15">
        <v>0</v>
      </c>
      <c r="D919" s="15">
        <v>0</v>
      </c>
      <c r="E919" s="15">
        <v>0</v>
      </c>
      <c r="F919" s="15"/>
      <c r="G919" s="15"/>
      <c r="H919" s="16">
        <v>0</v>
      </c>
      <c r="I919" s="12" t="s">
        <v>28</v>
      </c>
      <c r="J919" s="12" t="s">
        <v>28</v>
      </c>
      <c r="K919" s="17"/>
    </row>
    <row r="920" ht="16.95" customHeight="1" spans="1:11">
      <c r="A920" s="12"/>
      <c r="B920" s="12" t="s">
        <v>31</v>
      </c>
      <c r="C920" s="18"/>
      <c r="D920" s="18"/>
      <c r="E920" s="18"/>
      <c r="F920" s="18"/>
      <c r="G920" s="18"/>
      <c r="H920" s="18"/>
      <c r="I920" s="12" t="s">
        <v>28</v>
      </c>
      <c r="J920" s="12" t="s">
        <v>28</v>
      </c>
      <c r="K920" s="17"/>
    </row>
    <row r="921" ht="22.6" customHeight="1" spans="1:11">
      <c r="A921" s="12" t="s">
        <v>32</v>
      </c>
      <c r="B921" s="12" t="s">
        <v>33</v>
      </c>
      <c r="C921" s="12" t="s">
        <v>34</v>
      </c>
      <c r="D921" s="12" t="s">
        <v>35</v>
      </c>
      <c r="E921" s="12" t="s">
        <v>36</v>
      </c>
      <c r="F921" s="12" t="s">
        <v>37</v>
      </c>
      <c r="G921" s="12" t="s">
        <v>38</v>
      </c>
      <c r="H921" s="12" t="s">
        <v>39</v>
      </c>
      <c r="I921" s="12" t="s">
        <v>22</v>
      </c>
      <c r="J921" s="12" t="s">
        <v>23</v>
      </c>
      <c r="K921" s="12" t="s">
        <v>40</v>
      </c>
    </row>
    <row r="922" ht="22.6" customHeight="1" spans="1:11">
      <c r="A922" s="12"/>
      <c r="B922" s="12" t="s">
        <v>41</v>
      </c>
      <c r="C922" s="12" t="s">
        <v>42</v>
      </c>
      <c r="D922" s="299" t="s">
        <v>255</v>
      </c>
      <c r="E922" s="12" t="s">
        <v>44</v>
      </c>
      <c r="F922" s="299">
        <v>236</v>
      </c>
      <c r="G922" s="12" t="s">
        <v>45</v>
      </c>
      <c r="H922" s="299">
        <v>236</v>
      </c>
      <c r="I922" s="12">
        <v>4</v>
      </c>
      <c r="J922" s="12">
        <v>4</v>
      </c>
      <c r="K922" s="12"/>
    </row>
    <row r="923" ht="22.6" customHeight="1" spans="1:11">
      <c r="A923" s="12"/>
      <c r="B923" s="12" t="s">
        <v>41</v>
      </c>
      <c r="C923" s="12" t="s">
        <v>42</v>
      </c>
      <c r="D923" s="299" t="s">
        <v>256</v>
      </c>
      <c r="E923" s="12" t="s">
        <v>44</v>
      </c>
      <c r="F923" s="299">
        <v>161</v>
      </c>
      <c r="G923" s="12" t="s">
        <v>45</v>
      </c>
      <c r="H923" s="299">
        <v>161</v>
      </c>
      <c r="I923" s="12">
        <v>4</v>
      </c>
      <c r="J923" s="12">
        <v>4</v>
      </c>
      <c r="K923" s="12"/>
    </row>
    <row r="924" ht="22.6" customHeight="1" spans="1:11">
      <c r="A924" s="12"/>
      <c r="B924" s="12" t="s">
        <v>41</v>
      </c>
      <c r="C924" s="12" t="s">
        <v>42</v>
      </c>
      <c r="D924" s="299" t="s">
        <v>257</v>
      </c>
      <c r="E924" s="12" t="s">
        <v>44</v>
      </c>
      <c r="F924" s="300">
        <v>279</v>
      </c>
      <c r="G924" s="12" t="s">
        <v>45</v>
      </c>
      <c r="H924" s="300">
        <v>279</v>
      </c>
      <c r="I924" s="12">
        <v>4</v>
      </c>
      <c r="J924" s="12">
        <v>4</v>
      </c>
      <c r="K924" s="12"/>
    </row>
    <row r="925" ht="22.6" customHeight="1" spans="1:11">
      <c r="A925" s="12"/>
      <c r="B925" s="12" t="s">
        <v>41</v>
      </c>
      <c r="C925" s="12" t="s">
        <v>42</v>
      </c>
      <c r="D925" s="299" t="s">
        <v>258</v>
      </c>
      <c r="E925" s="12" t="s">
        <v>44</v>
      </c>
      <c r="F925" s="297">
        <v>4560</v>
      </c>
      <c r="G925" s="12" t="s">
        <v>45</v>
      </c>
      <c r="H925" s="297">
        <v>4560</v>
      </c>
      <c r="I925" s="12">
        <v>4</v>
      </c>
      <c r="J925" s="12">
        <v>4</v>
      </c>
      <c r="K925" s="12"/>
    </row>
    <row r="926" ht="22.6" customHeight="1" spans="1:11">
      <c r="A926" s="12"/>
      <c r="B926" s="12" t="s">
        <v>41</v>
      </c>
      <c r="C926" s="12" t="s">
        <v>42</v>
      </c>
      <c r="D926" s="299" t="s">
        <v>259</v>
      </c>
      <c r="E926" s="12" t="s">
        <v>44</v>
      </c>
      <c r="F926" s="12">
        <v>2024</v>
      </c>
      <c r="G926" s="12" t="s">
        <v>175</v>
      </c>
      <c r="H926" s="12">
        <v>2024</v>
      </c>
      <c r="I926" s="12">
        <v>4</v>
      </c>
      <c r="J926" s="12">
        <v>4</v>
      </c>
      <c r="K926" s="12"/>
    </row>
    <row r="927" ht="22.6" customHeight="1" spans="1:11">
      <c r="A927" s="12"/>
      <c r="B927" s="12" t="s">
        <v>41</v>
      </c>
      <c r="C927" s="12" t="s">
        <v>46</v>
      </c>
      <c r="D927" s="297" t="s">
        <v>47</v>
      </c>
      <c r="E927" s="12" t="s">
        <v>44</v>
      </c>
      <c r="F927" s="12">
        <v>100</v>
      </c>
      <c r="G927" s="12" t="s">
        <v>48</v>
      </c>
      <c r="H927" s="12">
        <v>100</v>
      </c>
      <c r="I927" s="12">
        <v>10</v>
      </c>
      <c r="J927" s="12">
        <v>10</v>
      </c>
      <c r="K927" s="12"/>
    </row>
    <row r="928" ht="22.6" customHeight="1" spans="1:11">
      <c r="A928" s="12"/>
      <c r="B928" s="12" t="s">
        <v>41</v>
      </c>
      <c r="C928" s="12" t="s">
        <v>49</v>
      </c>
      <c r="D928" s="297" t="s">
        <v>260</v>
      </c>
      <c r="E928" s="12" t="s">
        <v>44</v>
      </c>
      <c r="F928" s="12">
        <v>100</v>
      </c>
      <c r="G928" s="12" t="s">
        <v>48</v>
      </c>
      <c r="H928" s="12">
        <v>100</v>
      </c>
      <c r="I928" s="12">
        <v>10</v>
      </c>
      <c r="J928" s="12">
        <v>10</v>
      </c>
      <c r="K928" s="12"/>
    </row>
    <row r="929" ht="29" customHeight="1" spans="1:11">
      <c r="A929" s="12"/>
      <c r="B929" s="12" t="s">
        <v>51</v>
      </c>
      <c r="C929" s="12" t="s">
        <v>169</v>
      </c>
      <c r="D929" s="299" t="s">
        <v>261</v>
      </c>
      <c r="E929" s="12" t="s">
        <v>44</v>
      </c>
      <c r="F929" s="12" t="s">
        <v>262</v>
      </c>
      <c r="G929" s="12" t="s">
        <v>263</v>
      </c>
      <c r="H929" s="12" t="s">
        <v>262</v>
      </c>
      <c r="I929" s="12">
        <v>4</v>
      </c>
      <c r="J929" s="12">
        <v>4</v>
      </c>
      <c r="K929" s="12"/>
    </row>
    <row r="930" ht="22.6" customHeight="1" spans="1:11">
      <c r="A930" s="12"/>
      <c r="B930" s="12" t="s">
        <v>51</v>
      </c>
      <c r="C930" s="12" t="s">
        <v>169</v>
      </c>
      <c r="D930" s="299" t="s">
        <v>264</v>
      </c>
      <c r="E930" s="12" t="s">
        <v>44</v>
      </c>
      <c r="F930" s="12">
        <v>9480</v>
      </c>
      <c r="G930" s="12" t="s">
        <v>263</v>
      </c>
      <c r="H930" s="12">
        <v>9480</v>
      </c>
      <c r="I930" s="12">
        <v>4</v>
      </c>
      <c r="J930" s="12">
        <v>4</v>
      </c>
      <c r="K930" s="12"/>
    </row>
    <row r="931" ht="22.6" customHeight="1" spans="1:11">
      <c r="A931" s="12"/>
      <c r="B931" s="12" t="s">
        <v>51</v>
      </c>
      <c r="C931" s="12" t="s">
        <v>169</v>
      </c>
      <c r="D931" s="299" t="s">
        <v>265</v>
      </c>
      <c r="E931" s="12" t="s">
        <v>44</v>
      </c>
      <c r="F931" s="12">
        <v>12000</v>
      </c>
      <c r="G931" s="12" t="s">
        <v>263</v>
      </c>
      <c r="H931" s="12">
        <v>12000</v>
      </c>
      <c r="I931" s="12">
        <v>4</v>
      </c>
      <c r="J931" s="12">
        <v>4</v>
      </c>
      <c r="K931" s="12"/>
    </row>
    <row r="932" ht="22.6" customHeight="1" spans="1:11">
      <c r="A932" s="12"/>
      <c r="B932" s="12" t="s">
        <v>51</v>
      </c>
      <c r="C932" s="12" t="s">
        <v>169</v>
      </c>
      <c r="D932" s="299" t="s">
        <v>266</v>
      </c>
      <c r="E932" s="12" t="s">
        <v>44</v>
      </c>
      <c r="F932" s="12">
        <v>960</v>
      </c>
      <c r="G932" s="12" t="s">
        <v>263</v>
      </c>
      <c r="H932" s="12">
        <v>960</v>
      </c>
      <c r="I932" s="12">
        <v>4</v>
      </c>
      <c r="J932" s="12">
        <v>4</v>
      </c>
      <c r="K932" s="12"/>
    </row>
    <row r="933" ht="22.6" customHeight="1" spans="1:11">
      <c r="A933" s="12"/>
      <c r="B933" s="12" t="s">
        <v>51</v>
      </c>
      <c r="C933" s="12" t="s">
        <v>169</v>
      </c>
      <c r="D933" s="299" t="s">
        <v>267</v>
      </c>
      <c r="E933" s="12" t="s">
        <v>44</v>
      </c>
      <c r="F933" s="12">
        <v>120</v>
      </c>
      <c r="G933" s="12" t="s">
        <v>268</v>
      </c>
      <c r="H933" s="12">
        <v>120</v>
      </c>
      <c r="I933" s="12">
        <v>4</v>
      </c>
      <c r="J933" s="12">
        <v>4</v>
      </c>
      <c r="K933" s="12"/>
    </row>
    <row r="934" ht="22.6" customHeight="1" spans="1:11">
      <c r="A934" s="12"/>
      <c r="B934" s="12" t="s">
        <v>55</v>
      </c>
      <c r="C934" s="12" t="s">
        <v>56</v>
      </c>
      <c r="D934" s="297" t="s">
        <v>248</v>
      </c>
      <c r="E934" s="12" t="s">
        <v>58</v>
      </c>
      <c r="F934" s="12" t="s">
        <v>232</v>
      </c>
      <c r="G934" s="12" t="s">
        <v>60</v>
      </c>
      <c r="H934" s="12" t="s">
        <v>232</v>
      </c>
      <c r="I934" s="12">
        <v>10</v>
      </c>
      <c r="J934" s="12">
        <v>10</v>
      </c>
      <c r="K934" s="12"/>
    </row>
    <row r="935" ht="22.6" customHeight="1" spans="1:11">
      <c r="A935" s="12"/>
      <c r="B935" s="12" t="s">
        <v>55</v>
      </c>
      <c r="C935" s="12" t="s">
        <v>56</v>
      </c>
      <c r="D935" s="298" t="s">
        <v>231</v>
      </c>
      <c r="E935" s="12" t="s">
        <v>58</v>
      </c>
      <c r="F935" s="12" t="s">
        <v>232</v>
      </c>
      <c r="G935" s="12" t="s">
        <v>60</v>
      </c>
      <c r="H935" s="12" t="s">
        <v>232</v>
      </c>
      <c r="I935" s="12">
        <v>10</v>
      </c>
      <c r="J935" s="12">
        <v>10</v>
      </c>
      <c r="K935" s="12"/>
    </row>
    <row r="936" ht="22.6" customHeight="1" spans="1:11">
      <c r="A936" s="12"/>
      <c r="B936" s="12" t="s">
        <v>62</v>
      </c>
      <c r="C936" s="12" t="s">
        <v>221</v>
      </c>
      <c r="D936" s="12" t="s">
        <v>138</v>
      </c>
      <c r="E936" s="12" t="s">
        <v>65</v>
      </c>
      <c r="F936" s="12">
        <v>90</v>
      </c>
      <c r="G936" s="12" t="s">
        <v>48</v>
      </c>
      <c r="H936" s="18">
        <v>90</v>
      </c>
      <c r="I936" s="12">
        <v>10</v>
      </c>
      <c r="J936" s="12">
        <v>10</v>
      </c>
      <c r="K936" s="12"/>
    </row>
    <row r="937" ht="14.3" customHeight="1" spans="1:11">
      <c r="A937" s="12" t="s">
        <v>67</v>
      </c>
      <c r="B937" s="12"/>
      <c r="C937" s="12"/>
      <c r="D937" s="12"/>
      <c r="E937" s="12"/>
      <c r="F937" s="12"/>
      <c r="G937" s="12"/>
      <c r="H937" s="12"/>
      <c r="I937" s="12">
        <v>100</v>
      </c>
      <c r="J937" s="11">
        <v>100</v>
      </c>
      <c r="K937" s="11"/>
    </row>
    <row r="938" ht="30.15" customHeight="1" spans="1:11">
      <c r="A938" s="12" t="s">
        <v>68</v>
      </c>
      <c r="B938" s="52" t="s">
        <v>69</v>
      </c>
      <c r="C938" s="52"/>
      <c r="D938" s="52"/>
      <c r="E938" s="52"/>
      <c r="F938" s="52"/>
      <c r="G938" s="52"/>
      <c r="H938" s="52"/>
      <c r="I938" s="52"/>
      <c r="J938" s="52"/>
      <c r="K938" s="52"/>
    </row>
    <row r="939" ht="28.6" customHeight="1" spans="1:11">
      <c r="A939" s="12" t="s">
        <v>70</v>
      </c>
      <c r="B939" s="52" t="s">
        <v>71</v>
      </c>
      <c r="C939" s="52"/>
      <c r="D939" s="52"/>
      <c r="E939" s="52"/>
      <c r="F939" s="52"/>
      <c r="G939" s="52"/>
      <c r="H939" s="52"/>
      <c r="I939" s="52"/>
      <c r="J939" s="52"/>
      <c r="K939" s="52"/>
    </row>
    <row r="940" ht="31.65" customHeight="1" spans="1:11">
      <c r="A940" s="12" t="s">
        <v>72</v>
      </c>
      <c r="B940" s="52" t="s">
        <v>71</v>
      </c>
      <c r="C940" s="52"/>
      <c r="D940" s="52"/>
      <c r="E940" s="52"/>
      <c r="F940" s="52"/>
      <c r="G940" s="52"/>
      <c r="H940" s="52"/>
      <c r="I940" s="52"/>
      <c r="J940" s="52"/>
      <c r="K940" s="52"/>
    </row>
    <row r="941" ht="14.3" customHeight="1" spans="1:11">
      <c r="A941" s="14" t="s">
        <v>73</v>
      </c>
      <c r="B941" s="14"/>
      <c r="C941" s="14"/>
      <c r="D941" s="14"/>
      <c r="E941" s="14"/>
      <c r="F941" s="14" t="s">
        <v>74</v>
      </c>
      <c r="G941" s="14"/>
      <c r="H941" s="14"/>
      <c r="I941" s="14"/>
      <c r="J941" s="14"/>
      <c r="K941" s="14"/>
    </row>
    <row r="942" ht="14.3" customHeight="1" spans="1:11">
      <c r="A942" s="27"/>
      <c r="B942" s="27"/>
      <c r="C942" s="27"/>
      <c r="D942" s="27"/>
      <c r="E942" s="27"/>
      <c r="F942" s="27"/>
      <c r="G942" s="27"/>
      <c r="H942" s="27"/>
      <c r="I942" s="27"/>
      <c r="J942" s="27"/>
      <c r="K942" s="27"/>
    </row>
    <row r="943" ht="45.2" customHeight="1" spans="1:11">
      <c r="A943" s="10" t="s">
        <v>1</v>
      </c>
      <c r="B943" s="10"/>
      <c r="C943" s="10"/>
      <c r="D943" s="10"/>
      <c r="E943" s="10"/>
      <c r="F943" s="10"/>
      <c r="G943" s="10"/>
      <c r="H943" s="10"/>
      <c r="I943" s="10"/>
      <c r="J943" s="10"/>
      <c r="K943" s="10"/>
    </row>
    <row r="944" ht="14.3" customHeight="1" spans="1:11">
      <c r="A944" s="11" t="s">
        <v>2</v>
      </c>
      <c r="B944" s="11"/>
      <c r="C944" s="11" t="s">
        <v>269</v>
      </c>
      <c r="D944" s="11"/>
      <c r="E944" s="11"/>
      <c r="F944" s="11"/>
      <c r="G944" s="11"/>
      <c r="H944" s="11"/>
      <c r="I944" s="11"/>
      <c r="J944" s="11"/>
      <c r="K944" s="11"/>
    </row>
    <row r="945" ht="25.6" customHeight="1" spans="1:11">
      <c r="A945" s="11" t="s">
        <v>4</v>
      </c>
      <c r="B945" s="11"/>
      <c r="C945" s="11" t="s">
        <v>5</v>
      </c>
      <c r="D945" s="11"/>
      <c r="E945" s="11"/>
      <c r="F945" s="11"/>
      <c r="G945" s="11"/>
      <c r="H945" s="1" t="s">
        <v>6</v>
      </c>
      <c r="I945" s="12" t="s">
        <v>7</v>
      </c>
      <c r="J945" s="12"/>
      <c r="K945" s="12"/>
    </row>
    <row r="946" ht="14.3" customHeight="1" spans="1:11">
      <c r="A946" s="11" t="s">
        <v>8</v>
      </c>
      <c r="B946" s="11" t="s">
        <v>9</v>
      </c>
      <c r="C946" s="12" t="s">
        <v>10</v>
      </c>
      <c r="D946" s="12"/>
      <c r="E946" s="12"/>
      <c r="F946" s="12"/>
      <c r="G946" s="12"/>
      <c r="H946" s="13" t="s">
        <v>11</v>
      </c>
      <c r="I946" s="13"/>
      <c r="J946" s="13"/>
      <c r="K946" s="13"/>
    </row>
    <row r="947" ht="82" customHeight="1" spans="1:11">
      <c r="A947" s="11"/>
      <c r="B947" s="11"/>
      <c r="C947" s="11" t="s">
        <v>254</v>
      </c>
      <c r="D947" s="11"/>
      <c r="E947" s="11"/>
      <c r="F947" s="11"/>
      <c r="G947" s="11"/>
      <c r="H947" s="14" t="s">
        <v>254</v>
      </c>
      <c r="I947" s="14"/>
      <c r="J947" s="14"/>
      <c r="K947" s="14"/>
    </row>
    <row r="948" ht="39" customHeight="1" spans="1:11">
      <c r="A948" s="11"/>
      <c r="B948" s="11" t="s">
        <v>14</v>
      </c>
      <c r="C948" s="11" t="s">
        <v>254</v>
      </c>
      <c r="D948" s="11"/>
      <c r="E948" s="11"/>
      <c r="F948" s="11"/>
      <c r="G948" s="11"/>
      <c r="H948" s="11"/>
      <c r="I948" s="11"/>
      <c r="J948" s="11"/>
      <c r="K948" s="11"/>
    </row>
    <row r="949" ht="18.05" customHeight="1" spans="1:11">
      <c r="A949" s="12" t="s">
        <v>16</v>
      </c>
      <c r="B949" s="12" t="s">
        <v>17</v>
      </c>
      <c r="C949" s="12" t="s">
        <v>18</v>
      </c>
      <c r="D949" s="12" t="s">
        <v>19</v>
      </c>
      <c r="E949" s="12" t="s">
        <v>20</v>
      </c>
      <c r="F949" s="12"/>
      <c r="G949" s="12"/>
      <c r="H949" s="12" t="s">
        <v>21</v>
      </c>
      <c r="I949" s="12" t="s">
        <v>22</v>
      </c>
      <c r="J949" s="12" t="s">
        <v>23</v>
      </c>
      <c r="K949" s="12" t="s">
        <v>24</v>
      </c>
    </row>
    <row r="950" ht="17.3" customHeight="1" spans="1:11">
      <c r="A950" s="12"/>
      <c r="B950" s="12" t="s">
        <v>25</v>
      </c>
      <c r="C950" s="15">
        <v>0</v>
      </c>
      <c r="D950" s="15">
        <v>583.85</v>
      </c>
      <c r="E950" s="15">
        <v>583.85</v>
      </c>
      <c r="F950" s="15"/>
      <c r="G950" s="15"/>
      <c r="H950" s="16">
        <v>1</v>
      </c>
      <c r="I950" s="12">
        <v>10</v>
      </c>
      <c r="J950" s="12">
        <v>10</v>
      </c>
      <c r="K950" s="17" t="s">
        <v>26</v>
      </c>
    </row>
    <row r="951" ht="19.55" customHeight="1" spans="1:11">
      <c r="A951" s="12"/>
      <c r="B951" s="12" t="s">
        <v>27</v>
      </c>
      <c r="C951" s="15">
        <v>0</v>
      </c>
      <c r="D951" s="15">
        <v>583.85</v>
      </c>
      <c r="E951" s="15">
        <v>583.85</v>
      </c>
      <c r="F951" s="15"/>
      <c r="G951" s="15"/>
      <c r="H951" s="16">
        <v>1</v>
      </c>
      <c r="I951" s="12" t="s">
        <v>28</v>
      </c>
      <c r="J951" s="12" t="s">
        <v>28</v>
      </c>
      <c r="K951" s="17"/>
    </row>
    <row r="952" ht="20.35" customHeight="1" spans="1:11">
      <c r="A952" s="12"/>
      <c r="B952" s="12" t="s">
        <v>29</v>
      </c>
      <c r="C952" s="15">
        <v>0</v>
      </c>
      <c r="D952" s="15">
        <v>0</v>
      </c>
      <c r="E952" s="15">
        <v>0</v>
      </c>
      <c r="F952" s="15"/>
      <c r="G952" s="15"/>
      <c r="H952" s="16">
        <v>0</v>
      </c>
      <c r="I952" s="12" t="s">
        <v>28</v>
      </c>
      <c r="J952" s="12" t="s">
        <v>28</v>
      </c>
      <c r="K952" s="17"/>
    </row>
    <row r="953" ht="18.05" customHeight="1" spans="1:11">
      <c r="A953" s="12"/>
      <c r="B953" s="12" t="s">
        <v>30</v>
      </c>
      <c r="C953" s="15">
        <v>0</v>
      </c>
      <c r="D953" s="15">
        <v>0</v>
      </c>
      <c r="E953" s="15">
        <v>0</v>
      </c>
      <c r="F953" s="15"/>
      <c r="G953" s="15"/>
      <c r="H953" s="16">
        <v>0</v>
      </c>
      <c r="I953" s="12" t="s">
        <v>28</v>
      </c>
      <c r="J953" s="12" t="s">
        <v>28</v>
      </c>
      <c r="K953" s="17"/>
    </row>
    <row r="954" ht="16.95" customHeight="1" spans="1:11">
      <c r="A954" s="12"/>
      <c r="B954" s="12" t="s">
        <v>31</v>
      </c>
      <c r="C954" s="18"/>
      <c r="D954" s="18"/>
      <c r="E954" s="18"/>
      <c r="F954" s="18"/>
      <c r="G954" s="18"/>
      <c r="H954" s="18"/>
      <c r="I954" s="12" t="s">
        <v>28</v>
      </c>
      <c r="J954" s="12" t="s">
        <v>28</v>
      </c>
      <c r="K954" s="17"/>
    </row>
    <row r="955" ht="22.6" customHeight="1" spans="1:11">
      <c r="A955" s="12" t="s">
        <v>32</v>
      </c>
      <c r="B955" s="12" t="s">
        <v>33</v>
      </c>
      <c r="C955" s="12" t="s">
        <v>34</v>
      </c>
      <c r="D955" s="12" t="s">
        <v>35</v>
      </c>
      <c r="E955" s="12" t="s">
        <v>36</v>
      </c>
      <c r="F955" s="12" t="s">
        <v>37</v>
      </c>
      <c r="G955" s="12" t="s">
        <v>38</v>
      </c>
      <c r="H955" s="12" t="s">
        <v>39</v>
      </c>
      <c r="I955" s="12" t="s">
        <v>22</v>
      </c>
      <c r="J955" s="12" t="s">
        <v>23</v>
      </c>
      <c r="K955" s="12" t="s">
        <v>40</v>
      </c>
    </row>
    <row r="956" ht="22.6" customHeight="1" spans="1:11">
      <c r="A956" s="12"/>
      <c r="B956" s="12" t="s">
        <v>41</v>
      </c>
      <c r="C956" s="12" t="s">
        <v>42</v>
      </c>
      <c r="D956" s="299" t="s">
        <v>255</v>
      </c>
      <c r="E956" s="12" t="s">
        <v>44</v>
      </c>
      <c r="F956" s="299">
        <v>236</v>
      </c>
      <c r="G956" s="12" t="s">
        <v>45</v>
      </c>
      <c r="H956" s="299">
        <v>236</v>
      </c>
      <c r="I956" s="12">
        <v>4</v>
      </c>
      <c r="J956" s="12">
        <v>4</v>
      </c>
      <c r="K956" s="12"/>
    </row>
    <row r="957" ht="22.6" customHeight="1" spans="1:11">
      <c r="A957" s="12"/>
      <c r="B957" s="12" t="s">
        <v>41</v>
      </c>
      <c r="C957" s="12" t="s">
        <v>42</v>
      </c>
      <c r="D957" s="299" t="s">
        <v>256</v>
      </c>
      <c r="E957" s="12" t="s">
        <v>44</v>
      </c>
      <c r="F957" s="299">
        <v>161</v>
      </c>
      <c r="G957" s="12" t="s">
        <v>45</v>
      </c>
      <c r="H957" s="299">
        <v>161</v>
      </c>
      <c r="I957" s="12">
        <v>4</v>
      </c>
      <c r="J957" s="12">
        <v>4</v>
      </c>
      <c r="K957" s="12"/>
    </row>
    <row r="958" ht="22.6" customHeight="1" spans="1:11">
      <c r="A958" s="12"/>
      <c r="B958" s="12" t="s">
        <v>41</v>
      </c>
      <c r="C958" s="12" t="s">
        <v>42</v>
      </c>
      <c r="D958" s="299" t="s">
        <v>257</v>
      </c>
      <c r="E958" s="12" t="s">
        <v>44</v>
      </c>
      <c r="F958" s="300">
        <v>279</v>
      </c>
      <c r="G958" s="12" t="s">
        <v>45</v>
      </c>
      <c r="H958" s="300">
        <v>279</v>
      </c>
      <c r="I958" s="12">
        <v>4</v>
      </c>
      <c r="J958" s="12">
        <v>4</v>
      </c>
      <c r="K958" s="12"/>
    </row>
    <row r="959" ht="22.6" customHeight="1" spans="1:11">
      <c r="A959" s="12"/>
      <c r="B959" s="12" t="s">
        <v>41</v>
      </c>
      <c r="C959" s="12" t="s">
        <v>42</v>
      </c>
      <c r="D959" s="299" t="s">
        <v>258</v>
      </c>
      <c r="E959" s="12" t="s">
        <v>44</v>
      </c>
      <c r="F959" s="297">
        <v>4560</v>
      </c>
      <c r="G959" s="12" t="s">
        <v>45</v>
      </c>
      <c r="H959" s="297">
        <v>4560</v>
      </c>
      <c r="I959" s="12">
        <v>4</v>
      </c>
      <c r="J959" s="12">
        <v>4</v>
      </c>
      <c r="K959" s="12"/>
    </row>
    <row r="960" ht="22.6" customHeight="1" spans="1:11">
      <c r="A960" s="12"/>
      <c r="B960" s="12" t="s">
        <v>41</v>
      </c>
      <c r="C960" s="12" t="s">
        <v>42</v>
      </c>
      <c r="D960" s="299" t="s">
        <v>259</v>
      </c>
      <c r="E960" s="12" t="s">
        <v>44</v>
      </c>
      <c r="F960" s="12">
        <v>2024</v>
      </c>
      <c r="G960" s="12" t="s">
        <v>175</v>
      </c>
      <c r="H960" s="12">
        <v>2024</v>
      </c>
      <c r="I960" s="12">
        <v>4</v>
      </c>
      <c r="J960" s="12">
        <v>4</v>
      </c>
      <c r="K960" s="12"/>
    </row>
    <row r="961" ht="22.6" customHeight="1" spans="1:11">
      <c r="A961" s="12"/>
      <c r="B961" s="12" t="s">
        <v>41</v>
      </c>
      <c r="C961" s="12" t="s">
        <v>46</v>
      </c>
      <c r="D961" s="297" t="s">
        <v>47</v>
      </c>
      <c r="E961" s="12" t="s">
        <v>44</v>
      </c>
      <c r="F961" s="12">
        <v>100</v>
      </c>
      <c r="G961" s="12" t="s">
        <v>48</v>
      </c>
      <c r="H961" s="12">
        <v>100</v>
      </c>
      <c r="I961" s="12">
        <v>10</v>
      </c>
      <c r="J961" s="12">
        <v>10</v>
      </c>
      <c r="K961" s="12"/>
    </row>
    <row r="962" ht="22.6" customHeight="1" spans="1:11">
      <c r="A962" s="12"/>
      <c r="B962" s="12" t="s">
        <v>41</v>
      </c>
      <c r="C962" s="12" t="s">
        <v>49</v>
      </c>
      <c r="D962" s="297" t="s">
        <v>260</v>
      </c>
      <c r="E962" s="12" t="s">
        <v>44</v>
      </c>
      <c r="F962" s="12">
        <v>100</v>
      </c>
      <c r="G962" s="12" t="s">
        <v>48</v>
      </c>
      <c r="H962" s="12">
        <v>100</v>
      </c>
      <c r="I962" s="12">
        <v>10</v>
      </c>
      <c r="J962" s="12">
        <v>10</v>
      </c>
      <c r="K962" s="12"/>
    </row>
    <row r="963" ht="22.6" customHeight="1" spans="1:11">
      <c r="A963" s="12"/>
      <c r="B963" s="12" t="s">
        <v>51</v>
      </c>
      <c r="C963" s="12" t="s">
        <v>169</v>
      </c>
      <c r="D963" s="299" t="s">
        <v>261</v>
      </c>
      <c r="E963" s="12" t="s">
        <v>44</v>
      </c>
      <c r="F963" s="12" t="s">
        <v>262</v>
      </c>
      <c r="G963" s="12" t="s">
        <v>263</v>
      </c>
      <c r="H963" s="12" t="s">
        <v>262</v>
      </c>
      <c r="I963" s="12">
        <v>4</v>
      </c>
      <c r="J963" s="12">
        <v>4</v>
      </c>
      <c r="K963" s="12"/>
    </row>
    <row r="964" ht="22.6" customHeight="1" spans="1:11">
      <c r="A964" s="12"/>
      <c r="B964" s="12" t="s">
        <v>51</v>
      </c>
      <c r="C964" s="12" t="s">
        <v>169</v>
      </c>
      <c r="D964" s="299" t="s">
        <v>264</v>
      </c>
      <c r="E964" s="12" t="s">
        <v>44</v>
      </c>
      <c r="F964" s="12">
        <v>9480</v>
      </c>
      <c r="G964" s="12" t="s">
        <v>263</v>
      </c>
      <c r="H964" s="12">
        <v>9480</v>
      </c>
      <c r="I964" s="12">
        <v>4</v>
      </c>
      <c r="J964" s="12">
        <v>4</v>
      </c>
      <c r="K964" s="12"/>
    </row>
    <row r="965" ht="22.6" customHeight="1" spans="1:11">
      <c r="A965" s="12"/>
      <c r="B965" s="12" t="s">
        <v>51</v>
      </c>
      <c r="C965" s="12" t="s">
        <v>169</v>
      </c>
      <c r="D965" s="299" t="s">
        <v>265</v>
      </c>
      <c r="E965" s="12" t="s">
        <v>44</v>
      </c>
      <c r="F965" s="12">
        <v>12000</v>
      </c>
      <c r="G965" s="12" t="s">
        <v>263</v>
      </c>
      <c r="H965" s="12">
        <v>12000</v>
      </c>
      <c r="I965" s="12">
        <v>4</v>
      </c>
      <c r="J965" s="12">
        <v>4</v>
      </c>
      <c r="K965" s="12"/>
    </row>
    <row r="966" ht="22.6" customHeight="1" spans="1:11">
      <c r="A966" s="12"/>
      <c r="B966" s="12" t="s">
        <v>51</v>
      </c>
      <c r="C966" s="12" t="s">
        <v>169</v>
      </c>
      <c r="D966" s="299" t="s">
        <v>266</v>
      </c>
      <c r="E966" s="12" t="s">
        <v>44</v>
      </c>
      <c r="F966" s="12">
        <v>960</v>
      </c>
      <c r="G966" s="12" t="s">
        <v>263</v>
      </c>
      <c r="H966" s="12">
        <v>960</v>
      </c>
      <c r="I966" s="12">
        <v>4</v>
      </c>
      <c r="J966" s="12">
        <v>4</v>
      </c>
      <c r="K966" s="12"/>
    </row>
    <row r="967" ht="22.6" customHeight="1" spans="1:11">
      <c r="A967" s="12"/>
      <c r="B967" s="12" t="s">
        <v>51</v>
      </c>
      <c r="C967" s="12" t="s">
        <v>169</v>
      </c>
      <c r="D967" s="299" t="s">
        <v>267</v>
      </c>
      <c r="E967" s="12" t="s">
        <v>44</v>
      </c>
      <c r="F967" s="12">
        <v>120</v>
      </c>
      <c r="G967" s="12" t="s">
        <v>268</v>
      </c>
      <c r="H967" s="12">
        <v>120</v>
      </c>
      <c r="I967" s="12">
        <v>4</v>
      </c>
      <c r="J967" s="12">
        <v>4</v>
      </c>
      <c r="K967" s="12"/>
    </row>
    <row r="968" ht="22.6" customHeight="1" spans="1:11">
      <c r="A968" s="12"/>
      <c r="B968" s="12" t="s">
        <v>55</v>
      </c>
      <c r="C968" s="12" t="s">
        <v>56</v>
      </c>
      <c r="D968" s="297" t="s">
        <v>248</v>
      </c>
      <c r="E968" s="12" t="s">
        <v>58</v>
      </c>
      <c r="F968" s="12" t="s">
        <v>232</v>
      </c>
      <c r="G968" s="12" t="s">
        <v>60</v>
      </c>
      <c r="H968" s="12" t="s">
        <v>232</v>
      </c>
      <c r="I968" s="12">
        <v>10</v>
      </c>
      <c r="J968" s="12">
        <v>10</v>
      </c>
      <c r="K968" s="12"/>
    </row>
    <row r="969" ht="22.6" customHeight="1" spans="1:11">
      <c r="A969" s="12"/>
      <c r="B969" s="12" t="s">
        <v>55</v>
      </c>
      <c r="C969" s="12" t="s">
        <v>56</v>
      </c>
      <c r="D969" s="298" t="s">
        <v>231</v>
      </c>
      <c r="E969" s="12" t="s">
        <v>58</v>
      </c>
      <c r="F969" s="12" t="s">
        <v>232</v>
      </c>
      <c r="G969" s="12" t="s">
        <v>60</v>
      </c>
      <c r="H969" s="12" t="s">
        <v>232</v>
      </c>
      <c r="I969" s="12">
        <v>10</v>
      </c>
      <c r="J969" s="12">
        <v>10</v>
      </c>
      <c r="K969" s="12"/>
    </row>
    <row r="970" ht="16.95" customHeight="1" spans="1:11">
      <c r="A970" s="12"/>
      <c r="B970" s="12" t="s">
        <v>62</v>
      </c>
      <c r="C970" s="12" t="s">
        <v>221</v>
      </c>
      <c r="D970" s="12" t="s">
        <v>138</v>
      </c>
      <c r="E970" s="12" t="s">
        <v>65</v>
      </c>
      <c r="F970" s="12">
        <v>90</v>
      </c>
      <c r="G970" s="12" t="s">
        <v>48</v>
      </c>
      <c r="H970" s="18">
        <v>90</v>
      </c>
      <c r="I970" s="12">
        <v>10</v>
      </c>
      <c r="J970" s="12">
        <v>10</v>
      </c>
      <c r="K970" s="18"/>
    </row>
    <row r="971" ht="14.3" customHeight="1" spans="1:11">
      <c r="A971" s="12" t="s">
        <v>67</v>
      </c>
      <c r="B971" s="12"/>
      <c r="C971" s="12"/>
      <c r="D971" s="12"/>
      <c r="E971" s="12"/>
      <c r="F971" s="12"/>
      <c r="G971" s="12"/>
      <c r="H971" s="12"/>
      <c r="I971" s="12">
        <v>100</v>
      </c>
      <c r="J971" s="11">
        <v>100</v>
      </c>
      <c r="K971" s="11"/>
    </row>
    <row r="972" ht="30.15" customHeight="1" spans="1:11">
      <c r="A972" s="12" t="s">
        <v>68</v>
      </c>
      <c r="B972" s="52" t="s">
        <v>69</v>
      </c>
      <c r="C972" s="52"/>
      <c r="D972" s="52"/>
      <c r="E972" s="52"/>
      <c r="F972" s="52"/>
      <c r="G972" s="52"/>
      <c r="H972" s="52"/>
      <c r="I972" s="52"/>
      <c r="J972" s="52"/>
      <c r="K972" s="52"/>
    </row>
    <row r="973" ht="28.6" customHeight="1" spans="1:11">
      <c r="A973" s="12" t="s">
        <v>70</v>
      </c>
      <c r="B973" s="52" t="s">
        <v>71</v>
      </c>
      <c r="C973" s="52"/>
      <c r="D973" s="52"/>
      <c r="E973" s="52"/>
      <c r="F973" s="52"/>
      <c r="G973" s="52"/>
      <c r="H973" s="52"/>
      <c r="I973" s="52"/>
      <c r="J973" s="52"/>
      <c r="K973" s="52"/>
    </row>
    <row r="974" ht="31.65" customHeight="1" spans="1:11">
      <c r="A974" s="12" t="s">
        <v>72</v>
      </c>
      <c r="B974" s="52" t="s">
        <v>71</v>
      </c>
      <c r="C974" s="52"/>
      <c r="D974" s="52"/>
      <c r="E974" s="52"/>
      <c r="F974" s="52"/>
      <c r="G974" s="52"/>
      <c r="H974" s="52"/>
      <c r="I974" s="52"/>
      <c r="J974" s="52"/>
      <c r="K974" s="52"/>
    </row>
    <row r="975" ht="14.3" customHeight="1" spans="1:11">
      <c r="A975" s="14" t="s">
        <v>73</v>
      </c>
      <c r="B975" s="14"/>
      <c r="C975" s="14"/>
      <c r="D975" s="14"/>
      <c r="E975" s="14"/>
      <c r="F975" s="14" t="s">
        <v>74</v>
      </c>
      <c r="G975" s="14"/>
      <c r="H975" s="14"/>
      <c r="I975" s="14"/>
      <c r="J975" s="14"/>
      <c r="K975" s="14"/>
    </row>
    <row r="976" ht="14.3" customHeight="1" spans="1:11">
      <c r="A976" s="27"/>
      <c r="B976" s="27"/>
      <c r="C976" s="27"/>
      <c r="D976" s="27"/>
      <c r="E976" s="27"/>
      <c r="F976" s="27"/>
      <c r="G976" s="27"/>
      <c r="H976" s="27"/>
      <c r="I976" s="27"/>
      <c r="J976" s="27"/>
      <c r="K976" s="27"/>
    </row>
    <row r="977" ht="45.2" customHeight="1" spans="1:11">
      <c r="A977" s="10" t="s">
        <v>1</v>
      </c>
      <c r="B977" s="10"/>
      <c r="C977" s="10"/>
      <c r="D977" s="10"/>
      <c r="E977" s="10"/>
      <c r="F977" s="10"/>
      <c r="G977" s="10"/>
      <c r="H977" s="10"/>
      <c r="I977" s="10"/>
      <c r="J977" s="10"/>
      <c r="K977" s="10"/>
    </row>
    <row r="978" ht="14.3" customHeight="1" spans="1:11">
      <c r="A978" s="11" t="s">
        <v>2</v>
      </c>
      <c r="B978" s="11"/>
      <c r="C978" s="11" t="s">
        <v>270</v>
      </c>
      <c r="D978" s="11"/>
      <c r="E978" s="11"/>
      <c r="F978" s="11"/>
      <c r="G978" s="11"/>
      <c r="H978" s="11"/>
      <c r="I978" s="11"/>
      <c r="J978" s="11"/>
      <c r="K978" s="11"/>
    </row>
    <row r="979" ht="25.6" customHeight="1" spans="1:11">
      <c r="A979" s="11" t="s">
        <v>4</v>
      </c>
      <c r="B979" s="11"/>
      <c r="C979" s="11" t="s">
        <v>5</v>
      </c>
      <c r="D979" s="11"/>
      <c r="E979" s="11"/>
      <c r="F979" s="11"/>
      <c r="G979" s="11"/>
      <c r="H979" s="1" t="s">
        <v>6</v>
      </c>
      <c r="I979" s="12" t="s">
        <v>7</v>
      </c>
      <c r="J979" s="12"/>
      <c r="K979" s="12"/>
    </row>
    <row r="980" ht="14.3" customHeight="1" spans="1:11">
      <c r="A980" s="11" t="s">
        <v>8</v>
      </c>
      <c r="B980" s="11" t="s">
        <v>9</v>
      </c>
      <c r="C980" s="12" t="s">
        <v>10</v>
      </c>
      <c r="D980" s="12"/>
      <c r="E980" s="12"/>
      <c r="F980" s="12"/>
      <c r="G980" s="12"/>
      <c r="H980" s="13" t="s">
        <v>11</v>
      </c>
      <c r="I980" s="13"/>
      <c r="J980" s="13"/>
      <c r="K980" s="13"/>
    </row>
    <row r="981" ht="35.4" customHeight="1" spans="1:11">
      <c r="A981" s="11"/>
      <c r="B981" s="11"/>
      <c r="C981" s="11" t="s">
        <v>271</v>
      </c>
      <c r="D981" s="11"/>
      <c r="E981" s="11"/>
      <c r="F981" s="11"/>
      <c r="G981" s="11"/>
      <c r="H981" s="14" t="s">
        <v>271</v>
      </c>
      <c r="I981" s="14"/>
      <c r="J981" s="14"/>
      <c r="K981" s="14"/>
    </row>
    <row r="982" ht="34.65" customHeight="1" spans="1:11">
      <c r="A982" s="11"/>
      <c r="B982" s="11" t="s">
        <v>14</v>
      </c>
      <c r="C982" s="11" t="s">
        <v>271</v>
      </c>
      <c r="D982" s="11"/>
      <c r="E982" s="11"/>
      <c r="F982" s="11"/>
      <c r="G982" s="11"/>
      <c r="H982" s="11"/>
      <c r="I982" s="11"/>
      <c r="J982" s="11"/>
      <c r="K982" s="11"/>
    </row>
    <row r="983" ht="18.05" customHeight="1" spans="1:11">
      <c r="A983" s="12" t="s">
        <v>16</v>
      </c>
      <c r="B983" s="12" t="s">
        <v>17</v>
      </c>
      <c r="C983" s="12" t="s">
        <v>18</v>
      </c>
      <c r="D983" s="12" t="s">
        <v>19</v>
      </c>
      <c r="E983" s="12" t="s">
        <v>20</v>
      </c>
      <c r="F983" s="12"/>
      <c r="G983" s="12"/>
      <c r="H983" s="12" t="s">
        <v>21</v>
      </c>
      <c r="I983" s="12" t="s">
        <v>22</v>
      </c>
      <c r="J983" s="12" t="s">
        <v>23</v>
      </c>
      <c r="K983" s="12" t="s">
        <v>24</v>
      </c>
    </row>
    <row r="984" ht="17.3" customHeight="1" spans="1:11">
      <c r="A984" s="12"/>
      <c r="B984" s="12" t="s">
        <v>25</v>
      </c>
      <c r="C984" s="15">
        <v>0</v>
      </c>
      <c r="D984" s="15">
        <v>17.73</v>
      </c>
      <c r="E984" s="15">
        <v>17.73</v>
      </c>
      <c r="F984" s="15"/>
      <c r="G984" s="15"/>
      <c r="H984" s="16">
        <v>1</v>
      </c>
      <c r="I984" s="12">
        <v>10</v>
      </c>
      <c r="J984" s="12">
        <v>10</v>
      </c>
      <c r="K984" s="17" t="s">
        <v>26</v>
      </c>
    </row>
    <row r="985" ht="19.55" customHeight="1" spans="1:11">
      <c r="A985" s="12"/>
      <c r="B985" s="12" t="s">
        <v>27</v>
      </c>
      <c r="C985" s="15">
        <v>0</v>
      </c>
      <c r="D985" s="15">
        <v>17.73</v>
      </c>
      <c r="E985" s="15">
        <v>17.73</v>
      </c>
      <c r="F985" s="15"/>
      <c r="G985" s="15"/>
      <c r="H985" s="16">
        <v>1</v>
      </c>
      <c r="I985" s="12" t="s">
        <v>28</v>
      </c>
      <c r="J985" s="12" t="s">
        <v>28</v>
      </c>
      <c r="K985" s="17"/>
    </row>
    <row r="986" ht="20.35" customHeight="1" spans="1:11">
      <c r="A986" s="12"/>
      <c r="B986" s="12" t="s">
        <v>29</v>
      </c>
      <c r="C986" s="15">
        <v>0</v>
      </c>
      <c r="D986" s="15">
        <v>0</v>
      </c>
      <c r="E986" s="15">
        <v>0</v>
      </c>
      <c r="F986" s="15"/>
      <c r="G986" s="15"/>
      <c r="H986" s="16">
        <v>0</v>
      </c>
      <c r="I986" s="12" t="s">
        <v>28</v>
      </c>
      <c r="J986" s="12" t="s">
        <v>28</v>
      </c>
      <c r="K986" s="17"/>
    </row>
    <row r="987" ht="18.05" customHeight="1" spans="1:11">
      <c r="A987" s="12"/>
      <c r="B987" s="12" t="s">
        <v>30</v>
      </c>
      <c r="C987" s="15">
        <v>0</v>
      </c>
      <c r="D987" s="15">
        <v>0</v>
      </c>
      <c r="E987" s="15">
        <v>0</v>
      </c>
      <c r="F987" s="15"/>
      <c r="G987" s="15"/>
      <c r="H987" s="16">
        <v>0</v>
      </c>
      <c r="I987" s="12" t="s">
        <v>28</v>
      </c>
      <c r="J987" s="12" t="s">
        <v>28</v>
      </c>
      <c r="K987" s="17"/>
    </row>
    <row r="988" ht="16.95" customHeight="1" spans="1:11">
      <c r="A988" s="12"/>
      <c r="B988" s="12" t="s">
        <v>31</v>
      </c>
      <c r="C988" s="18"/>
      <c r="D988" s="18"/>
      <c r="E988" s="18"/>
      <c r="F988" s="18"/>
      <c r="G988" s="18"/>
      <c r="H988" s="18"/>
      <c r="I988" s="12" t="s">
        <v>28</v>
      </c>
      <c r="J988" s="12" t="s">
        <v>28</v>
      </c>
      <c r="K988" s="17"/>
    </row>
    <row r="989" ht="22.6" customHeight="1" spans="1:11">
      <c r="A989" s="12" t="s">
        <v>32</v>
      </c>
      <c r="B989" s="12" t="s">
        <v>33</v>
      </c>
      <c r="C989" s="12" t="s">
        <v>34</v>
      </c>
      <c r="D989" s="12" t="s">
        <v>35</v>
      </c>
      <c r="E989" s="12" t="s">
        <v>36</v>
      </c>
      <c r="F989" s="12" t="s">
        <v>37</v>
      </c>
      <c r="G989" s="12" t="s">
        <v>38</v>
      </c>
      <c r="H989" s="12" t="s">
        <v>39</v>
      </c>
      <c r="I989" s="12" t="s">
        <v>22</v>
      </c>
      <c r="J989" s="12" t="s">
        <v>23</v>
      </c>
      <c r="K989" s="12" t="s">
        <v>40</v>
      </c>
    </row>
    <row r="990" ht="22.6" customHeight="1" spans="1:11">
      <c r="A990" s="12"/>
      <c r="B990" s="28" t="s">
        <v>272</v>
      </c>
      <c r="C990" s="28" t="s">
        <v>42</v>
      </c>
      <c r="D990" s="28" t="s">
        <v>273</v>
      </c>
      <c r="E990" s="28" t="s">
        <v>44</v>
      </c>
      <c r="F990" s="28">
        <v>37</v>
      </c>
      <c r="G990" s="62" t="s">
        <v>45</v>
      </c>
      <c r="H990" s="157">
        <v>37</v>
      </c>
      <c r="I990" s="206">
        <v>15</v>
      </c>
      <c r="J990" s="206">
        <v>15</v>
      </c>
      <c r="K990" s="12"/>
    </row>
    <row r="991" ht="22.6" customHeight="1" spans="1:11">
      <c r="A991" s="12"/>
      <c r="B991" s="28" t="s">
        <v>41</v>
      </c>
      <c r="C991" s="28" t="s">
        <v>46</v>
      </c>
      <c r="D991" s="28" t="s">
        <v>274</v>
      </c>
      <c r="E991" s="28" t="s">
        <v>44</v>
      </c>
      <c r="F991" s="28">
        <v>100</v>
      </c>
      <c r="G991" s="62" t="s">
        <v>48</v>
      </c>
      <c r="H991" s="157">
        <v>100</v>
      </c>
      <c r="I991" s="206">
        <v>15</v>
      </c>
      <c r="J991" s="206">
        <v>15</v>
      </c>
      <c r="K991" s="12"/>
    </row>
    <row r="992" ht="22.6" customHeight="1" spans="1:11">
      <c r="A992" s="12"/>
      <c r="B992" s="28" t="s">
        <v>41</v>
      </c>
      <c r="C992" s="28" t="s">
        <v>49</v>
      </c>
      <c r="D992" s="28" t="s">
        <v>275</v>
      </c>
      <c r="E992" s="28" t="s">
        <v>44</v>
      </c>
      <c r="F992" s="28">
        <v>2023</v>
      </c>
      <c r="G992" s="62" t="s">
        <v>134</v>
      </c>
      <c r="H992" s="157">
        <v>2023</v>
      </c>
      <c r="I992" s="206">
        <v>15</v>
      </c>
      <c r="J992" s="206">
        <v>15</v>
      </c>
      <c r="K992" s="12"/>
    </row>
    <row r="993" ht="22.6" customHeight="1" spans="1:11">
      <c r="A993" s="12"/>
      <c r="B993" s="28" t="s">
        <v>55</v>
      </c>
      <c r="C993" s="28" t="s">
        <v>56</v>
      </c>
      <c r="D993" s="28" t="s">
        <v>276</v>
      </c>
      <c r="E993" s="28" t="s">
        <v>58</v>
      </c>
      <c r="F993" s="28" t="s">
        <v>277</v>
      </c>
      <c r="G993" s="62" t="s">
        <v>60</v>
      </c>
      <c r="H993" s="157" t="s">
        <v>277</v>
      </c>
      <c r="I993" s="206">
        <v>20</v>
      </c>
      <c r="J993" s="206">
        <v>20</v>
      </c>
      <c r="K993" s="12"/>
    </row>
    <row r="994" ht="22.6" customHeight="1" spans="1:11">
      <c r="A994" s="12"/>
      <c r="B994" s="28" t="s">
        <v>62</v>
      </c>
      <c r="C994" s="28" t="s">
        <v>62</v>
      </c>
      <c r="D994" s="28" t="s">
        <v>278</v>
      </c>
      <c r="E994" s="28" t="s">
        <v>65</v>
      </c>
      <c r="F994" s="28">
        <v>90</v>
      </c>
      <c r="G994" s="62" t="s">
        <v>48</v>
      </c>
      <c r="H994" s="157" t="s">
        <v>66</v>
      </c>
      <c r="I994" s="206">
        <v>10</v>
      </c>
      <c r="J994" s="206">
        <v>10</v>
      </c>
      <c r="K994" s="12"/>
    </row>
    <row r="995" ht="16.95" customHeight="1" spans="1:11">
      <c r="A995" s="12"/>
      <c r="B995" s="28" t="s">
        <v>51</v>
      </c>
      <c r="C995" s="28" t="s">
        <v>169</v>
      </c>
      <c r="D995" s="28" t="s">
        <v>236</v>
      </c>
      <c r="E995" s="28" t="s">
        <v>44</v>
      </c>
      <c r="F995" s="28">
        <v>17.73</v>
      </c>
      <c r="G995" s="62" t="s">
        <v>143</v>
      </c>
      <c r="H995" s="157">
        <v>17.73</v>
      </c>
      <c r="I995" s="206">
        <v>15</v>
      </c>
      <c r="J995" s="206">
        <v>15</v>
      </c>
      <c r="K995" s="18"/>
    </row>
    <row r="996" ht="14.3" customHeight="1" spans="1:11">
      <c r="A996" s="12" t="s">
        <v>67</v>
      </c>
      <c r="B996" s="12"/>
      <c r="C996" s="12"/>
      <c r="D996" s="12"/>
      <c r="E996" s="12"/>
      <c r="F996" s="12"/>
      <c r="G996" s="12"/>
      <c r="H996" s="12"/>
      <c r="I996" s="12">
        <v>100</v>
      </c>
      <c r="J996" s="11">
        <v>100</v>
      </c>
      <c r="K996" s="11"/>
    </row>
    <row r="997" ht="30.15" customHeight="1" spans="1:11">
      <c r="A997" s="12" t="s">
        <v>68</v>
      </c>
      <c r="B997" s="52" t="s">
        <v>69</v>
      </c>
      <c r="C997" s="52"/>
      <c r="D997" s="52"/>
      <c r="E997" s="52"/>
      <c r="F997" s="52"/>
      <c r="G997" s="52"/>
      <c r="H997" s="52"/>
      <c r="I997" s="52"/>
      <c r="J997" s="52"/>
      <c r="K997" s="52"/>
    </row>
    <row r="998" ht="28.6" customHeight="1" spans="1:11">
      <c r="A998" s="12" t="s">
        <v>70</v>
      </c>
      <c r="B998" s="52" t="s">
        <v>71</v>
      </c>
      <c r="C998" s="52"/>
      <c r="D998" s="52"/>
      <c r="E998" s="52"/>
      <c r="F998" s="52"/>
      <c r="G998" s="52"/>
      <c r="H998" s="52"/>
      <c r="I998" s="52"/>
      <c r="J998" s="52"/>
      <c r="K998" s="52"/>
    </row>
    <row r="999" ht="31.65" customHeight="1" spans="1:11">
      <c r="A999" s="12" t="s">
        <v>72</v>
      </c>
      <c r="B999" s="52" t="s">
        <v>71</v>
      </c>
      <c r="C999" s="52"/>
      <c r="D999" s="52"/>
      <c r="E999" s="52"/>
      <c r="F999" s="52"/>
      <c r="G999" s="52"/>
      <c r="H999" s="52"/>
      <c r="I999" s="52"/>
      <c r="J999" s="52"/>
      <c r="K999" s="52"/>
    </row>
    <row r="1000" ht="14.3" customHeight="1" spans="1:11">
      <c r="A1000" s="14" t="s">
        <v>279</v>
      </c>
      <c r="B1000" s="14"/>
      <c r="C1000" s="14"/>
      <c r="D1000" s="14"/>
      <c r="E1000" s="14"/>
      <c r="F1000" s="14" t="s">
        <v>74</v>
      </c>
      <c r="G1000" s="14"/>
      <c r="H1000" s="14"/>
      <c r="I1000" s="14"/>
      <c r="J1000" s="14"/>
      <c r="K1000" s="14"/>
    </row>
    <row r="1001" ht="14.3" customHeight="1" spans="1:11">
      <c r="A1001" s="27"/>
      <c r="B1001" s="27"/>
      <c r="C1001" s="27"/>
      <c r="D1001" s="27"/>
      <c r="E1001" s="27"/>
      <c r="F1001" s="27"/>
      <c r="G1001" s="27"/>
      <c r="H1001" s="27"/>
      <c r="I1001" s="27"/>
      <c r="J1001" s="27"/>
      <c r="K1001" s="27"/>
    </row>
    <row r="1002" ht="45.2" customHeight="1" spans="1:11">
      <c r="A1002" s="10" t="s">
        <v>1</v>
      </c>
      <c r="B1002" s="10"/>
      <c r="C1002" s="10"/>
      <c r="D1002" s="10"/>
      <c r="E1002" s="10"/>
      <c r="F1002" s="10"/>
      <c r="G1002" s="10"/>
      <c r="H1002" s="10"/>
      <c r="I1002" s="10"/>
      <c r="J1002" s="10"/>
      <c r="K1002" s="10"/>
    </row>
    <row r="1003" ht="14.3" customHeight="1" spans="1:11">
      <c r="A1003" s="11" t="s">
        <v>2</v>
      </c>
      <c r="B1003" s="11"/>
      <c r="C1003" s="11" t="s">
        <v>280</v>
      </c>
      <c r="D1003" s="11"/>
      <c r="E1003" s="11"/>
      <c r="F1003" s="11"/>
      <c r="G1003" s="11"/>
      <c r="H1003" s="11"/>
      <c r="I1003" s="11"/>
      <c r="J1003" s="11"/>
      <c r="K1003" s="11"/>
    </row>
    <row r="1004" ht="25.6" customHeight="1" spans="1:11">
      <c r="A1004" s="11" t="s">
        <v>4</v>
      </c>
      <c r="B1004" s="11"/>
      <c r="C1004" s="11" t="s">
        <v>5</v>
      </c>
      <c r="D1004" s="11"/>
      <c r="E1004" s="11"/>
      <c r="F1004" s="11"/>
      <c r="G1004" s="11"/>
      <c r="H1004" s="1" t="s">
        <v>6</v>
      </c>
      <c r="I1004" s="12" t="s">
        <v>7</v>
      </c>
      <c r="J1004" s="12"/>
      <c r="K1004" s="12"/>
    </row>
    <row r="1005" ht="14.3" customHeight="1" spans="1:11">
      <c r="A1005" s="11" t="s">
        <v>8</v>
      </c>
      <c r="B1005" s="11" t="s">
        <v>9</v>
      </c>
      <c r="C1005" s="12" t="s">
        <v>10</v>
      </c>
      <c r="D1005" s="12"/>
      <c r="E1005" s="12"/>
      <c r="F1005" s="12"/>
      <c r="G1005" s="12"/>
      <c r="H1005" s="13" t="s">
        <v>11</v>
      </c>
      <c r="I1005" s="13"/>
      <c r="J1005" s="13"/>
      <c r="K1005" s="13"/>
    </row>
    <row r="1006" ht="67.8" customHeight="1" spans="1:11">
      <c r="A1006" s="11"/>
      <c r="B1006" s="11"/>
      <c r="C1006" s="11" t="s">
        <v>281</v>
      </c>
      <c r="D1006" s="11"/>
      <c r="E1006" s="11"/>
      <c r="F1006" s="11"/>
      <c r="G1006" s="11"/>
      <c r="H1006" s="14" t="s">
        <v>99</v>
      </c>
      <c r="I1006" s="14"/>
      <c r="J1006" s="14"/>
      <c r="K1006" s="14"/>
    </row>
    <row r="1007" ht="34.65" customHeight="1" spans="1:11">
      <c r="A1007" s="11"/>
      <c r="B1007" s="11" t="s">
        <v>14</v>
      </c>
      <c r="C1007" s="11"/>
      <c r="D1007" s="11"/>
      <c r="E1007" s="11"/>
      <c r="F1007" s="11"/>
      <c r="G1007" s="11"/>
      <c r="H1007" s="11"/>
      <c r="I1007" s="11"/>
      <c r="J1007" s="11"/>
      <c r="K1007" s="11"/>
    </row>
    <row r="1008" ht="18.05" customHeight="1" spans="1:11">
      <c r="A1008" s="12" t="s">
        <v>16</v>
      </c>
      <c r="B1008" s="12" t="s">
        <v>17</v>
      </c>
      <c r="C1008" s="12" t="s">
        <v>18</v>
      </c>
      <c r="D1008" s="12" t="s">
        <v>19</v>
      </c>
      <c r="E1008" s="12" t="s">
        <v>20</v>
      </c>
      <c r="F1008" s="12"/>
      <c r="G1008" s="12"/>
      <c r="H1008" s="12" t="s">
        <v>21</v>
      </c>
      <c r="I1008" s="12" t="s">
        <v>22</v>
      </c>
      <c r="J1008" s="12" t="s">
        <v>23</v>
      </c>
      <c r="K1008" s="12" t="s">
        <v>24</v>
      </c>
    </row>
    <row r="1009" ht="17.3" customHeight="1" spans="1:11">
      <c r="A1009" s="12"/>
      <c r="B1009" s="12" t="s">
        <v>25</v>
      </c>
      <c r="C1009" s="15">
        <v>53.95</v>
      </c>
      <c r="D1009" s="15">
        <v>19.5</v>
      </c>
      <c r="E1009" s="15">
        <v>19.5</v>
      </c>
      <c r="F1009" s="15"/>
      <c r="G1009" s="15"/>
      <c r="H1009" s="16">
        <v>1</v>
      </c>
      <c r="I1009" s="12">
        <v>10</v>
      </c>
      <c r="J1009" s="12">
        <v>10</v>
      </c>
      <c r="K1009" s="17" t="s">
        <v>26</v>
      </c>
    </row>
    <row r="1010" ht="19.55" customHeight="1" spans="1:11">
      <c r="A1010" s="12"/>
      <c r="B1010" s="12" t="s">
        <v>27</v>
      </c>
      <c r="C1010" s="15">
        <v>53.95</v>
      </c>
      <c r="D1010" s="15">
        <v>19.5</v>
      </c>
      <c r="E1010" s="15">
        <v>19.5</v>
      </c>
      <c r="F1010" s="15"/>
      <c r="G1010" s="15"/>
      <c r="H1010" s="16">
        <v>1</v>
      </c>
      <c r="I1010" s="12" t="s">
        <v>28</v>
      </c>
      <c r="J1010" s="12" t="s">
        <v>28</v>
      </c>
      <c r="K1010" s="17"/>
    </row>
    <row r="1011" ht="20.35" customHeight="1" spans="1:11">
      <c r="A1011" s="12"/>
      <c r="B1011" s="12" t="s">
        <v>29</v>
      </c>
      <c r="C1011" s="15">
        <v>0</v>
      </c>
      <c r="D1011" s="15">
        <v>0</v>
      </c>
      <c r="E1011" s="15">
        <v>0</v>
      </c>
      <c r="F1011" s="15"/>
      <c r="G1011" s="15"/>
      <c r="H1011" s="16">
        <v>0</v>
      </c>
      <c r="I1011" s="12" t="s">
        <v>28</v>
      </c>
      <c r="J1011" s="12" t="s">
        <v>28</v>
      </c>
      <c r="K1011" s="17"/>
    </row>
    <row r="1012" ht="18.05" customHeight="1" spans="1:11">
      <c r="A1012" s="12"/>
      <c r="B1012" s="12" t="s">
        <v>30</v>
      </c>
      <c r="C1012" s="15">
        <v>0</v>
      </c>
      <c r="D1012" s="15">
        <v>0</v>
      </c>
      <c r="E1012" s="15">
        <v>0</v>
      </c>
      <c r="F1012" s="15"/>
      <c r="G1012" s="15"/>
      <c r="H1012" s="16">
        <v>0</v>
      </c>
      <c r="I1012" s="12" t="s">
        <v>28</v>
      </c>
      <c r="J1012" s="12" t="s">
        <v>28</v>
      </c>
      <c r="K1012" s="17"/>
    </row>
    <row r="1013" ht="16.95" customHeight="1" spans="1:11">
      <c r="A1013" s="12"/>
      <c r="B1013" s="12" t="s">
        <v>31</v>
      </c>
      <c r="C1013" s="18"/>
      <c r="D1013" s="18"/>
      <c r="E1013" s="18"/>
      <c r="F1013" s="18"/>
      <c r="G1013" s="18"/>
      <c r="H1013" s="18"/>
      <c r="I1013" s="12" t="s">
        <v>28</v>
      </c>
      <c r="J1013" s="12" t="s">
        <v>28</v>
      </c>
      <c r="K1013" s="17"/>
    </row>
    <row r="1014" ht="22.6" customHeight="1" spans="1:11">
      <c r="A1014" s="12" t="s">
        <v>32</v>
      </c>
      <c r="B1014" s="12" t="s">
        <v>33</v>
      </c>
      <c r="C1014" s="12" t="s">
        <v>34</v>
      </c>
      <c r="D1014" s="12" t="s">
        <v>35</v>
      </c>
      <c r="E1014" s="12" t="s">
        <v>36</v>
      </c>
      <c r="F1014" s="12" t="s">
        <v>37</v>
      </c>
      <c r="G1014" s="12" t="s">
        <v>38</v>
      </c>
      <c r="H1014" s="12" t="s">
        <v>39</v>
      </c>
      <c r="I1014" s="12" t="s">
        <v>22</v>
      </c>
      <c r="J1014" s="12" t="s">
        <v>23</v>
      </c>
      <c r="K1014" s="12" t="s">
        <v>40</v>
      </c>
    </row>
    <row r="1015" ht="16.95" customHeight="1" spans="1:11">
      <c r="A1015" s="12"/>
      <c r="B1015" s="12" t="s">
        <v>41</v>
      </c>
      <c r="C1015" s="12" t="s">
        <v>42</v>
      </c>
      <c r="D1015" s="12" t="s">
        <v>282</v>
      </c>
      <c r="E1015" s="12" t="s">
        <v>44</v>
      </c>
      <c r="F1015" s="12">
        <v>60</v>
      </c>
      <c r="G1015" s="12" t="s">
        <v>153</v>
      </c>
      <c r="H1015" s="18">
        <v>60</v>
      </c>
      <c r="I1015" s="12" t="s">
        <v>155</v>
      </c>
      <c r="J1015" s="12" t="s">
        <v>155</v>
      </c>
      <c r="K1015" s="18"/>
    </row>
    <row r="1016" ht="16.95" customHeight="1" spans="1:11">
      <c r="A1016" s="12"/>
      <c r="B1016" s="12"/>
      <c r="C1016" s="12" t="s">
        <v>46</v>
      </c>
      <c r="D1016" s="12" t="s">
        <v>131</v>
      </c>
      <c r="E1016" s="12" t="s">
        <v>44</v>
      </c>
      <c r="F1016" s="12" t="s">
        <v>79</v>
      </c>
      <c r="G1016" s="12" t="s">
        <v>48</v>
      </c>
      <c r="H1016" s="12" t="s">
        <v>79</v>
      </c>
      <c r="I1016" s="12" t="s">
        <v>155</v>
      </c>
      <c r="J1016" s="12" t="s">
        <v>155</v>
      </c>
      <c r="K1016" s="18"/>
    </row>
    <row r="1017" ht="16.95" customHeight="1" spans="1:11">
      <c r="A1017" s="12"/>
      <c r="B1017" s="12"/>
      <c r="C1017" s="12" t="s">
        <v>49</v>
      </c>
      <c r="D1017" s="12" t="s">
        <v>166</v>
      </c>
      <c r="E1017" s="12" t="s">
        <v>58</v>
      </c>
      <c r="F1017" s="12" t="s">
        <v>133</v>
      </c>
      <c r="G1017" s="12" t="s">
        <v>134</v>
      </c>
      <c r="H1017" s="12" t="s">
        <v>133</v>
      </c>
      <c r="I1017" s="12" t="s">
        <v>127</v>
      </c>
      <c r="J1017" s="12" t="s">
        <v>127</v>
      </c>
      <c r="K1017" s="18"/>
    </row>
    <row r="1018" ht="33.9" customHeight="1" spans="1:11">
      <c r="A1018" s="12"/>
      <c r="B1018" s="12" t="s">
        <v>55</v>
      </c>
      <c r="C1018" s="12" t="s">
        <v>56</v>
      </c>
      <c r="D1018" s="12" t="s">
        <v>283</v>
      </c>
      <c r="E1018" s="12" t="s">
        <v>58</v>
      </c>
      <c r="F1018" s="12" t="s">
        <v>284</v>
      </c>
      <c r="G1018" s="12" t="s">
        <v>60</v>
      </c>
      <c r="H1018" s="12" t="s">
        <v>284</v>
      </c>
      <c r="I1018" s="12" t="s">
        <v>106</v>
      </c>
      <c r="J1018" s="12" t="s">
        <v>106</v>
      </c>
      <c r="K1018" s="18"/>
    </row>
    <row r="1019" ht="16.95" customHeight="1" spans="1:11">
      <c r="A1019" s="12"/>
      <c r="B1019" s="12" t="s">
        <v>62</v>
      </c>
      <c r="C1019" s="12" t="s">
        <v>62</v>
      </c>
      <c r="D1019" s="12" t="s">
        <v>285</v>
      </c>
      <c r="E1019" s="12" t="s">
        <v>65</v>
      </c>
      <c r="F1019" s="12" t="s">
        <v>139</v>
      </c>
      <c r="G1019" s="12" t="s">
        <v>48</v>
      </c>
      <c r="H1019" s="12" t="s">
        <v>139</v>
      </c>
      <c r="I1019" s="12" t="s">
        <v>127</v>
      </c>
      <c r="J1019" s="12" t="s">
        <v>127</v>
      </c>
      <c r="K1019" s="18"/>
    </row>
    <row r="1020" ht="16.95" customHeight="1" spans="1:11">
      <c r="A1020" s="12"/>
      <c r="B1020" s="12" t="s">
        <v>51</v>
      </c>
      <c r="C1020" s="12" t="s">
        <v>169</v>
      </c>
      <c r="D1020" s="12" t="s">
        <v>286</v>
      </c>
      <c r="E1020" s="12" t="s">
        <v>58</v>
      </c>
      <c r="F1020" s="12">
        <v>19.5</v>
      </c>
      <c r="G1020" s="12" t="s">
        <v>60</v>
      </c>
      <c r="H1020" s="18">
        <v>19.5</v>
      </c>
      <c r="I1020" s="12" t="s">
        <v>106</v>
      </c>
      <c r="J1020" s="12" t="s">
        <v>106</v>
      </c>
      <c r="K1020" s="18"/>
    </row>
    <row r="1021" ht="14.3" customHeight="1" spans="1:11">
      <c r="A1021" s="12" t="s">
        <v>67</v>
      </c>
      <c r="B1021" s="12"/>
      <c r="C1021" s="12"/>
      <c r="D1021" s="12"/>
      <c r="E1021" s="12"/>
      <c r="F1021" s="12"/>
      <c r="G1021" s="12"/>
      <c r="H1021" s="12"/>
      <c r="I1021" s="12">
        <v>100</v>
      </c>
      <c r="J1021" s="12">
        <v>100</v>
      </c>
      <c r="K1021" s="11"/>
    </row>
    <row r="1022" ht="30.15" customHeight="1" spans="1:11">
      <c r="A1022" s="12" t="s">
        <v>68</v>
      </c>
      <c r="B1022" s="52" t="s">
        <v>69</v>
      </c>
      <c r="C1022" s="52"/>
      <c r="D1022" s="52"/>
      <c r="E1022" s="52"/>
      <c r="F1022" s="52"/>
      <c r="G1022" s="52"/>
      <c r="H1022" s="52"/>
      <c r="I1022" s="52"/>
      <c r="J1022" s="52"/>
      <c r="K1022" s="52"/>
    </row>
    <row r="1023" ht="28.6" customHeight="1" spans="1:11">
      <c r="A1023" s="12" t="s">
        <v>70</v>
      </c>
      <c r="B1023" s="52" t="s">
        <v>71</v>
      </c>
      <c r="C1023" s="52"/>
      <c r="D1023" s="52"/>
      <c r="E1023" s="52"/>
      <c r="F1023" s="52"/>
      <c r="G1023" s="52"/>
      <c r="H1023" s="52"/>
      <c r="I1023" s="52"/>
      <c r="J1023" s="52"/>
      <c r="K1023" s="52"/>
    </row>
    <row r="1024" ht="31.65" customHeight="1" spans="1:11">
      <c r="A1024" s="12" t="s">
        <v>72</v>
      </c>
      <c r="B1024" s="52" t="s">
        <v>71</v>
      </c>
      <c r="C1024" s="52"/>
      <c r="D1024" s="52"/>
      <c r="E1024" s="52"/>
      <c r="F1024" s="52"/>
      <c r="G1024" s="52"/>
      <c r="H1024" s="52"/>
      <c r="I1024" s="52"/>
      <c r="J1024" s="52"/>
      <c r="K1024" s="52"/>
    </row>
    <row r="1025" ht="14.3" customHeight="1" spans="1:11">
      <c r="A1025" s="14" t="s">
        <v>73</v>
      </c>
      <c r="B1025" s="14"/>
      <c r="C1025" s="14"/>
      <c r="D1025" s="14"/>
      <c r="E1025" s="14"/>
      <c r="F1025" s="14" t="s">
        <v>74</v>
      </c>
      <c r="G1025" s="14"/>
      <c r="H1025" s="14"/>
      <c r="I1025" s="14"/>
      <c r="J1025" s="14"/>
      <c r="K1025" s="14"/>
    </row>
    <row r="1026" ht="14.3" customHeight="1" spans="1:11">
      <c r="A1026" s="27"/>
      <c r="B1026" s="27"/>
      <c r="C1026" s="27"/>
      <c r="D1026" s="27"/>
      <c r="E1026" s="27"/>
      <c r="F1026" s="27"/>
      <c r="G1026" s="27"/>
      <c r="H1026" s="27"/>
      <c r="I1026" s="27"/>
      <c r="J1026" s="27"/>
      <c r="K1026" s="27"/>
    </row>
    <row r="1027" ht="45.2" customHeight="1" spans="1:11">
      <c r="A1027" s="10" t="s">
        <v>1</v>
      </c>
      <c r="B1027" s="10"/>
      <c r="C1027" s="10"/>
      <c r="D1027" s="10"/>
      <c r="E1027" s="10"/>
      <c r="F1027" s="10"/>
      <c r="G1027" s="10"/>
      <c r="H1027" s="10"/>
      <c r="I1027" s="10"/>
      <c r="J1027" s="10"/>
      <c r="K1027" s="10"/>
    </row>
    <row r="1028" ht="14.3" customHeight="1" spans="1:11">
      <c r="A1028" s="11" t="s">
        <v>2</v>
      </c>
      <c r="B1028" s="11"/>
      <c r="C1028" s="11" t="s">
        <v>287</v>
      </c>
      <c r="D1028" s="11"/>
      <c r="E1028" s="11"/>
      <c r="F1028" s="11"/>
      <c r="G1028" s="11"/>
      <c r="H1028" s="11"/>
      <c r="I1028" s="11"/>
      <c r="J1028" s="11"/>
      <c r="K1028" s="11"/>
    </row>
    <row r="1029" ht="25.6" customHeight="1" spans="1:11">
      <c r="A1029" s="11" t="s">
        <v>4</v>
      </c>
      <c r="B1029" s="11"/>
      <c r="C1029" s="11" t="s">
        <v>5</v>
      </c>
      <c r="D1029" s="11"/>
      <c r="E1029" s="11"/>
      <c r="F1029" s="11"/>
      <c r="G1029" s="11"/>
      <c r="H1029" s="1" t="s">
        <v>6</v>
      </c>
      <c r="I1029" s="12" t="s">
        <v>7</v>
      </c>
      <c r="J1029" s="12"/>
      <c r="K1029" s="12"/>
    </row>
    <row r="1030" ht="14.3" customHeight="1" spans="1:11">
      <c r="A1030" s="11" t="s">
        <v>8</v>
      </c>
      <c r="B1030" s="11" t="s">
        <v>9</v>
      </c>
      <c r="C1030" s="12" t="s">
        <v>10</v>
      </c>
      <c r="D1030" s="12"/>
      <c r="E1030" s="12"/>
      <c r="F1030" s="12"/>
      <c r="G1030" s="12"/>
      <c r="H1030" s="13" t="s">
        <v>11</v>
      </c>
      <c r="I1030" s="13"/>
      <c r="J1030" s="13"/>
      <c r="K1030" s="13"/>
    </row>
    <row r="1031" ht="113.05" customHeight="1" spans="1:11">
      <c r="A1031" s="11"/>
      <c r="B1031" s="11"/>
      <c r="C1031" s="11" t="s">
        <v>288</v>
      </c>
      <c r="D1031" s="11"/>
      <c r="E1031" s="11"/>
      <c r="F1031" s="11"/>
      <c r="G1031" s="11"/>
      <c r="H1031" s="14" t="s">
        <v>289</v>
      </c>
      <c r="I1031" s="14"/>
      <c r="J1031" s="14"/>
      <c r="K1031" s="14"/>
    </row>
    <row r="1032" ht="68" customHeight="1" spans="1:11">
      <c r="A1032" s="11"/>
      <c r="B1032" s="11" t="s">
        <v>14</v>
      </c>
      <c r="C1032" s="11" t="s">
        <v>289</v>
      </c>
      <c r="D1032" s="11"/>
      <c r="E1032" s="11"/>
      <c r="F1032" s="11"/>
      <c r="G1032" s="11"/>
      <c r="H1032" s="11"/>
      <c r="I1032" s="11"/>
      <c r="J1032" s="11"/>
      <c r="K1032" s="11"/>
    </row>
    <row r="1033" ht="18.05" customHeight="1" spans="1:11">
      <c r="A1033" s="12" t="s">
        <v>16</v>
      </c>
      <c r="B1033" s="12" t="s">
        <v>17</v>
      </c>
      <c r="C1033" s="12" t="s">
        <v>18</v>
      </c>
      <c r="D1033" s="12" t="s">
        <v>19</v>
      </c>
      <c r="E1033" s="12" t="s">
        <v>20</v>
      </c>
      <c r="F1033" s="12"/>
      <c r="G1033" s="12"/>
      <c r="H1033" s="12" t="s">
        <v>21</v>
      </c>
      <c r="I1033" s="12" t="s">
        <v>22</v>
      </c>
      <c r="J1033" s="12" t="s">
        <v>23</v>
      </c>
      <c r="K1033" s="12" t="s">
        <v>24</v>
      </c>
    </row>
    <row r="1034" ht="17.3" customHeight="1" spans="1:11">
      <c r="A1034" s="12"/>
      <c r="B1034" s="12" t="s">
        <v>25</v>
      </c>
      <c r="C1034" s="15">
        <v>31.632</v>
      </c>
      <c r="D1034" s="15">
        <v>16.2945</v>
      </c>
      <c r="E1034" s="15">
        <v>16.2945</v>
      </c>
      <c r="F1034" s="15"/>
      <c r="G1034" s="15"/>
      <c r="H1034" s="16">
        <v>1</v>
      </c>
      <c r="I1034" s="12">
        <v>10</v>
      </c>
      <c r="J1034" s="12">
        <v>10</v>
      </c>
      <c r="K1034" s="17" t="s">
        <v>26</v>
      </c>
    </row>
    <row r="1035" ht="19.55" customHeight="1" spans="1:11">
      <c r="A1035" s="12"/>
      <c r="B1035" s="12" t="s">
        <v>27</v>
      </c>
      <c r="C1035" s="15">
        <v>31.632</v>
      </c>
      <c r="D1035" s="15">
        <v>16.2945</v>
      </c>
      <c r="E1035" s="15">
        <v>16.2945</v>
      </c>
      <c r="F1035" s="15"/>
      <c r="G1035" s="15"/>
      <c r="H1035" s="16">
        <v>1</v>
      </c>
      <c r="I1035" s="12" t="s">
        <v>28</v>
      </c>
      <c r="J1035" s="12" t="s">
        <v>28</v>
      </c>
      <c r="K1035" s="17"/>
    </row>
    <row r="1036" ht="20.35" customHeight="1" spans="1:11">
      <c r="A1036" s="12"/>
      <c r="B1036" s="12" t="s">
        <v>29</v>
      </c>
      <c r="C1036" s="15">
        <v>0</v>
      </c>
      <c r="D1036" s="15">
        <v>0</v>
      </c>
      <c r="E1036" s="15">
        <v>0</v>
      </c>
      <c r="F1036" s="15"/>
      <c r="G1036" s="15"/>
      <c r="H1036" s="16">
        <v>0</v>
      </c>
      <c r="I1036" s="12" t="s">
        <v>28</v>
      </c>
      <c r="J1036" s="12" t="s">
        <v>28</v>
      </c>
      <c r="K1036" s="17"/>
    </row>
    <row r="1037" ht="18.05" customHeight="1" spans="1:11">
      <c r="A1037" s="12"/>
      <c r="B1037" s="12" t="s">
        <v>30</v>
      </c>
      <c r="C1037" s="15">
        <v>0</v>
      </c>
      <c r="D1037" s="15">
        <v>0</v>
      </c>
      <c r="E1037" s="15">
        <v>0</v>
      </c>
      <c r="F1037" s="15"/>
      <c r="G1037" s="15"/>
      <c r="H1037" s="16">
        <v>0</v>
      </c>
      <c r="I1037" s="12" t="s">
        <v>28</v>
      </c>
      <c r="J1037" s="12" t="s">
        <v>28</v>
      </c>
      <c r="K1037" s="17"/>
    </row>
    <row r="1038" ht="16.95" customHeight="1" spans="1:11">
      <c r="A1038" s="12"/>
      <c r="B1038" s="12" t="s">
        <v>31</v>
      </c>
      <c r="C1038" s="18"/>
      <c r="D1038" s="18"/>
      <c r="E1038" s="18"/>
      <c r="F1038" s="18"/>
      <c r="G1038" s="18"/>
      <c r="H1038" s="18"/>
      <c r="I1038" s="12" t="s">
        <v>28</v>
      </c>
      <c r="J1038" s="12" t="s">
        <v>28</v>
      </c>
      <c r="K1038" s="17"/>
    </row>
    <row r="1039" ht="22.6" customHeight="1" spans="1:11">
      <c r="A1039" s="12" t="s">
        <v>32</v>
      </c>
      <c r="B1039" s="12" t="s">
        <v>33</v>
      </c>
      <c r="C1039" s="12" t="s">
        <v>34</v>
      </c>
      <c r="D1039" s="12" t="s">
        <v>35</v>
      </c>
      <c r="E1039" s="12" t="s">
        <v>36</v>
      </c>
      <c r="F1039" s="12" t="s">
        <v>37</v>
      </c>
      <c r="G1039" s="12" t="s">
        <v>38</v>
      </c>
      <c r="H1039" s="12" t="s">
        <v>39</v>
      </c>
      <c r="I1039" s="12" t="s">
        <v>22</v>
      </c>
      <c r="J1039" s="12" t="s">
        <v>23</v>
      </c>
      <c r="K1039" s="12" t="s">
        <v>40</v>
      </c>
    </row>
    <row r="1040" ht="22.6" customHeight="1" spans="1:11">
      <c r="A1040" s="12"/>
      <c r="B1040" s="12" t="s">
        <v>41</v>
      </c>
      <c r="C1040" s="12" t="s">
        <v>42</v>
      </c>
      <c r="D1040" s="12" t="s">
        <v>290</v>
      </c>
      <c r="E1040" s="12" t="s">
        <v>44</v>
      </c>
      <c r="F1040" s="12">
        <v>61</v>
      </c>
      <c r="G1040" s="12" t="s">
        <v>45</v>
      </c>
      <c r="H1040" s="18">
        <v>61</v>
      </c>
      <c r="I1040" s="12">
        <v>15</v>
      </c>
      <c r="J1040" s="12">
        <v>15</v>
      </c>
      <c r="K1040" s="18"/>
    </row>
    <row r="1041" ht="16.95" customHeight="1" spans="1:11">
      <c r="A1041" s="12"/>
      <c r="B1041" s="12"/>
      <c r="C1041" s="12" t="s">
        <v>46</v>
      </c>
      <c r="D1041" s="12" t="s">
        <v>291</v>
      </c>
      <c r="E1041" s="12" t="s">
        <v>44</v>
      </c>
      <c r="F1041" s="12" t="s">
        <v>79</v>
      </c>
      <c r="G1041" s="12" t="s">
        <v>48</v>
      </c>
      <c r="H1041" s="18">
        <v>100</v>
      </c>
      <c r="I1041" s="12">
        <v>15</v>
      </c>
      <c r="J1041" s="12">
        <v>15</v>
      </c>
      <c r="K1041" s="18"/>
    </row>
    <row r="1042" ht="16.95" customHeight="1" spans="1:11">
      <c r="A1042" s="12"/>
      <c r="B1042" s="12"/>
      <c r="C1042" s="12" t="s">
        <v>49</v>
      </c>
      <c r="D1042" s="12" t="s">
        <v>132</v>
      </c>
      <c r="E1042" s="12" t="s">
        <v>44</v>
      </c>
      <c r="F1042" s="12" t="s">
        <v>133</v>
      </c>
      <c r="G1042" s="12" t="s">
        <v>134</v>
      </c>
      <c r="H1042" s="18">
        <v>2023</v>
      </c>
      <c r="I1042" s="12">
        <v>15</v>
      </c>
      <c r="J1042" s="12">
        <v>15</v>
      </c>
      <c r="K1042" s="18"/>
    </row>
    <row r="1043" ht="56.5" customHeight="1" spans="1:11">
      <c r="A1043" s="12"/>
      <c r="B1043" s="12" t="s">
        <v>55</v>
      </c>
      <c r="C1043" s="12" t="s">
        <v>56</v>
      </c>
      <c r="D1043" s="12" t="s">
        <v>292</v>
      </c>
      <c r="E1043" s="12" t="s">
        <v>58</v>
      </c>
      <c r="F1043" s="12" t="s">
        <v>293</v>
      </c>
      <c r="G1043" s="12" t="s">
        <v>60</v>
      </c>
      <c r="H1043" s="12" t="s">
        <v>293</v>
      </c>
      <c r="I1043" s="12" t="s">
        <v>106</v>
      </c>
      <c r="J1043" s="12" t="s">
        <v>106</v>
      </c>
      <c r="K1043" s="18"/>
    </row>
    <row r="1044" ht="16.95" customHeight="1" spans="1:11">
      <c r="A1044" s="12"/>
      <c r="B1044" s="12" t="s">
        <v>62</v>
      </c>
      <c r="C1044" s="12" t="s">
        <v>62</v>
      </c>
      <c r="D1044" s="12" t="s">
        <v>294</v>
      </c>
      <c r="E1044" s="12" t="s">
        <v>65</v>
      </c>
      <c r="F1044" s="12" t="s">
        <v>139</v>
      </c>
      <c r="G1044" s="12" t="s">
        <v>48</v>
      </c>
      <c r="H1044" s="18">
        <v>90</v>
      </c>
      <c r="I1044" s="12" t="s">
        <v>127</v>
      </c>
      <c r="J1044" s="12" t="s">
        <v>127</v>
      </c>
      <c r="K1044" s="18"/>
    </row>
    <row r="1045" ht="22.6" customHeight="1" spans="1:11">
      <c r="A1045" s="12"/>
      <c r="B1045" s="12" t="s">
        <v>51</v>
      </c>
      <c r="C1045" s="12" t="s">
        <v>169</v>
      </c>
      <c r="D1045" s="12" t="s">
        <v>236</v>
      </c>
      <c r="E1045" s="12" t="s">
        <v>44</v>
      </c>
      <c r="F1045" s="12">
        <v>16.29</v>
      </c>
      <c r="G1045" s="12" t="s">
        <v>143</v>
      </c>
      <c r="H1045" s="18">
        <v>16.29</v>
      </c>
      <c r="I1045" s="12">
        <v>15</v>
      </c>
      <c r="J1045" s="12">
        <v>15</v>
      </c>
      <c r="K1045" s="18"/>
    </row>
    <row r="1046" ht="14.3" customHeight="1" spans="1:11">
      <c r="A1046" s="12" t="s">
        <v>67</v>
      </c>
      <c r="B1046" s="12"/>
      <c r="C1046" s="12"/>
      <c r="D1046" s="12"/>
      <c r="E1046" s="12"/>
      <c r="F1046" s="12"/>
      <c r="G1046" s="12"/>
      <c r="H1046" s="12"/>
      <c r="I1046" s="12">
        <v>100</v>
      </c>
      <c r="J1046" s="12">
        <v>100</v>
      </c>
      <c r="K1046" s="11"/>
    </row>
    <row r="1047" ht="30.15" customHeight="1" spans="1:11">
      <c r="A1047" s="12" t="s">
        <v>68</v>
      </c>
      <c r="B1047" s="52" t="s">
        <v>69</v>
      </c>
      <c r="C1047" s="52"/>
      <c r="D1047" s="52"/>
      <c r="E1047" s="52"/>
      <c r="F1047" s="52"/>
      <c r="G1047" s="52"/>
      <c r="H1047" s="52"/>
      <c r="I1047" s="52"/>
      <c r="J1047" s="52"/>
      <c r="K1047" s="52"/>
    </row>
    <row r="1048" ht="28.6" customHeight="1" spans="1:11">
      <c r="A1048" s="12" t="s">
        <v>70</v>
      </c>
      <c r="B1048" s="52" t="s">
        <v>71</v>
      </c>
      <c r="C1048" s="52"/>
      <c r="D1048" s="52"/>
      <c r="E1048" s="52"/>
      <c r="F1048" s="52"/>
      <c r="G1048" s="52"/>
      <c r="H1048" s="52"/>
      <c r="I1048" s="52"/>
      <c r="J1048" s="52"/>
      <c r="K1048" s="52"/>
    </row>
    <row r="1049" ht="31.65" customHeight="1" spans="1:11">
      <c r="A1049" s="12" t="s">
        <v>72</v>
      </c>
      <c r="B1049" s="52" t="s">
        <v>71</v>
      </c>
      <c r="C1049" s="52"/>
      <c r="D1049" s="52"/>
      <c r="E1049" s="52"/>
      <c r="F1049" s="52"/>
      <c r="G1049" s="52"/>
      <c r="H1049" s="52"/>
      <c r="I1049" s="52"/>
      <c r="J1049" s="52"/>
      <c r="K1049" s="52"/>
    </row>
    <row r="1050" ht="14.3" customHeight="1" spans="1:11">
      <c r="A1050" s="14" t="s">
        <v>279</v>
      </c>
      <c r="B1050" s="14"/>
      <c r="C1050" s="14"/>
      <c r="D1050" s="14"/>
      <c r="E1050" s="14"/>
      <c r="F1050" s="14" t="s">
        <v>74</v>
      </c>
      <c r="G1050" s="14"/>
      <c r="H1050" s="14"/>
      <c r="I1050" s="14"/>
      <c r="J1050" s="14"/>
      <c r="K1050" s="14"/>
    </row>
    <row r="1051" ht="14.3" customHeight="1" spans="1:11">
      <c r="A1051" s="27"/>
      <c r="B1051" s="27"/>
      <c r="C1051" s="27"/>
      <c r="D1051" s="27"/>
      <c r="E1051" s="27"/>
      <c r="F1051" s="27"/>
      <c r="G1051" s="27"/>
      <c r="H1051" s="27"/>
      <c r="I1051" s="27"/>
      <c r="J1051" s="27"/>
      <c r="K1051" s="27"/>
    </row>
    <row r="1052" ht="45.2" customHeight="1" spans="1:11">
      <c r="A1052" s="10" t="s">
        <v>1</v>
      </c>
      <c r="B1052" s="10"/>
      <c r="C1052" s="10"/>
      <c r="D1052" s="10"/>
      <c r="E1052" s="10"/>
      <c r="F1052" s="10"/>
      <c r="G1052" s="10"/>
      <c r="H1052" s="10"/>
      <c r="I1052" s="10"/>
      <c r="J1052" s="10"/>
      <c r="K1052" s="10"/>
    </row>
    <row r="1053" ht="14.3" customHeight="1" spans="1:11">
      <c r="A1053" s="11" t="s">
        <v>2</v>
      </c>
      <c r="B1053" s="11"/>
      <c r="C1053" s="11" t="s">
        <v>295</v>
      </c>
      <c r="D1053" s="11"/>
      <c r="E1053" s="11"/>
      <c r="F1053" s="11"/>
      <c r="G1053" s="11"/>
      <c r="H1053" s="11"/>
      <c r="I1053" s="11"/>
      <c r="J1053" s="11"/>
      <c r="K1053" s="11"/>
    </row>
    <row r="1054" ht="25.6" customHeight="1" spans="1:11">
      <c r="A1054" s="11" t="s">
        <v>4</v>
      </c>
      <c r="B1054" s="11"/>
      <c r="C1054" s="11" t="s">
        <v>5</v>
      </c>
      <c r="D1054" s="11"/>
      <c r="E1054" s="11"/>
      <c r="F1054" s="11"/>
      <c r="G1054" s="11"/>
      <c r="H1054" s="1" t="s">
        <v>6</v>
      </c>
      <c r="I1054" s="12" t="s">
        <v>7</v>
      </c>
      <c r="J1054" s="12"/>
      <c r="K1054" s="12"/>
    </row>
    <row r="1055" ht="14.3" customHeight="1" spans="1:11">
      <c r="A1055" s="11" t="s">
        <v>8</v>
      </c>
      <c r="B1055" s="11" t="s">
        <v>9</v>
      </c>
      <c r="C1055" s="12" t="s">
        <v>10</v>
      </c>
      <c r="D1055" s="12"/>
      <c r="E1055" s="12"/>
      <c r="F1055" s="12"/>
      <c r="G1055" s="12"/>
      <c r="H1055" s="13" t="s">
        <v>11</v>
      </c>
      <c r="I1055" s="13"/>
      <c r="J1055" s="13"/>
      <c r="K1055" s="13"/>
    </row>
    <row r="1056" ht="90.45" customHeight="1" spans="1:11">
      <c r="A1056" s="11"/>
      <c r="B1056" s="11"/>
      <c r="C1056" s="11" t="s">
        <v>296</v>
      </c>
      <c r="D1056" s="11"/>
      <c r="E1056" s="11"/>
      <c r="F1056" s="11"/>
      <c r="G1056" s="11"/>
      <c r="H1056" s="14" t="s">
        <v>297</v>
      </c>
      <c r="I1056" s="14"/>
      <c r="J1056" s="14"/>
      <c r="K1056" s="14"/>
    </row>
    <row r="1057" ht="57" customHeight="1" spans="1:11">
      <c r="A1057" s="11"/>
      <c r="B1057" s="11" t="s">
        <v>14</v>
      </c>
      <c r="C1057" s="11" t="s">
        <v>297</v>
      </c>
      <c r="D1057" s="11"/>
      <c r="E1057" s="11"/>
      <c r="F1057" s="11"/>
      <c r="G1057" s="11"/>
      <c r="H1057" s="11"/>
      <c r="I1057" s="11"/>
      <c r="J1057" s="11"/>
      <c r="K1057" s="11"/>
    </row>
    <row r="1058" ht="18.05" customHeight="1" spans="1:11">
      <c r="A1058" s="12" t="s">
        <v>16</v>
      </c>
      <c r="B1058" s="12" t="s">
        <v>17</v>
      </c>
      <c r="C1058" s="12" t="s">
        <v>18</v>
      </c>
      <c r="D1058" s="12" t="s">
        <v>19</v>
      </c>
      <c r="E1058" s="12" t="s">
        <v>20</v>
      </c>
      <c r="F1058" s="12"/>
      <c r="G1058" s="12"/>
      <c r="H1058" s="12" t="s">
        <v>21</v>
      </c>
      <c r="I1058" s="12" t="s">
        <v>22</v>
      </c>
      <c r="J1058" s="12" t="s">
        <v>23</v>
      </c>
      <c r="K1058" s="12" t="s">
        <v>24</v>
      </c>
    </row>
    <row r="1059" ht="17.3" customHeight="1" spans="1:11">
      <c r="A1059" s="12"/>
      <c r="B1059" s="12" t="s">
        <v>25</v>
      </c>
      <c r="C1059" s="15">
        <v>4.268</v>
      </c>
      <c r="D1059" s="15">
        <v>4.25</v>
      </c>
      <c r="E1059" s="15">
        <v>4.25</v>
      </c>
      <c r="F1059" s="15"/>
      <c r="G1059" s="15"/>
      <c r="H1059" s="16">
        <v>1</v>
      </c>
      <c r="I1059" s="12">
        <v>10</v>
      </c>
      <c r="J1059" s="12">
        <v>10</v>
      </c>
      <c r="K1059" s="17" t="s">
        <v>26</v>
      </c>
    </row>
    <row r="1060" ht="19.55" customHeight="1" spans="1:11">
      <c r="A1060" s="12"/>
      <c r="B1060" s="12" t="s">
        <v>27</v>
      </c>
      <c r="C1060" s="15">
        <v>4.268</v>
      </c>
      <c r="D1060" s="15">
        <v>4.25</v>
      </c>
      <c r="E1060" s="15">
        <v>4.25</v>
      </c>
      <c r="F1060" s="15"/>
      <c r="G1060" s="15"/>
      <c r="H1060" s="16">
        <v>1</v>
      </c>
      <c r="I1060" s="12" t="s">
        <v>28</v>
      </c>
      <c r="J1060" s="12" t="s">
        <v>28</v>
      </c>
      <c r="K1060" s="17"/>
    </row>
    <row r="1061" ht="20.35" customHeight="1" spans="1:11">
      <c r="A1061" s="12"/>
      <c r="B1061" s="12" t="s">
        <v>29</v>
      </c>
      <c r="C1061" s="15">
        <v>0</v>
      </c>
      <c r="D1061" s="15">
        <v>0</v>
      </c>
      <c r="E1061" s="15">
        <v>0</v>
      </c>
      <c r="F1061" s="15"/>
      <c r="G1061" s="15"/>
      <c r="H1061" s="16">
        <v>0</v>
      </c>
      <c r="I1061" s="12" t="s">
        <v>28</v>
      </c>
      <c r="J1061" s="12" t="s">
        <v>28</v>
      </c>
      <c r="K1061" s="17"/>
    </row>
    <row r="1062" ht="18.05" customHeight="1" spans="1:11">
      <c r="A1062" s="12"/>
      <c r="B1062" s="12" t="s">
        <v>30</v>
      </c>
      <c r="C1062" s="15">
        <v>0</v>
      </c>
      <c r="D1062" s="15">
        <v>0</v>
      </c>
      <c r="E1062" s="15">
        <v>0</v>
      </c>
      <c r="F1062" s="15"/>
      <c r="G1062" s="15"/>
      <c r="H1062" s="16">
        <v>0</v>
      </c>
      <c r="I1062" s="12" t="s">
        <v>28</v>
      </c>
      <c r="J1062" s="12" t="s">
        <v>28</v>
      </c>
      <c r="K1062" s="17"/>
    </row>
    <row r="1063" ht="16.95" customHeight="1" spans="1:11">
      <c r="A1063" s="12"/>
      <c r="B1063" s="12" t="s">
        <v>31</v>
      </c>
      <c r="C1063" s="18"/>
      <c r="D1063" s="18"/>
      <c r="E1063" s="18"/>
      <c r="F1063" s="18"/>
      <c r="G1063" s="18"/>
      <c r="H1063" s="18"/>
      <c r="I1063" s="12" t="s">
        <v>28</v>
      </c>
      <c r="J1063" s="12" t="s">
        <v>28</v>
      </c>
      <c r="K1063" s="17"/>
    </row>
    <row r="1064" ht="22.6" customHeight="1" spans="1:11">
      <c r="A1064" s="12" t="s">
        <v>32</v>
      </c>
      <c r="B1064" s="12" t="s">
        <v>33</v>
      </c>
      <c r="C1064" s="12" t="s">
        <v>34</v>
      </c>
      <c r="D1064" s="12" t="s">
        <v>35</v>
      </c>
      <c r="E1064" s="12" t="s">
        <v>36</v>
      </c>
      <c r="F1064" s="12" t="s">
        <v>37</v>
      </c>
      <c r="G1064" s="12" t="s">
        <v>38</v>
      </c>
      <c r="H1064" s="12" t="s">
        <v>39</v>
      </c>
      <c r="I1064" s="12" t="s">
        <v>22</v>
      </c>
      <c r="J1064" s="12" t="s">
        <v>23</v>
      </c>
      <c r="K1064" s="12" t="s">
        <v>40</v>
      </c>
    </row>
    <row r="1065" ht="16.95" customHeight="1" spans="1:11">
      <c r="A1065" s="12"/>
      <c r="B1065" s="12" t="s">
        <v>41</v>
      </c>
      <c r="C1065" s="12" t="s">
        <v>42</v>
      </c>
      <c r="D1065" s="12" t="s">
        <v>298</v>
      </c>
      <c r="E1065" s="12" t="s">
        <v>44</v>
      </c>
      <c r="F1065" s="12" t="s">
        <v>299</v>
      </c>
      <c r="G1065" s="12" t="s">
        <v>45</v>
      </c>
      <c r="H1065" s="18">
        <v>2</v>
      </c>
      <c r="I1065" s="12" t="s">
        <v>127</v>
      </c>
      <c r="J1065" s="12" t="s">
        <v>127</v>
      </c>
      <c r="K1065" s="18"/>
    </row>
    <row r="1066" ht="16.95" customHeight="1" spans="1:11">
      <c r="A1066" s="12"/>
      <c r="B1066" s="12"/>
      <c r="C1066" s="12"/>
      <c r="D1066" s="12" t="s">
        <v>300</v>
      </c>
      <c r="E1066" s="12" t="s">
        <v>44</v>
      </c>
      <c r="F1066" s="12">
        <v>234</v>
      </c>
      <c r="G1066" s="12" t="s">
        <v>45</v>
      </c>
      <c r="H1066" s="18">
        <v>234</v>
      </c>
      <c r="I1066" s="12" t="s">
        <v>127</v>
      </c>
      <c r="J1066" s="12" t="s">
        <v>127</v>
      </c>
      <c r="K1066" s="18"/>
    </row>
    <row r="1067" ht="16.95" customHeight="1" spans="1:11">
      <c r="A1067" s="12"/>
      <c r="B1067" s="12"/>
      <c r="C1067" s="12" t="s">
        <v>46</v>
      </c>
      <c r="D1067" s="12" t="s">
        <v>131</v>
      </c>
      <c r="E1067" s="12" t="s">
        <v>44</v>
      </c>
      <c r="F1067" s="12" t="s">
        <v>79</v>
      </c>
      <c r="G1067" s="12" t="s">
        <v>48</v>
      </c>
      <c r="H1067" s="18">
        <v>100</v>
      </c>
      <c r="I1067" s="12" t="s">
        <v>127</v>
      </c>
      <c r="J1067" s="12" t="s">
        <v>127</v>
      </c>
      <c r="K1067" s="18"/>
    </row>
    <row r="1068" ht="16.95" customHeight="1" spans="1:11">
      <c r="A1068" s="12"/>
      <c r="B1068" s="12"/>
      <c r="C1068" s="12" t="s">
        <v>49</v>
      </c>
      <c r="D1068" s="12" t="s">
        <v>132</v>
      </c>
      <c r="E1068" s="12" t="s">
        <v>44</v>
      </c>
      <c r="F1068" s="12" t="s">
        <v>133</v>
      </c>
      <c r="G1068" s="12" t="s">
        <v>134</v>
      </c>
      <c r="H1068" s="18">
        <v>2023</v>
      </c>
      <c r="I1068" s="12" t="s">
        <v>127</v>
      </c>
      <c r="J1068" s="12" t="s">
        <v>127</v>
      </c>
      <c r="K1068" s="18"/>
    </row>
    <row r="1069" ht="101.75" customHeight="1" spans="1:11">
      <c r="A1069" s="12"/>
      <c r="B1069" s="12" t="s">
        <v>55</v>
      </c>
      <c r="C1069" s="12" t="s">
        <v>56</v>
      </c>
      <c r="D1069" s="12" t="s">
        <v>185</v>
      </c>
      <c r="E1069" s="12" t="s">
        <v>58</v>
      </c>
      <c r="F1069" s="12" t="s">
        <v>301</v>
      </c>
      <c r="G1069" s="12" t="s">
        <v>60</v>
      </c>
      <c r="H1069" s="12" t="s">
        <v>301</v>
      </c>
      <c r="I1069" s="12" t="s">
        <v>106</v>
      </c>
      <c r="J1069" s="12" t="s">
        <v>106</v>
      </c>
      <c r="K1069" s="18"/>
    </row>
    <row r="1070" ht="22" customHeight="1" spans="1:11">
      <c r="A1070" s="12"/>
      <c r="B1070" s="12" t="s">
        <v>62</v>
      </c>
      <c r="C1070" s="12" t="s">
        <v>62</v>
      </c>
      <c r="D1070" s="12" t="s">
        <v>138</v>
      </c>
      <c r="E1070" s="12" t="s">
        <v>65</v>
      </c>
      <c r="F1070" s="12" t="s">
        <v>139</v>
      </c>
      <c r="G1070" s="12" t="s">
        <v>48</v>
      </c>
      <c r="H1070" s="12" t="s">
        <v>139</v>
      </c>
      <c r="I1070" s="12" t="s">
        <v>127</v>
      </c>
      <c r="J1070" s="12" t="s">
        <v>127</v>
      </c>
      <c r="K1070" s="18"/>
    </row>
    <row r="1071" ht="25" customHeight="1" spans="1:11">
      <c r="A1071" s="12"/>
      <c r="B1071" s="12" t="s">
        <v>51</v>
      </c>
      <c r="C1071" s="12" t="s">
        <v>140</v>
      </c>
      <c r="D1071" s="12" t="s">
        <v>302</v>
      </c>
      <c r="E1071" s="12" t="s">
        <v>44</v>
      </c>
      <c r="F1071" s="12">
        <v>0.24</v>
      </c>
      <c r="G1071" s="12" t="s">
        <v>303</v>
      </c>
      <c r="H1071" s="12">
        <v>0.24</v>
      </c>
      <c r="I1071" s="12" t="s">
        <v>127</v>
      </c>
      <c r="J1071" s="12" t="s">
        <v>127</v>
      </c>
      <c r="K1071" s="18"/>
    </row>
    <row r="1072" ht="22" customHeight="1" spans="1:11">
      <c r="A1072" s="12"/>
      <c r="B1072" s="12"/>
      <c r="C1072" s="12"/>
      <c r="D1072" s="12" t="s">
        <v>304</v>
      </c>
      <c r="E1072" s="12" t="s">
        <v>44</v>
      </c>
      <c r="F1072" s="12">
        <v>0.48</v>
      </c>
      <c r="G1072" s="12" t="s">
        <v>303</v>
      </c>
      <c r="H1072" s="12">
        <v>0.48</v>
      </c>
      <c r="I1072" s="12" t="s">
        <v>127</v>
      </c>
      <c r="J1072" s="12" t="s">
        <v>127</v>
      </c>
      <c r="K1072" s="18"/>
    </row>
    <row r="1073" ht="14.3" customHeight="1" spans="1:11">
      <c r="A1073" s="12" t="s">
        <v>67</v>
      </c>
      <c r="B1073" s="12"/>
      <c r="C1073" s="12"/>
      <c r="D1073" s="12"/>
      <c r="E1073" s="12"/>
      <c r="F1073" s="12"/>
      <c r="G1073" s="12"/>
      <c r="H1073" s="12"/>
      <c r="I1073" s="12">
        <v>100</v>
      </c>
      <c r="J1073" s="12">
        <v>100</v>
      </c>
      <c r="K1073" s="11"/>
    </row>
    <row r="1074" ht="30.15" customHeight="1" spans="1:11">
      <c r="A1074" s="12" t="s">
        <v>68</v>
      </c>
      <c r="B1074" s="52" t="s">
        <v>69</v>
      </c>
      <c r="C1074" s="52"/>
      <c r="D1074" s="52"/>
      <c r="E1074" s="52"/>
      <c r="F1074" s="52"/>
      <c r="G1074" s="52"/>
      <c r="H1074" s="52"/>
      <c r="I1074" s="52"/>
      <c r="J1074" s="52"/>
      <c r="K1074" s="52"/>
    </row>
    <row r="1075" ht="28.6" customHeight="1" spans="1:11">
      <c r="A1075" s="12" t="s">
        <v>70</v>
      </c>
      <c r="B1075" s="52" t="s">
        <v>71</v>
      </c>
      <c r="C1075" s="52"/>
      <c r="D1075" s="52"/>
      <c r="E1075" s="52"/>
      <c r="F1075" s="52"/>
      <c r="G1075" s="52"/>
      <c r="H1075" s="52"/>
      <c r="I1075" s="52"/>
      <c r="J1075" s="52"/>
      <c r="K1075" s="52"/>
    </row>
    <row r="1076" ht="31.65" customHeight="1" spans="1:11">
      <c r="A1076" s="12" t="s">
        <v>72</v>
      </c>
      <c r="B1076" s="52" t="s">
        <v>71</v>
      </c>
      <c r="C1076" s="52"/>
      <c r="D1076" s="52"/>
      <c r="E1076" s="52"/>
      <c r="F1076" s="52"/>
      <c r="G1076" s="52"/>
      <c r="H1076" s="52"/>
      <c r="I1076" s="52"/>
      <c r="J1076" s="52"/>
      <c r="K1076" s="52"/>
    </row>
    <row r="1077" ht="14.3" customHeight="1" spans="1:11">
      <c r="A1077" s="14" t="s">
        <v>73</v>
      </c>
      <c r="B1077" s="14"/>
      <c r="C1077" s="14"/>
      <c r="D1077" s="14"/>
      <c r="E1077" s="14"/>
      <c r="F1077" s="14" t="s">
        <v>74</v>
      </c>
      <c r="G1077" s="14"/>
      <c r="H1077" s="14"/>
      <c r="I1077" s="14"/>
      <c r="J1077" s="14"/>
      <c r="K1077" s="14"/>
    </row>
    <row r="1078" ht="14.3" customHeight="1" spans="1:11">
      <c r="A1078" s="27"/>
      <c r="B1078" s="27"/>
      <c r="C1078" s="27"/>
      <c r="D1078" s="27"/>
      <c r="E1078" s="27"/>
      <c r="F1078" s="27"/>
      <c r="G1078" s="27"/>
      <c r="H1078" s="27"/>
      <c r="I1078" s="27"/>
      <c r="J1078" s="27"/>
      <c r="K1078" s="27"/>
    </row>
    <row r="1079" ht="45.2" customHeight="1" spans="1:11">
      <c r="A1079" s="10" t="s">
        <v>1</v>
      </c>
      <c r="B1079" s="10"/>
      <c r="C1079" s="10"/>
      <c r="D1079" s="10"/>
      <c r="E1079" s="10"/>
      <c r="F1079" s="10"/>
      <c r="G1079" s="10"/>
      <c r="H1079" s="10"/>
      <c r="I1079" s="10"/>
      <c r="J1079" s="10"/>
      <c r="K1079" s="10"/>
    </row>
    <row r="1080" ht="14.3" customHeight="1" spans="1:11">
      <c r="A1080" s="11" t="s">
        <v>2</v>
      </c>
      <c r="B1080" s="11"/>
      <c r="C1080" s="11" t="s">
        <v>305</v>
      </c>
      <c r="D1080" s="11"/>
      <c r="E1080" s="11"/>
      <c r="F1080" s="11"/>
      <c r="G1080" s="11"/>
      <c r="H1080" s="11"/>
      <c r="I1080" s="11"/>
      <c r="J1080" s="11"/>
      <c r="K1080" s="11"/>
    </row>
    <row r="1081" ht="25.6" customHeight="1" spans="1:11">
      <c r="A1081" s="11" t="s">
        <v>4</v>
      </c>
      <c r="B1081" s="11"/>
      <c r="C1081" s="11" t="s">
        <v>5</v>
      </c>
      <c r="D1081" s="11"/>
      <c r="E1081" s="11"/>
      <c r="F1081" s="11"/>
      <c r="G1081" s="11"/>
      <c r="H1081" s="1" t="s">
        <v>6</v>
      </c>
      <c r="I1081" s="12" t="s">
        <v>7</v>
      </c>
      <c r="J1081" s="12"/>
      <c r="K1081" s="12"/>
    </row>
    <row r="1082" ht="14.3" customHeight="1" spans="1:11">
      <c r="A1082" s="11" t="s">
        <v>8</v>
      </c>
      <c r="B1082" s="11" t="s">
        <v>9</v>
      </c>
      <c r="C1082" s="12" t="s">
        <v>10</v>
      </c>
      <c r="D1082" s="12"/>
      <c r="E1082" s="12"/>
      <c r="F1082" s="12"/>
      <c r="G1082" s="12"/>
      <c r="H1082" s="13" t="s">
        <v>11</v>
      </c>
      <c r="I1082" s="13"/>
      <c r="J1082" s="13"/>
      <c r="K1082" s="13"/>
    </row>
    <row r="1083" ht="35.4" customHeight="1" spans="1:11">
      <c r="A1083" s="11"/>
      <c r="B1083" s="11"/>
      <c r="C1083" s="11" t="s">
        <v>306</v>
      </c>
      <c r="D1083" s="11"/>
      <c r="E1083" s="11"/>
      <c r="F1083" s="11"/>
      <c r="G1083" s="11"/>
      <c r="H1083" s="14" t="s">
        <v>306</v>
      </c>
      <c r="I1083" s="14"/>
      <c r="J1083" s="14"/>
      <c r="K1083" s="14"/>
    </row>
    <row r="1084" ht="34.65" customHeight="1" spans="1:11">
      <c r="A1084" s="11"/>
      <c r="B1084" s="11" t="s">
        <v>14</v>
      </c>
      <c r="C1084" s="11" t="s">
        <v>306</v>
      </c>
      <c r="D1084" s="11"/>
      <c r="E1084" s="11"/>
      <c r="F1084" s="11"/>
      <c r="G1084" s="11"/>
      <c r="H1084" s="11"/>
      <c r="I1084" s="11"/>
      <c r="J1084" s="11"/>
      <c r="K1084" s="11"/>
    </row>
    <row r="1085" ht="18.05" customHeight="1" spans="1:11">
      <c r="A1085" s="12" t="s">
        <v>16</v>
      </c>
      <c r="B1085" s="12" t="s">
        <v>17</v>
      </c>
      <c r="C1085" s="12" t="s">
        <v>18</v>
      </c>
      <c r="D1085" s="12" t="s">
        <v>19</v>
      </c>
      <c r="E1085" s="12" t="s">
        <v>20</v>
      </c>
      <c r="F1085" s="12"/>
      <c r="G1085" s="12"/>
      <c r="H1085" s="12" t="s">
        <v>21</v>
      </c>
      <c r="I1085" s="12" t="s">
        <v>22</v>
      </c>
      <c r="J1085" s="12" t="s">
        <v>23</v>
      </c>
      <c r="K1085" s="12" t="s">
        <v>24</v>
      </c>
    </row>
    <row r="1086" ht="17.3" customHeight="1" spans="1:11">
      <c r="A1086" s="12"/>
      <c r="B1086" s="12" t="s">
        <v>25</v>
      </c>
      <c r="C1086" s="15">
        <v>0</v>
      </c>
      <c r="D1086" s="15">
        <v>350</v>
      </c>
      <c r="E1086" s="15">
        <v>350</v>
      </c>
      <c r="F1086" s="15"/>
      <c r="G1086" s="15"/>
      <c r="H1086" s="16">
        <v>1</v>
      </c>
      <c r="I1086" s="12">
        <v>10</v>
      </c>
      <c r="J1086" s="12">
        <v>10</v>
      </c>
      <c r="K1086" s="17" t="s">
        <v>26</v>
      </c>
    </row>
    <row r="1087" ht="19.55" customHeight="1" spans="1:11">
      <c r="A1087" s="12"/>
      <c r="B1087" s="12" t="s">
        <v>27</v>
      </c>
      <c r="C1087" s="15">
        <v>0</v>
      </c>
      <c r="D1087" s="15">
        <v>350</v>
      </c>
      <c r="E1087" s="15">
        <v>350</v>
      </c>
      <c r="F1087" s="15"/>
      <c r="G1087" s="15"/>
      <c r="H1087" s="16">
        <v>1</v>
      </c>
      <c r="I1087" s="12" t="s">
        <v>28</v>
      </c>
      <c r="J1087" s="12" t="s">
        <v>28</v>
      </c>
      <c r="K1087" s="17"/>
    </row>
    <row r="1088" ht="20.35" customHeight="1" spans="1:11">
      <c r="A1088" s="12"/>
      <c r="B1088" s="12" t="s">
        <v>29</v>
      </c>
      <c r="C1088" s="15">
        <v>0</v>
      </c>
      <c r="D1088" s="15">
        <v>0</v>
      </c>
      <c r="E1088" s="15">
        <v>0</v>
      </c>
      <c r="F1088" s="15"/>
      <c r="G1088" s="15"/>
      <c r="H1088" s="16">
        <v>0</v>
      </c>
      <c r="I1088" s="12" t="s">
        <v>28</v>
      </c>
      <c r="J1088" s="12" t="s">
        <v>28</v>
      </c>
      <c r="K1088" s="17"/>
    </row>
    <row r="1089" ht="18.05" customHeight="1" spans="1:11">
      <c r="A1089" s="12"/>
      <c r="B1089" s="12" t="s">
        <v>30</v>
      </c>
      <c r="C1089" s="15">
        <v>0</v>
      </c>
      <c r="D1089" s="15">
        <v>0</v>
      </c>
      <c r="E1089" s="15">
        <v>0</v>
      </c>
      <c r="F1089" s="15"/>
      <c r="G1089" s="15"/>
      <c r="H1089" s="16">
        <v>0</v>
      </c>
      <c r="I1089" s="12" t="s">
        <v>28</v>
      </c>
      <c r="J1089" s="12" t="s">
        <v>28</v>
      </c>
      <c r="K1089" s="17"/>
    </row>
    <row r="1090" ht="16.95" customHeight="1" spans="1:11">
      <c r="A1090" s="12"/>
      <c r="B1090" s="12" t="s">
        <v>31</v>
      </c>
      <c r="C1090" s="18"/>
      <c r="D1090" s="18"/>
      <c r="E1090" s="18"/>
      <c r="F1090" s="18"/>
      <c r="G1090" s="18"/>
      <c r="H1090" s="18"/>
      <c r="I1090" s="12" t="s">
        <v>28</v>
      </c>
      <c r="J1090" s="12" t="s">
        <v>28</v>
      </c>
      <c r="K1090" s="17"/>
    </row>
    <row r="1091" ht="22.6" customHeight="1" spans="1:11">
      <c r="A1091" s="12" t="s">
        <v>32</v>
      </c>
      <c r="B1091" s="12" t="s">
        <v>33</v>
      </c>
      <c r="C1091" s="12" t="s">
        <v>34</v>
      </c>
      <c r="D1091" s="12" t="s">
        <v>35</v>
      </c>
      <c r="E1091" s="12" t="s">
        <v>36</v>
      </c>
      <c r="F1091" s="12" t="s">
        <v>37</v>
      </c>
      <c r="G1091" s="12" t="s">
        <v>38</v>
      </c>
      <c r="H1091" s="12" t="s">
        <v>39</v>
      </c>
      <c r="I1091" s="12" t="s">
        <v>22</v>
      </c>
      <c r="J1091" s="12" t="s">
        <v>23</v>
      </c>
      <c r="K1091" s="12" t="s">
        <v>40</v>
      </c>
    </row>
    <row r="1092" ht="22.6" customHeight="1" spans="1:11">
      <c r="A1092" s="12"/>
      <c r="B1092" s="12" t="s">
        <v>41</v>
      </c>
      <c r="C1092" s="12" t="s">
        <v>42</v>
      </c>
      <c r="D1092" s="12" t="s">
        <v>307</v>
      </c>
      <c r="E1092" s="12" t="s">
        <v>44</v>
      </c>
      <c r="F1092" s="12">
        <v>1</v>
      </c>
      <c r="G1092" s="12" t="s">
        <v>195</v>
      </c>
      <c r="H1092" s="12">
        <v>1</v>
      </c>
      <c r="I1092" s="12">
        <v>15</v>
      </c>
      <c r="J1092" s="12">
        <v>15</v>
      </c>
      <c r="K1092" s="12"/>
    </row>
    <row r="1093" ht="22.6" customHeight="1" spans="1:11">
      <c r="A1093" s="12"/>
      <c r="B1093" s="12" t="s">
        <v>41</v>
      </c>
      <c r="C1093" s="12" t="s">
        <v>46</v>
      </c>
      <c r="D1093" s="12" t="s">
        <v>308</v>
      </c>
      <c r="E1093" s="12" t="s">
        <v>44</v>
      </c>
      <c r="F1093" s="12">
        <v>100</v>
      </c>
      <c r="G1093" s="12" t="s">
        <v>48</v>
      </c>
      <c r="H1093" s="12">
        <v>100</v>
      </c>
      <c r="I1093" s="12">
        <v>15</v>
      </c>
      <c r="J1093" s="12">
        <v>15</v>
      </c>
      <c r="K1093" s="12"/>
    </row>
    <row r="1094" ht="22.6" customHeight="1" spans="1:11">
      <c r="A1094" s="12"/>
      <c r="B1094" s="12" t="s">
        <v>41</v>
      </c>
      <c r="C1094" s="12" t="s">
        <v>49</v>
      </c>
      <c r="D1094" s="12" t="s">
        <v>309</v>
      </c>
      <c r="E1094" s="12" t="s">
        <v>44</v>
      </c>
      <c r="F1094" s="12">
        <v>2023</v>
      </c>
      <c r="G1094" s="12" t="s">
        <v>134</v>
      </c>
      <c r="H1094" s="12">
        <v>2023</v>
      </c>
      <c r="I1094" s="12">
        <v>15</v>
      </c>
      <c r="J1094" s="12">
        <v>15</v>
      </c>
      <c r="K1094" s="12"/>
    </row>
    <row r="1095" ht="22.6" customHeight="1" spans="1:11">
      <c r="A1095" s="12"/>
      <c r="B1095" s="12" t="s">
        <v>51</v>
      </c>
      <c r="C1095" s="12" t="s">
        <v>169</v>
      </c>
      <c r="D1095" s="12" t="s">
        <v>310</v>
      </c>
      <c r="E1095" s="12" t="s">
        <v>44</v>
      </c>
      <c r="F1095" s="12">
        <v>350</v>
      </c>
      <c r="G1095" s="12" t="s">
        <v>143</v>
      </c>
      <c r="H1095" s="12">
        <v>350</v>
      </c>
      <c r="I1095" s="12">
        <v>15</v>
      </c>
      <c r="J1095" s="12">
        <v>15</v>
      </c>
      <c r="K1095" s="12"/>
    </row>
    <row r="1096" ht="32" customHeight="1" spans="1:11">
      <c r="A1096" s="12"/>
      <c r="B1096" s="12" t="s">
        <v>55</v>
      </c>
      <c r="C1096" s="12" t="s">
        <v>56</v>
      </c>
      <c r="D1096" s="12" t="s">
        <v>311</v>
      </c>
      <c r="E1096" s="12" t="s">
        <v>58</v>
      </c>
      <c r="F1096" s="12" t="s">
        <v>311</v>
      </c>
      <c r="G1096" s="12" t="s">
        <v>60</v>
      </c>
      <c r="H1096" s="12" t="s">
        <v>312</v>
      </c>
      <c r="I1096" s="12">
        <v>20</v>
      </c>
      <c r="J1096" s="12">
        <v>20</v>
      </c>
      <c r="K1096" s="12"/>
    </row>
    <row r="1097" ht="16.95" customHeight="1" spans="1:11">
      <c r="A1097" s="12"/>
      <c r="B1097" s="12" t="s">
        <v>62</v>
      </c>
      <c r="C1097" s="12" t="s">
        <v>137</v>
      </c>
      <c r="D1097" s="12" t="s">
        <v>313</v>
      </c>
      <c r="E1097" s="12" t="s">
        <v>65</v>
      </c>
      <c r="F1097" s="12">
        <v>90</v>
      </c>
      <c r="G1097" s="12" t="s">
        <v>48</v>
      </c>
      <c r="H1097" s="18">
        <v>90</v>
      </c>
      <c r="I1097" s="12">
        <v>10</v>
      </c>
      <c r="J1097" s="12">
        <v>10</v>
      </c>
      <c r="K1097" s="18"/>
    </row>
    <row r="1098" ht="14.3" customHeight="1" spans="1:11">
      <c r="A1098" s="12" t="s">
        <v>67</v>
      </c>
      <c r="B1098" s="12"/>
      <c r="C1098" s="12"/>
      <c r="D1098" s="12"/>
      <c r="E1098" s="12"/>
      <c r="F1098" s="12"/>
      <c r="G1098" s="12"/>
      <c r="H1098" s="12"/>
      <c r="I1098" s="12">
        <v>100</v>
      </c>
      <c r="J1098" s="12">
        <v>100</v>
      </c>
      <c r="K1098" s="11"/>
    </row>
    <row r="1099" ht="30.15" customHeight="1" spans="1:11">
      <c r="A1099" s="12" t="s">
        <v>68</v>
      </c>
      <c r="B1099" s="52" t="s">
        <v>69</v>
      </c>
      <c r="C1099" s="52"/>
      <c r="D1099" s="52"/>
      <c r="E1099" s="52"/>
      <c r="F1099" s="52"/>
      <c r="G1099" s="52"/>
      <c r="H1099" s="52"/>
      <c r="I1099" s="52"/>
      <c r="J1099" s="52"/>
      <c r="K1099" s="52"/>
    </row>
    <row r="1100" ht="28.6" customHeight="1" spans="1:11">
      <c r="A1100" s="12" t="s">
        <v>70</v>
      </c>
      <c r="B1100" s="52" t="s">
        <v>71</v>
      </c>
      <c r="C1100" s="52"/>
      <c r="D1100" s="52"/>
      <c r="E1100" s="52"/>
      <c r="F1100" s="52"/>
      <c r="G1100" s="52"/>
      <c r="H1100" s="52"/>
      <c r="I1100" s="52"/>
      <c r="J1100" s="52"/>
      <c r="K1100" s="52"/>
    </row>
    <row r="1101" ht="31.65" customHeight="1" spans="1:11">
      <c r="A1101" s="12" t="s">
        <v>72</v>
      </c>
      <c r="B1101" s="52" t="s">
        <v>71</v>
      </c>
      <c r="C1101" s="52"/>
      <c r="D1101" s="52"/>
      <c r="E1101" s="52"/>
      <c r="F1101" s="52"/>
      <c r="G1101" s="52"/>
      <c r="H1101" s="52"/>
      <c r="I1101" s="52"/>
      <c r="J1101" s="52"/>
      <c r="K1101" s="52"/>
    </row>
    <row r="1102" ht="14.3" customHeight="1" spans="1:11">
      <c r="A1102" s="14" t="s">
        <v>314</v>
      </c>
      <c r="B1102" s="14"/>
      <c r="C1102" s="14"/>
      <c r="D1102" s="14"/>
      <c r="E1102" s="14"/>
      <c r="F1102" s="14" t="s">
        <v>74</v>
      </c>
      <c r="G1102" s="14"/>
      <c r="H1102" s="14"/>
      <c r="I1102" s="14"/>
      <c r="J1102" s="14"/>
      <c r="K1102" s="14"/>
    </row>
    <row r="1103" ht="14.3" customHeight="1" spans="1:11">
      <c r="A1103" s="27"/>
      <c r="B1103" s="27"/>
      <c r="C1103" s="27"/>
      <c r="D1103" s="27"/>
      <c r="E1103" s="27"/>
      <c r="F1103" s="27"/>
      <c r="G1103" s="27"/>
      <c r="H1103" s="27"/>
      <c r="I1103" s="27"/>
      <c r="J1103" s="27"/>
      <c r="K1103" s="27"/>
    </row>
    <row r="1104" ht="45.2" customHeight="1" spans="1:11">
      <c r="A1104" s="10" t="s">
        <v>1</v>
      </c>
      <c r="B1104" s="10"/>
      <c r="C1104" s="10"/>
      <c r="D1104" s="10"/>
      <c r="E1104" s="10"/>
      <c r="F1104" s="10"/>
      <c r="G1104" s="10"/>
      <c r="H1104" s="10"/>
      <c r="I1104" s="10"/>
      <c r="J1104" s="10"/>
      <c r="K1104" s="10"/>
    </row>
    <row r="1105" ht="14.3" customHeight="1" spans="1:11">
      <c r="A1105" s="11" t="s">
        <v>2</v>
      </c>
      <c r="B1105" s="11"/>
      <c r="C1105" s="11" t="s">
        <v>315</v>
      </c>
      <c r="D1105" s="11"/>
      <c r="E1105" s="11"/>
      <c r="F1105" s="11"/>
      <c r="G1105" s="11"/>
      <c r="H1105" s="11"/>
      <c r="I1105" s="11"/>
      <c r="J1105" s="11"/>
      <c r="K1105" s="11"/>
    </row>
    <row r="1106" ht="25.6" customHeight="1" spans="1:11">
      <c r="A1106" s="11" t="s">
        <v>4</v>
      </c>
      <c r="B1106" s="11"/>
      <c r="C1106" s="11" t="s">
        <v>5</v>
      </c>
      <c r="D1106" s="11"/>
      <c r="E1106" s="11"/>
      <c r="F1106" s="11"/>
      <c r="G1106" s="11"/>
      <c r="H1106" s="1" t="s">
        <v>6</v>
      </c>
      <c r="I1106" s="12" t="s">
        <v>7</v>
      </c>
      <c r="J1106" s="12"/>
      <c r="K1106" s="12"/>
    </row>
    <row r="1107" ht="14.3" customHeight="1" spans="1:11">
      <c r="A1107" s="11" t="s">
        <v>8</v>
      </c>
      <c r="B1107" s="11" t="s">
        <v>9</v>
      </c>
      <c r="C1107" s="12" t="s">
        <v>10</v>
      </c>
      <c r="D1107" s="12"/>
      <c r="E1107" s="12"/>
      <c r="F1107" s="12"/>
      <c r="G1107" s="12"/>
      <c r="H1107" s="13" t="s">
        <v>11</v>
      </c>
      <c r="I1107" s="13"/>
      <c r="J1107" s="13"/>
      <c r="K1107" s="13"/>
    </row>
    <row r="1108" ht="35.4" customHeight="1" spans="1:11">
      <c r="A1108" s="11"/>
      <c r="B1108" s="11"/>
      <c r="C1108" s="11" t="s">
        <v>316</v>
      </c>
      <c r="D1108" s="11"/>
      <c r="E1108" s="11"/>
      <c r="F1108" s="11"/>
      <c r="G1108" s="11"/>
      <c r="H1108" s="14" t="s">
        <v>316</v>
      </c>
      <c r="I1108" s="14"/>
      <c r="J1108" s="14"/>
      <c r="K1108" s="14"/>
    </row>
    <row r="1109" ht="34.65" customHeight="1" spans="1:11">
      <c r="A1109" s="11"/>
      <c r="B1109" s="11" t="s">
        <v>14</v>
      </c>
      <c r="C1109" s="11" t="s">
        <v>316</v>
      </c>
      <c r="D1109" s="11"/>
      <c r="E1109" s="11"/>
      <c r="F1109" s="11"/>
      <c r="G1109" s="11"/>
      <c r="H1109" s="11"/>
      <c r="I1109" s="11"/>
      <c r="J1109" s="11"/>
      <c r="K1109" s="11"/>
    </row>
    <row r="1110" ht="18.05" customHeight="1" spans="1:11">
      <c r="A1110" s="12" t="s">
        <v>16</v>
      </c>
      <c r="B1110" s="12" t="s">
        <v>17</v>
      </c>
      <c r="C1110" s="12" t="s">
        <v>18</v>
      </c>
      <c r="D1110" s="12" t="s">
        <v>19</v>
      </c>
      <c r="E1110" s="12" t="s">
        <v>20</v>
      </c>
      <c r="F1110" s="12"/>
      <c r="G1110" s="12"/>
      <c r="H1110" s="12" t="s">
        <v>21</v>
      </c>
      <c r="I1110" s="12" t="s">
        <v>22</v>
      </c>
      <c r="J1110" s="12" t="s">
        <v>23</v>
      </c>
      <c r="K1110" s="12" t="s">
        <v>24</v>
      </c>
    </row>
    <row r="1111" ht="17.3" customHeight="1" spans="1:11">
      <c r="A1111" s="12"/>
      <c r="B1111" s="12" t="s">
        <v>25</v>
      </c>
      <c r="C1111" s="15">
        <v>0</v>
      </c>
      <c r="D1111" s="15">
        <v>60.0101</v>
      </c>
      <c r="E1111" s="15">
        <v>60.0101</v>
      </c>
      <c r="F1111" s="15"/>
      <c r="G1111" s="15"/>
      <c r="H1111" s="16">
        <v>1</v>
      </c>
      <c r="I1111" s="12">
        <v>10</v>
      </c>
      <c r="J1111" s="12">
        <v>10</v>
      </c>
      <c r="K1111" s="17" t="s">
        <v>26</v>
      </c>
    </row>
    <row r="1112" ht="19.55" customHeight="1" spans="1:11">
      <c r="A1112" s="12"/>
      <c r="B1112" s="12" t="s">
        <v>27</v>
      </c>
      <c r="C1112" s="15">
        <v>0</v>
      </c>
      <c r="D1112" s="15">
        <v>60.0101</v>
      </c>
      <c r="E1112" s="15">
        <v>60.0101</v>
      </c>
      <c r="F1112" s="15"/>
      <c r="G1112" s="15"/>
      <c r="H1112" s="16">
        <v>1</v>
      </c>
      <c r="I1112" s="12" t="s">
        <v>28</v>
      </c>
      <c r="J1112" s="12" t="s">
        <v>28</v>
      </c>
      <c r="K1112" s="17"/>
    </row>
    <row r="1113" ht="20.35" customHeight="1" spans="1:11">
      <c r="A1113" s="12"/>
      <c r="B1113" s="12" t="s">
        <v>29</v>
      </c>
      <c r="C1113" s="15">
        <v>0</v>
      </c>
      <c r="D1113" s="15">
        <v>0</v>
      </c>
      <c r="E1113" s="15">
        <v>0</v>
      </c>
      <c r="F1113" s="15"/>
      <c r="G1113" s="15"/>
      <c r="H1113" s="16">
        <v>0</v>
      </c>
      <c r="I1113" s="12" t="s">
        <v>28</v>
      </c>
      <c r="J1113" s="12" t="s">
        <v>28</v>
      </c>
      <c r="K1113" s="17"/>
    </row>
    <row r="1114" ht="18.05" customHeight="1" spans="1:11">
      <c r="A1114" s="12"/>
      <c r="B1114" s="12" t="s">
        <v>30</v>
      </c>
      <c r="C1114" s="15">
        <v>0</v>
      </c>
      <c r="D1114" s="15">
        <v>0</v>
      </c>
      <c r="E1114" s="15">
        <v>0</v>
      </c>
      <c r="F1114" s="15"/>
      <c r="G1114" s="15"/>
      <c r="H1114" s="16">
        <v>0</v>
      </c>
      <c r="I1114" s="12" t="s">
        <v>28</v>
      </c>
      <c r="J1114" s="12" t="s">
        <v>28</v>
      </c>
      <c r="K1114" s="17"/>
    </row>
    <row r="1115" ht="16.95" customHeight="1" spans="1:11">
      <c r="A1115" s="12"/>
      <c r="B1115" s="12" t="s">
        <v>31</v>
      </c>
      <c r="C1115" s="18"/>
      <c r="D1115" s="18"/>
      <c r="E1115" s="18"/>
      <c r="F1115" s="18"/>
      <c r="G1115" s="18"/>
      <c r="H1115" s="18"/>
      <c r="I1115" s="12" t="s">
        <v>28</v>
      </c>
      <c r="J1115" s="12" t="s">
        <v>28</v>
      </c>
      <c r="K1115" s="17"/>
    </row>
    <row r="1116" ht="22.6" customHeight="1" spans="1:11">
      <c r="A1116" s="12" t="s">
        <v>32</v>
      </c>
      <c r="B1116" s="12" t="s">
        <v>33</v>
      </c>
      <c r="C1116" s="12" t="s">
        <v>34</v>
      </c>
      <c r="D1116" s="12" t="s">
        <v>35</v>
      </c>
      <c r="E1116" s="12" t="s">
        <v>36</v>
      </c>
      <c r="F1116" s="12" t="s">
        <v>37</v>
      </c>
      <c r="G1116" s="12" t="s">
        <v>38</v>
      </c>
      <c r="H1116" s="12" t="s">
        <v>39</v>
      </c>
      <c r="I1116" s="12" t="s">
        <v>22</v>
      </c>
      <c r="J1116" s="12" t="s">
        <v>23</v>
      </c>
      <c r="K1116" s="12" t="s">
        <v>40</v>
      </c>
    </row>
    <row r="1117" ht="22.6" customHeight="1" spans="1:11">
      <c r="A1117" s="12"/>
      <c r="B1117" s="12" t="s">
        <v>41</v>
      </c>
      <c r="C1117" s="12" t="s">
        <v>42</v>
      </c>
      <c r="D1117" s="12" t="s">
        <v>317</v>
      </c>
      <c r="E1117" s="12" t="s">
        <v>44</v>
      </c>
      <c r="F1117" s="12">
        <v>1978.25</v>
      </c>
      <c r="G1117" s="12" t="s">
        <v>318</v>
      </c>
      <c r="H1117" s="12">
        <v>1978.25</v>
      </c>
      <c r="I1117" s="12">
        <v>7.5</v>
      </c>
      <c r="J1117" s="12">
        <v>7.5</v>
      </c>
      <c r="K1117" s="12"/>
    </row>
    <row r="1118" ht="22.6" customHeight="1" spans="1:11">
      <c r="A1118" s="12"/>
      <c r="B1118" s="12" t="s">
        <v>41</v>
      </c>
      <c r="C1118" s="12" t="s">
        <v>42</v>
      </c>
      <c r="D1118" s="12" t="s">
        <v>319</v>
      </c>
      <c r="E1118" s="12" t="s">
        <v>44</v>
      </c>
      <c r="F1118" s="12">
        <v>298.5</v>
      </c>
      <c r="G1118" s="12" t="s">
        <v>318</v>
      </c>
      <c r="H1118" s="12">
        <v>298.5</v>
      </c>
      <c r="I1118" s="12">
        <v>7.5</v>
      </c>
      <c r="J1118" s="12">
        <v>7.5</v>
      </c>
      <c r="K1118" s="12"/>
    </row>
    <row r="1119" ht="22.6" customHeight="1" spans="1:11">
      <c r="A1119" s="12"/>
      <c r="B1119" s="12" t="s">
        <v>41</v>
      </c>
      <c r="C1119" s="12" t="s">
        <v>46</v>
      </c>
      <c r="D1119" s="12" t="s">
        <v>131</v>
      </c>
      <c r="E1119" s="12" t="s">
        <v>44</v>
      </c>
      <c r="F1119" s="12">
        <v>100</v>
      </c>
      <c r="G1119" s="12" t="s">
        <v>48</v>
      </c>
      <c r="H1119" s="12">
        <v>100</v>
      </c>
      <c r="I1119" s="12">
        <v>15</v>
      </c>
      <c r="J1119" s="12">
        <v>15</v>
      </c>
      <c r="K1119" s="12"/>
    </row>
    <row r="1120" ht="22.6" customHeight="1" spans="1:11">
      <c r="A1120" s="12"/>
      <c r="B1120" s="12" t="s">
        <v>41</v>
      </c>
      <c r="C1120" s="12" t="s">
        <v>49</v>
      </c>
      <c r="D1120" s="12" t="s">
        <v>320</v>
      </c>
      <c r="E1120" s="12" t="s">
        <v>44</v>
      </c>
      <c r="F1120" s="12">
        <v>2023</v>
      </c>
      <c r="G1120" s="12" t="s">
        <v>134</v>
      </c>
      <c r="H1120" s="12">
        <v>2023</v>
      </c>
      <c r="I1120" s="12">
        <v>15</v>
      </c>
      <c r="J1120" s="12">
        <v>15</v>
      </c>
      <c r="K1120" s="12"/>
    </row>
    <row r="1121" ht="22.6" customHeight="1" spans="1:11">
      <c r="A1121" s="12"/>
      <c r="B1121" s="12" t="s">
        <v>51</v>
      </c>
      <c r="C1121" s="12" t="s">
        <v>169</v>
      </c>
      <c r="D1121" s="12" t="s">
        <v>321</v>
      </c>
      <c r="E1121" s="12" t="s">
        <v>44</v>
      </c>
      <c r="F1121" s="12" t="s">
        <v>322</v>
      </c>
      <c r="G1121" s="12" t="s">
        <v>323</v>
      </c>
      <c r="H1121" s="12" t="s">
        <v>322</v>
      </c>
      <c r="I1121" s="12">
        <v>15</v>
      </c>
      <c r="J1121" s="12">
        <v>15</v>
      </c>
      <c r="K1121" s="12"/>
    </row>
    <row r="1122" ht="22.6" customHeight="1" spans="1:11">
      <c r="A1122" s="12"/>
      <c r="B1122" s="12" t="s">
        <v>55</v>
      </c>
      <c r="C1122" s="12" t="s">
        <v>56</v>
      </c>
      <c r="D1122" s="12" t="s">
        <v>324</v>
      </c>
      <c r="E1122" s="12" t="s">
        <v>58</v>
      </c>
      <c r="F1122" s="12" t="s">
        <v>325</v>
      </c>
      <c r="G1122" s="12" t="s">
        <v>60</v>
      </c>
      <c r="H1122" s="12" t="s">
        <v>326</v>
      </c>
      <c r="I1122" s="12">
        <v>20</v>
      </c>
      <c r="J1122" s="12">
        <v>20</v>
      </c>
      <c r="K1122" s="12"/>
    </row>
    <row r="1123" ht="16.95" customHeight="1" spans="1:11">
      <c r="A1123" s="12"/>
      <c r="B1123" s="12" t="s">
        <v>62</v>
      </c>
      <c r="C1123" s="12" t="s">
        <v>137</v>
      </c>
      <c r="D1123" s="12" t="s">
        <v>327</v>
      </c>
      <c r="E1123" s="12" t="s">
        <v>65</v>
      </c>
      <c r="F1123" s="12">
        <v>90</v>
      </c>
      <c r="G1123" s="12" t="s">
        <v>48</v>
      </c>
      <c r="H1123" s="18">
        <v>90</v>
      </c>
      <c r="I1123" s="12">
        <v>10</v>
      </c>
      <c r="J1123" s="12">
        <v>10</v>
      </c>
      <c r="K1123" s="18"/>
    </row>
    <row r="1124" ht="14.3" customHeight="1" spans="1:11">
      <c r="A1124" s="12" t="s">
        <v>67</v>
      </c>
      <c r="B1124" s="12"/>
      <c r="C1124" s="12"/>
      <c r="D1124" s="12"/>
      <c r="E1124" s="12"/>
      <c r="F1124" s="12"/>
      <c r="G1124" s="12"/>
      <c r="H1124" s="12"/>
      <c r="I1124" s="12">
        <v>100</v>
      </c>
      <c r="J1124" s="12">
        <v>100</v>
      </c>
      <c r="K1124" s="11"/>
    </row>
    <row r="1125" ht="30.15" customHeight="1" spans="1:11">
      <c r="A1125" s="12" t="s">
        <v>68</v>
      </c>
      <c r="B1125" s="52" t="s">
        <v>69</v>
      </c>
      <c r="C1125" s="52"/>
      <c r="D1125" s="52"/>
      <c r="E1125" s="52"/>
      <c r="F1125" s="52"/>
      <c r="G1125" s="52"/>
      <c r="H1125" s="52"/>
      <c r="I1125" s="52"/>
      <c r="J1125" s="52"/>
      <c r="K1125" s="52"/>
    </row>
    <row r="1126" ht="28.6" customHeight="1" spans="1:11">
      <c r="A1126" s="12" t="s">
        <v>70</v>
      </c>
      <c r="B1126" s="52" t="s">
        <v>71</v>
      </c>
      <c r="C1126" s="52"/>
      <c r="D1126" s="52"/>
      <c r="E1126" s="52"/>
      <c r="F1126" s="52"/>
      <c r="G1126" s="52"/>
      <c r="H1126" s="52"/>
      <c r="I1126" s="52"/>
      <c r="J1126" s="52"/>
      <c r="K1126" s="52"/>
    </row>
    <row r="1127" ht="31.65" customHeight="1" spans="1:11">
      <c r="A1127" s="12" t="s">
        <v>72</v>
      </c>
      <c r="B1127" s="52" t="s">
        <v>71</v>
      </c>
      <c r="C1127" s="52"/>
      <c r="D1127" s="52"/>
      <c r="E1127" s="52"/>
      <c r="F1127" s="52"/>
      <c r="G1127" s="52"/>
      <c r="H1127" s="52"/>
      <c r="I1127" s="52"/>
      <c r="J1127" s="52"/>
      <c r="K1127" s="52"/>
    </row>
    <row r="1128" ht="14.3" customHeight="1" spans="1:11">
      <c r="A1128" s="14" t="s">
        <v>328</v>
      </c>
      <c r="B1128" s="14"/>
      <c r="C1128" s="14"/>
      <c r="D1128" s="14"/>
      <c r="E1128" s="14"/>
      <c r="F1128" s="14" t="s">
        <v>74</v>
      </c>
      <c r="G1128" s="14"/>
      <c r="H1128" s="14"/>
      <c r="I1128" s="14"/>
      <c r="J1128" s="14"/>
      <c r="K1128" s="14"/>
    </row>
    <row r="1129" ht="14.3" customHeight="1" spans="1:11">
      <c r="A1129" s="27"/>
      <c r="B1129" s="27"/>
      <c r="C1129" s="27"/>
      <c r="D1129" s="27"/>
      <c r="E1129" s="27"/>
      <c r="F1129" s="27"/>
      <c r="G1129" s="27"/>
      <c r="H1129" s="27"/>
      <c r="I1129" s="27"/>
      <c r="J1129" s="27"/>
      <c r="K1129" s="27"/>
    </row>
    <row r="1130" ht="45.2" customHeight="1" spans="1:11">
      <c r="A1130" s="10" t="s">
        <v>1</v>
      </c>
      <c r="B1130" s="10"/>
      <c r="C1130" s="10"/>
      <c r="D1130" s="10"/>
      <c r="E1130" s="10"/>
      <c r="F1130" s="10"/>
      <c r="G1130" s="10"/>
      <c r="H1130" s="10"/>
      <c r="I1130" s="10"/>
      <c r="J1130" s="10"/>
      <c r="K1130" s="10"/>
    </row>
    <row r="1131" ht="14.3" customHeight="1" spans="1:11">
      <c r="A1131" s="11" t="s">
        <v>2</v>
      </c>
      <c r="B1131" s="11"/>
      <c r="C1131" s="11" t="s">
        <v>329</v>
      </c>
      <c r="D1131" s="11"/>
      <c r="E1131" s="11"/>
      <c r="F1131" s="11"/>
      <c r="G1131" s="11"/>
      <c r="H1131" s="11"/>
      <c r="I1131" s="11"/>
      <c r="J1131" s="11"/>
      <c r="K1131" s="11"/>
    </row>
    <row r="1132" ht="25.6" customHeight="1" spans="1:11">
      <c r="A1132" s="11" t="s">
        <v>4</v>
      </c>
      <c r="B1132" s="11"/>
      <c r="C1132" s="11" t="s">
        <v>5</v>
      </c>
      <c r="D1132" s="11"/>
      <c r="E1132" s="11"/>
      <c r="F1132" s="11"/>
      <c r="G1132" s="11"/>
      <c r="H1132" s="1" t="s">
        <v>6</v>
      </c>
      <c r="I1132" s="12" t="s">
        <v>7</v>
      </c>
      <c r="J1132" s="12"/>
      <c r="K1132" s="12"/>
    </row>
    <row r="1133" ht="14.3" customHeight="1" spans="1:11">
      <c r="A1133" s="11" t="s">
        <v>8</v>
      </c>
      <c r="B1133" s="11" t="s">
        <v>9</v>
      </c>
      <c r="C1133" s="12" t="s">
        <v>10</v>
      </c>
      <c r="D1133" s="12"/>
      <c r="E1133" s="12"/>
      <c r="F1133" s="12"/>
      <c r="G1133" s="12"/>
      <c r="H1133" s="13" t="s">
        <v>11</v>
      </c>
      <c r="I1133" s="13"/>
      <c r="J1133" s="13"/>
      <c r="K1133" s="13"/>
    </row>
    <row r="1134" ht="35.4" customHeight="1" spans="1:11">
      <c r="A1134" s="11"/>
      <c r="B1134" s="11"/>
      <c r="C1134" s="11" t="s">
        <v>316</v>
      </c>
      <c r="D1134" s="11"/>
      <c r="E1134" s="11"/>
      <c r="F1134" s="11"/>
      <c r="G1134" s="11"/>
      <c r="H1134" s="14" t="s">
        <v>316</v>
      </c>
      <c r="I1134" s="14"/>
      <c r="J1134" s="14"/>
      <c r="K1134" s="14"/>
    </row>
    <row r="1135" ht="34.65" customHeight="1" spans="1:11">
      <c r="A1135" s="11"/>
      <c r="B1135" s="11" t="s">
        <v>14</v>
      </c>
      <c r="C1135" s="11" t="s">
        <v>316</v>
      </c>
      <c r="D1135" s="11"/>
      <c r="E1135" s="11"/>
      <c r="F1135" s="11"/>
      <c r="G1135" s="11"/>
      <c r="H1135" s="11"/>
      <c r="I1135" s="11"/>
      <c r="J1135" s="11"/>
      <c r="K1135" s="11"/>
    </row>
    <row r="1136" ht="18.05" customHeight="1" spans="1:11">
      <c r="A1136" s="12" t="s">
        <v>16</v>
      </c>
      <c r="B1136" s="12" t="s">
        <v>17</v>
      </c>
      <c r="C1136" s="12" t="s">
        <v>18</v>
      </c>
      <c r="D1136" s="12" t="s">
        <v>19</v>
      </c>
      <c r="E1136" s="12" t="s">
        <v>20</v>
      </c>
      <c r="F1136" s="12"/>
      <c r="G1136" s="12"/>
      <c r="H1136" s="12" t="s">
        <v>21</v>
      </c>
      <c r="I1136" s="12" t="s">
        <v>22</v>
      </c>
      <c r="J1136" s="12" t="s">
        <v>23</v>
      </c>
      <c r="K1136" s="12" t="s">
        <v>24</v>
      </c>
    </row>
    <row r="1137" ht="17.3" customHeight="1" spans="1:11">
      <c r="A1137" s="12"/>
      <c r="B1137" s="12" t="s">
        <v>25</v>
      </c>
      <c r="C1137" s="15">
        <v>0</v>
      </c>
      <c r="D1137" s="15">
        <v>10.3074</v>
      </c>
      <c r="E1137" s="15">
        <v>10.3074</v>
      </c>
      <c r="F1137" s="15"/>
      <c r="G1137" s="15"/>
      <c r="H1137" s="16">
        <v>1</v>
      </c>
      <c r="I1137" s="12">
        <v>10</v>
      </c>
      <c r="J1137" s="12">
        <v>10</v>
      </c>
      <c r="K1137" s="17" t="s">
        <v>26</v>
      </c>
    </row>
    <row r="1138" ht="19.55" customHeight="1" spans="1:11">
      <c r="A1138" s="12"/>
      <c r="B1138" s="12" t="s">
        <v>27</v>
      </c>
      <c r="C1138" s="15">
        <v>0</v>
      </c>
      <c r="D1138" s="15">
        <v>10.3074</v>
      </c>
      <c r="E1138" s="15">
        <v>10.3074</v>
      </c>
      <c r="F1138" s="15"/>
      <c r="G1138" s="15"/>
      <c r="H1138" s="16">
        <v>1</v>
      </c>
      <c r="I1138" s="12" t="s">
        <v>28</v>
      </c>
      <c r="J1138" s="12" t="s">
        <v>28</v>
      </c>
      <c r="K1138" s="17"/>
    </row>
    <row r="1139" ht="20.35" customHeight="1" spans="1:11">
      <c r="A1139" s="12"/>
      <c r="B1139" s="12" t="s">
        <v>29</v>
      </c>
      <c r="C1139" s="15">
        <v>0</v>
      </c>
      <c r="D1139" s="15">
        <v>0</v>
      </c>
      <c r="E1139" s="15">
        <v>0</v>
      </c>
      <c r="F1139" s="15"/>
      <c r="G1139" s="15"/>
      <c r="H1139" s="16">
        <v>0</v>
      </c>
      <c r="I1139" s="12" t="s">
        <v>28</v>
      </c>
      <c r="J1139" s="12" t="s">
        <v>28</v>
      </c>
      <c r="K1139" s="17"/>
    </row>
    <row r="1140" ht="18.05" customHeight="1" spans="1:11">
      <c r="A1140" s="12"/>
      <c r="B1140" s="12" t="s">
        <v>30</v>
      </c>
      <c r="C1140" s="15">
        <v>0</v>
      </c>
      <c r="D1140" s="15">
        <v>0</v>
      </c>
      <c r="E1140" s="15">
        <v>0</v>
      </c>
      <c r="F1140" s="15"/>
      <c r="G1140" s="15"/>
      <c r="H1140" s="16">
        <v>0</v>
      </c>
      <c r="I1140" s="12" t="s">
        <v>28</v>
      </c>
      <c r="J1140" s="12" t="s">
        <v>28</v>
      </c>
      <c r="K1140" s="17"/>
    </row>
    <row r="1141" ht="16.95" customHeight="1" spans="1:11">
      <c r="A1141" s="12"/>
      <c r="B1141" s="12" t="s">
        <v>31</v>
      </c>
      <c r="C1141" s="18"/>
      <c r="D1141" s="18"/>
      <c r="E1141" s="18"/>
      <c r="F1141" s="18"/>
      <c r="G1141" s="18"/>
      <c r="H1141" s="18"/>
      <c r="I1141" s="12" t="s">
        <v>28</v>
      </c>
      <c r="J1141" s="12" t="s">
        <v>28</v>
      </c>
      <c r="K1141" s="17"/>
    </row>
    <row r="1142" ht="22.6" customHeight="1" spans="1:11">
      <c r="A1142" s="12" t="s">
        <v>32</v>
      </c>
      <c r="B1142" s="12" t="s">
        <v>33</v>
      </c>
      <c r="C1142" s="12" t="s">
        <v>34</v>
      </c>
      <c r="D1142" s="12" t="s">
        <v>35</v>
      </c>
      <c r="E1142" s="12" t="s">
        <v>36</v>
      </c>
      <c r="F1142" s="12" t="s">
        <v>37</v>
      </c>
      <c r="G1142" s="12" t="s">
        <v>38</v>
      </c>
      <c r="H1142" s="12" t="s">
        <v>39</v>
      </c>
      <c r="I1142" s="12" t="s">
        <v>22</v>
      </c>
      <c r="J1142" s="12" t="s">
        <v>23</v>
      </c>
      <c r="K1142" s="12" t="s">
        <v>40</v>
      </c>
    </row>
    <row r="1143" ht="22.6" customHeight="1" spans="1:11">
      <c r="A1143" s="12"/>
      <c r="B1143" s="12" t="s">
        <v>41</v>
      </c>
      <c r="C1143" s="12" t="s">
        <v>42</v>
      </c>
      <c r="D1143" s="12" t="s">
        <v>317</v>
      </c>
      <c r="E1143" s="12" t="s">
        <v>44</v>
      </c>
      <c r="F1143" s="12">
        <v>1978.25</v>
      </c>
      <c r="G1143" s="12" t="s">
        <v>318</v>
      </c>
      <c r="H1143" s="12">
        <v>1978.25</v>
      </c>
      <c r="I1143" s="12">
        <v>7.5</v>
      </c>
      <c r="J1143" s="12">
        <v>7.5</v>
      </c>
      <c r="K1143" s="12"/>
    </row>
    <row r="1144" ht="22.6" customHeight="1" spans="1:11">
      <c r="A1144" s="12"/>
      <c r="B1144" s="12" t="s">
        <v>41</v>
      </c>
      <c r="C1144" s="12" t="s">
        <v>42</v>
      </c>
      <c r="D1144" s="12" t="s">
        <v>319</v>
      </c>
      <c r="E1144" s="12" t="s">
        <v>44</v>
      </c>
      <c r="F1144" s="12">
        <v>298.5</v>
      </c>
      <c r="G1144" s="12" t="s">
        <v>318</v>
      </c>
      <c r="H1144" s="12">
        <v>298.5</v>
      </c>
      <c r="I1144" s="12">
        <v>7.5</v>
      </c>
      <c r="J1144" s="12">
        <v>7.5</v>
      </c>
      <c r="K1144" s="12"/>
    </row>
    <row r="1145" ht="22.6" customHeight="1" spans="1:11">
      <c r="A1145" s="12"/>
      <c r="B1145" s="12" t="s">
        <v>41</v>
      </c>
      <c r="C1145" s="12" t="s">
        <v>46</v>
      </c>
      <c r="D1145" s="12" t="s">
        <v>131</v>
      </c>
      <c r="E1145" s="12" t="s">
        <v>44</v>
      </c>
      <c r="F1145" s="12">
        <v>100</v>
      </c>
      <c r="G1145" s="12" t="s">
        <v>48</v>
      </c>
      <c r="H1145" s="12">
        <v>100</v>
      </c>
      <c r="I1145" s="12">
        <v>15</v>
      </c>
      <c r="J1145" s="12">
        <v>15</v>
      </c>
      <c r="K1145" s="12"/>
    </row>
    <row r="1146" ht="22.6" customHeight="1" spans="1:11">
      <c r="A1146" s="12"/>
      <c r="B1146" s="12" t="s">
        <v>41</v>
      </c>
      <c r="C1146" s="12" t="s">
        <v>49</v>
      </c>
      <c r="D1146" s="12" t="s">
        <v>320</v>
      </c>
      <c r="E1146" s="12" t="s">
        <v>44</v>
      </c>
      <c r="F1146" s="12">
        <v>2023</v>
      </c>
      <c r="G1146" s="12" t="s">
        <v>134</v>
      </c>
      <c r="H1146" s="12">
        <v>2023</v>
      </c>
      <c r="I1146" s="12">
        <v>15</v>
      </c>
      <c r="J1146" s="12">
        <v>15</v>
      </c>
      <c r="K1146" s="12"/>
    </row>
    <row r="1147" ht="22.6" customHeight="1" spans="1:11">
      <c r="A1147" s="12"/>
      <c r="B1147" s="12" t="s">
        <v>51</v>
      </c>
      <c r="C1147" s="12" t="s">
        <v>169</v>
      </c>
      <c r="D1147" s="12" t="s">
        <v>321</v>
      </c>
      <c r="E1147" s="12" t="s">
        <v>44</v>
      </c>
      <c r="F1147" s="12" t="s">
        <v>322</v>
      </c>
      <c r="G1147" s="12" t="s">
        <v>323</v>
      </c>
      <c r="H1147" s="12" t="s">
        <v>322</v>
      </c>
      <c r="I1147" s="12">
        <v>15</v>
      </c>
      <c r="J1147" s="12">
        <v>15</v>
      </c>
      <c r="K1147" s="12"/>
    </row>
    <row r="1148" ht="22.6" customHeight="1" spans="1:11">
      <c r="A1148" s="12"/>
      <c r="B1148" s="12" t="s">
        <v>55</v>
      </c>
      <c r="C1148" s="12" t="s">
        <v>56</v>
      </c>
      <c r="D1148" s="12" t="s">
        <v>324</v>
      </c>
      <c r="E1148" s="12" t="s">
        <v>58</v>
      </c>
      <c r="F1148" s="12" t="s">
        <v>325</v>
      </c>
      <c r="G1148" s="12" t="s">
        <v>60</v>
      </c>
      <c r="H1148" s="12" t="s">
        <v>326</v>
      </c>
      <c r="I1148" s="12">
        <v>20</v>
      </c>
      <c r="J1148" s="12">
        <v>20</v>
      </c>
      <c r="K1148" s="12"/>
    </row>
    <row r="1149" ht="16.95" customHeight="1" spans="1:11">
      <c r="A1149" s="12"/>
      <c r="B1149" s="12" t="s">
        <v>62</v>
      </c>
      <c r="C1149" s="12" t="s">
        <v>137</v>
      </c>
      <c r="D1149" s="12" t="s">
        <v>327</v>
      </c>
      <c r="E1149" s="12" t="s">
        <v>65</v>
      </c>
      <c r="F1149" s="12">
        <v>90</v>
      </c>
      <c r="G1149" s="12" t="s">
        <v>48</v>
      </c>
      <c r="H1149" s="18">
        <v>90</v>
      </c>
      <c r="I1149" s="12">
        <v>10</v>
      </c>
      <c r="J1149" s="12">
        <v>10</v>
      </c>
      <c r="K1149" s="18"/>
    </row>
    <row r="1150" ht="14.3" customHeight="1" spans="1:11">
      <c r="A1150" s="12" t="s">
        <v>67</v>
      </c>
      <c r="B1150" s="12"/>
      <c r="C1150" s="12"/>
      <c r="D1150" s="12"/>
      <c r="E1150" s="12"/>
      <c r="F1150" s="12"/>
      <c r="G1150" s="12"/>
      <c r="H1150" s="12"/>
      <c r="I1150" s="12">
        <v>100</v>
      </c>
      <c r="J1150" s="11">
        <v>100</v>
      </c>
      <c r="K1150" s="11"/>
    </row>
    <row r="1151" ht="30.15" customHeight="1" spans="1:11">
      <c r="A1151" s="12" t="s">
        <v>68</v>
      </c>
      <c r="B1151" s="52" t="s">
        <v>69</v>
      </c>
      <c r="C1151" s="52"/>
      <c r="D1151" s="52"/>
      <c r="E1151" s="52"/>
      <c r="F1151" s="52"/>
      <c r="G1151" s="52"/>
      <c r="H1151" s="52"/>
      <c r="I1151" s="52"/>
      <c r="J1151" s="52"/>
      <c r="K1151" s="52"/>
    </row>
    <row r="1152" ht="28.6" customHeight="1" spans="1:11">
      <c r="A1152" s="12" t="s">
        <v>70</v>
      </c>
      <c r="B1152" s="52" t="s">
        <v>71</v>
      </c>
      <c r="C1152" s="52"/>
      <c r="D1152" s="52"/>
      <c r="E1152" s="52"/>
      <c r="F1152" s="52"/>
      <c r="G1152" s="52"/>
      <c r="H1152" s="52"/>
      <c r="I1152" s="52"/>
      <c r="J1152" s="52"/>
      <c r="K1152" s="52"/>
    </row>
    <row r="1153" ht="31.65" customHeight="1" spans="1:11">
      <c r="A1153" s="12" t="s">
        <v>72</v>
      </c>
      <c r="B1153" s="52" t="s">
        <v>71</v>
      </c>
      <c r="C1153" s="52"/>
      <c r="D1153" s="52"/>
      <c r="E1153" s="52"/>
      <c r="F1153" s="52"/>
      <c r="G1153" s="52"/>
      <c r="H1153" s="52"/>
      <c r="I1153" s="52"/>
      <c r="J1153" s="52"/>
      <c r="K1153" s="52"/>
    </row>
    <row r="1154" ht="14.3" customHeight="1" spans="1:11">
      <c r="A1154" s="14" t="s">
        <v>328</v>
      </c>
      <c r="B1154" s="14"/>
      <c r="C1154" s="14"/>
      <c r="D1154" s="14"/>
      <c r="E1154" s="14"/>
      <c r="F1154" s="14" t="s">
        <v>74</v>
      </c>
      <c r="G1154" s="14"/>
      <c r="H1154" s="14"/>
      <c r="I1154" s="14"/>
      <c r="J1154" s="14"/>
      <c r="K1154" s="14"/>
    </row>
    <row r="1155" ht="14.3" customHeight="1" spans="1:11">
      <c r="A1155" s="27"/>
      <c r="B1155" s="27"/>
      <c r="C1155" s="27"/>
      <c r="D1155" s="27"/>
      <c r="E1155" s="27"/>
      <c r="F1155" s="27"/>
      <c r="G1155" s="27"/>
      <c r="H1155" s="27"/>
      <c r="I1155" s="27"/>
      <c r="J1155" s="27"/>
      <c r="K1155" s="27"/>
    </row>
    <row r="1156" ht="45.2" customHeight="1" spans="1:11">
      <c r="A1156" s="10" t="s">
        <v>1</v>
      </c>
      <c r="B1156" s="10"/>
      <c r="C1156" s="10"/>
      <c r="D1156" s="10"/>
      <c r="E1156" s="10"/>
      <c r="F1156" s="10"/>
      <c r="G1156" s="10"/>
      <c r="H1156" s="10"/>
      <c r="I1156" s="10"/>
      <c r="J1156" s="10"/>
      <c r="K1156" s="10"/>
    </row>
    <row r="1157" ht="14.3" customHeight="1" spans="1:11">
      <c r="A1157" s="11" t="s">
        <v>2</v>
      </c>
      <c r="B1157" s="11"/>
      <c r="C1157" s="11" t="s">
        <v>330</v>
      </c>
      <c r="D1157" s="11"/>
      <c r="E1157" s="11"/>
      <c r="F1157" s="11"/>
      <c r="G1157" s="11"/>
      <c r="H1157" s="11"/>
      <c r="I1157" s="11"/>
      <c r="J1157" s="11"/>
      <c r="K1157" s="11"/>
    </row>
    <row r="1158" ht="25.6" customHeight="1" spans="1:11">
      <c r="A1158" s="11" t="s">
        <v>4</v>
      </c>
      <c r="B1158" s="11"/>
      <c r="C1158" s="11" t="s">
        <v>5</v>
      </c>
      <c r="D1158" s="11"/>
      <c r="E1158" s="11"/>
      <c r="F1158" s="11"/>
      <c r="G1158" s="11"/>
      <c r="H1158" s="1" t="s">
        <v>6</v>
      </c>
      <c r="I1158" s="12" t="s">
        <v>7</v>
      </c>
      <c r="J1158" s="12"/>
      <c r="K1158" s="12"/>
    </row>
    <row r="1159" ht="14.3" customHeight="1" spans="1:11">
      <c r="A1159" s="11" t="s">
        <v>8</v>
      </c>
      <c r="B1159" s="11" t="s">
        <v>9</v>
      </c>
      <c r="C1159" s="12" t="s">
        <v>10</v>
      </c>
      <c r="D1159" s="12"/>
      <c r="E1159" s="12"/>
      <c r="F1159" s="12"/>
      <c r="G1159" s="12"/>
      <c r="H1159" s="13" t="s">
        <v>11</v>
      </c>
      <c r="I1159" s="13"/>
      <c r="J1159" s="13"/>
      <c r="K1159" s="13"/>
    </row>
    <row r="1160" ht="35.4" customHeight="1" spans="1:11">
      <c r="A1160" s="11"/>
      <c r="B1160" s="11"/>
      <c r="C1160" s="11" t="s">
        <v>331</v>
      </c>
      <c r="D1160" s="11"/>
      <c r="E1160" s="11"/>
      <c r="F1160" s="11"/>
      <c r="G1160" s="11"/>
      <c r="H1160" s="14" t="s">
        <v>331</v>
      </c>
      <c r="I1160" s="14"/>
      <c r="J1160" s="14"/>
      <c r="K1160" s="14"/>
    </row>
    <row r="1161" ht="34.65" customHeight="1" spans="1:11">
      <c r="A1161" s="11"/>
      <c r="B1161" s="11" t="s">
        <v>14</v>
      </c>
      <c r="C1161" s="11" t="s">
        <v>331</v>
      </c>
      <c r="D1161" s="11"/>
      <c r="E1161" s="11"/>
      <c r="F1161" s="11"/>
      <c r="G1161" s="11"/>
      <c r="H1161" s="11"/>
      <c r="I1161" s="11"/>
      <c r="J1161" s="11"/>
      <c r="K1161" s="11"/>
    </row>
    <row r="1162" ht="18.05" customHeight="1" spans="1:11">
      <c r="A1162" s="12" t="s">
        <v>16</v>
      </c>
      <c r="B1162" s="12" t="s">
        <v>17</v>
      </c>
      <c r="C1162" s="12" t="s">
        <v>18</v>
      </c>
      <c r="D1162" s="12" t="s">
        <v>19</v>
      </c>
      <c r="E1162" s="12" t="s">
        <v>20</v>
      </c>
      <c r="F1162" s="12"/>
      <c r="G1162" s="12"/>
      <c r="H1162" s="12" t="s">
        <v>21</v>
      </c>
      <c r="I1162" s="12" t="s">
        <v>22</v>
      </c>
      <c r="J1162" s="12" t="s">
        <v>23</v>
      </c>
      <c r="K1162" s="12" t="s">
        <v>24</v>
      </c>
    </row>
    <row r="1163" ht="17.3" customHeight="1" spans="1:11">
      <c r="A1163" s="12"/>
      <c r="B1163" s="12" t="s">
        <v>25</v>
      </c>
      <c r="C1163" s="15">
        <v>0</v>
      </c>
      <c r="D1163" s="15">
        <v>5.04</v>
      </c>
      <c r="E1163" s="15">
        <v>5.04</v>
      </c>
      <c r="F1163" s="15"/>
      <c r="G1163" s="15"/>
      <c r="H1163" s="16">
        <v>1</v>
      </c>
      <c r="I1163" s="12">
        <v>10</v>
      </c>
      <c r="J1163" s="12">
        <v>10</v>
      </c>
      <c r="K1163" s="17" t="s">
        <v>26</v>
      </c>
    </row>
    <row r="1164" ht="19.55" customHeight="1" spans="1:11">
      <c r="A1164" s="12"/>
      <c r="B1164" s="12" t="s">
        <v>27</v>
      </c>
      <c r="C1164" s="15">
        <v>0</v>
      </c>
      <c r="D1164" s="15">
        <v>5.04</v>
      </c>
      <c r="E1164" s="15">
        <v>5.04</v>
      </c>
      <c r="F1164" s="15"/>
      <c r="G1164" s="15"/>
      <c r="H1164" s="16">
        <v>1</v>
      </c>
      <c r="I1164" s="12" t="s">
        <v>28</v>
      </c>
      <c r="J1164" s="12" t="s">
        <v>28</v>
      </c>
      <c r="K1164" s="17"/>
    </row>
    <row r="1165" ht="20.35" customHeight="1" spans="1:11">
      <c r="A1165" s="12"/>
      <c r="B1165" s="12" t="s">
        <v>29</v>
      </c>
      <c r="C1165" s="15">
        <v>0</v>
      </c>
      <c r="D1165" s="15">
        <v>0</v>
      </c>
      <c r="E1165" s="15">
        <v>0</v>
      </c>
      <c r="F1165" s="15"/>
      <c r="G1165" s="15"/>
      <c r="H1165" s="16">
        <v>0</v>
      </c>
      <c r="I1165" s="12" t="s">
        <v>28</v>
      </c>
      <c r="J1165" s="12" t="s">
        <v>28</v>
      </c>
      <c r="K1165" s="17"/>
    </row>
    <row r="1166" ht="18.05" customHeight="1" spans="1:11">
      <c r="A1166" s="12"/>
      <c r="B1166" s="12" t="s">
        <v>30</v>
      </c>
      <c r="C1166" s="15">
        <v>0</v>
      </c>
      <c r="D1166" s="15">
        <v>0</v>
      </c>
      <c r="E1166" s="15">
        <v>0</v>
      </c>
      <c r="F1166" s="15"/>
      <c r="G1166" s="15"/>
      <c r="H1166" s="16">
        <v>0</v>
      </c>
      <c r="I1166" s="12" t="s">
        <v>28</v>
      </c>
      <c r="J1166" s="12" t="s">
        <v>28</v>
      </c>
      <c r="K1166" s="17"/>
    </row>
    <row r="1167" ht="16.95" customHeight="1" spans="1:11">
      <c r="A1167" s="12"/>
      <c r="B1167" s="12" t="s">
        <v>31</v>
      </c>
      <c r="C1167" s="18"/>
      <c r="D1167" s="18"/>
      <c r="E1167" s="18"/>
      <c r="F1167" s="18"/>
      <c r="G1167" s="18"/>
      <c r="H1167" s="18"/>
      <c r="I1167" s="12" t="s">
        <v>28</v>
      </c>
      <c r="J1167" s="12" t="s">
        <v>28</v>
      </c>
      <c r="K1167" s="17"/>
    </row>
    <row r="1168" ht="22.6" customHeight="1" spans="1:11">
      <c r="A1168" s="12" t="s">
        <v>32</v>
      </c>
      <c r="B1168" s="12" t="s">
        <v>33</v>
      </c>
      <c r="C1168" s="12" t="s">
        <v>34</v>
      </c>
      <c r="D1168" s="12" t="s">
        <v>35</v>
      </c>
      <c r="E1168" s="12" t="s">
        <v>36</v>
      </c>
      <c r="F1168" s="12" t="s">
        <v>37</v>
      </c>
      <c r="G1168" s="12" t="s">
        <v>38</v>
      </c>
      <c r="H1168" s="12" t="s">
        <v>39</v>
      </c>
      <c r="I1168" s="12" t="s">
        <v>22</v>
      </c>
      <c r="J1168" s="12" t="s">
        <v>23</v>
      </c>
      <c r="K1168" s="12" t="s">
        <v>40</v>
      </c>
    </row>
    <row r="1169" ht="22.6" customHeight="1" spans="1:11">
      <c r="A1169" s="12"/>
      <c r="B1169" s="12" t="s">
        <v>41</v>
      </c>
      <c r="C1169" s="12" t="s">
        <v>42</v>
      </c>
      <c r="D1169" s="12" t="s">
        <v>332</v>
      </c>
      <c r="E1169" s="12" t="s">
        <v>44</v>
      </c>
      <c r="F1169" s="12">
        <v>1</v>
      </c>
      <c r="G1169" s="12" t="s">
        <v>195</v>
      </c>
      <c r="H1169" s="12">
        <v>1</v>
      </c>
      <c r="I1169" s="12">
        <v>15</v>
      </c>
      <c r="J1169" s="12">
        <v>15</v>
      </c>
      <c r="K1169" s="12"/>
    </row>
    <row r="1170" ht="22.6" customHeight="1" spans="1:11">
      <c r="A1170" s="12"/>
      <c r="B1170" s="12" t="s">
        <v>41</v>
      </c>
      <c r="C1170" s="12" t="s">
        <v>46</v>
      </c>
      <c r="D1170" s="12" t="s">
        <v>333</v>
      </c>
      <c r="E1170" s="12" t="s">
        <v>44</v>
      </c>
      <c r="F1170" s="12">
        <v>100</v>
      </c>
      <c r="G1170" s="12" t="s">
        <v>48</v>
      </c>
      <c r="H1170" s="12">
        <v>100</v>
      </c>
      <c r="I1170" s="12">
        <v>15</v>
      </c>
      <c r="J1170" s="12">
        <v>15</v>
      </c>
      <c r="K1170" s="12"/>
    </row>
    <row r="1171" ht="22.6" customHeight="1" spans="1:11">
      <c r="A1171" s="12"/>
      <c r="B1171" s="12" t="s">
        <v>41</v>
      </c>
      <c r="C1171" s="12" t="s">
        <v>49</v>
      </c>
      <c r="D1171" s="12" t="s">
        <v>334</v>
      </c>
      <c r="E1171" s="12" t="s">
        <v>44</v>
      </c>
      <c r="F1171" s="12">
        <v>100</v>
      </c>
      <c r="G1171" s="12" t="s">
        <v>48</v>
      </c>
      <c r="H1171" s="12">
        <v>100</v>
      </c>
      <c r="I1171" s="12">
        <v>15</v>
      </c>
      <c r="J1171" s="12">
        <v>15</v>
      </c>
      <c r="K1171" s="12"/>
    </row>
    <row r="1172" ht="22.6" customHeight="1" spans="1:11">
      <c r="A1172" s="12"/>
      <c r="B1172" s="12" t="s">
        <v>51</v>
      </c>
      <c r="C1172" s="12" t="s">
        <v>169</v>
      </c>
      <c r="D1172" s="12" t="s">
        <v>335</v>
      </c>
      <c r="E1172" s="12" t="s">
        <v>44</v>
      </c>
      <c r="F1172" s="12">
        <v>5.04</v>
      </c>
      <c r="G1172" s="12" t="s">
        <v>143</v>
      </c>
      <c r="H1172" s="12">
        <v>5.04</v>
      </c>
      <c r="I1172" s="12">
        <v>15</v>
      </c>
      <c r="J1172" s="12">
        <v>15</v>
      </c>
      <c r="K1172" s="12"/>
    </row>
    <row r="1173" ht="22.6" customHeight="1" spans="1:11">
      <c r="A1173" s="12"/>
      <c r="B1173" s="12" t="s">
        <v>55</v>
      </c>
      <c r="C1173" s="12" t="s">
        <v>56</v>
      </c>
      <c r="D1173" s="12" t="s">
        <v>336</v>
      </c>
      <c r="E1173" s="12" t="s">
        <v>58</v>
      </c>
      <c r="F1173" s="12" t="s">
        <v>336</v>
      </c>
      <c r="G1173" s="12" t="s">
        <v>60</v>
      </c>
      <c r="H1173" s="12" t="s">
        <v>337</v>
      </c>
      <c r="I1173" s="12">
        <v>20</v>
      </c>
      <c r="J1173" s="12">
        <v>20</v>
      </c>
      <c r="K1173" s="12"/>
    </row>
    <row r="1174" ht="16.95" customHeight="1" spans="1:11">
      <c r="A1174" s="12"/>
      <c r="B1174" s="12" t="s">
        <v>62</v>
      </c>
      <c r="C1174" s="12" t="s">
        <v>63</v>
      </c>
      <c r="D1174" s="12" t="s">
        <v>207</v>
      </c>
      <c r="E1174" s="12" t="s">
        <v>65</v>
      </c>
      <c r="F1174" s="12">
        <v>90</v>
      </c>
      <c r="G1174" s="12" t="s">
        <v>48</v>
      </c>
      <c r="H1174" s="18">
        <v>90</v>
      </c>
      <c r="I1174" s="12">
        <v>10</v>
      </c>
      <c r="J1174" s="12">
        <v>10</v>
      </c>
      <c r="K1174" s="18"/>
    </row>
    <row r="1175" ht="14.3" customHeight="1" spans="1:11">
      <c r="A1175" s="12" t="s">
        <v>67</v>
      </c>
      <c r="B1175" s="12"/>
      <c r="C1175" s="12"/>
      <c r="D1175" s="12"/>
      <c r="E1175" s="12"/>
      <c r="F1175" s="12"/>
      <c r="G1175" s="12"/>
      <c r="H1175" s="12"/>
      <c r="I1175" s="12">
        <v>100</v>
      </c>
      <c r="J1175" s="12">
        <v>100</v>
      </c>
      <c r="K1175" s="11"/>
    </row>
    <row r="1176" ht="30.15" customHeight="1" spans="1:11">
      <c r="A1176" s="12" t="s">
        <v>68</v>
      </c>
      <c r="B1176" s="52" t="s">
        <v>69</v>
      </c>
      <c r="C1176" s="52"/>
      <c r="D1176" s="52"/>
      <c r="E1176" s="52"/>
      <c r="F1176" s="52"/>
      <c r="G1176" s="52"/>
      <c r="H1176" s="52"/>
      <c r="I1176" s="52"/>
      <c r="J1176" s="52"/>
      <c r="K1176" s="52"/>
    </row>
    <row r="1177" ht="28.6" customHeight="1" spans="1:11">
      <c r="A1177" s="12" t="s">
        <v>70</v>
      </c>
      <c r="B1177" s="52" t="s">
        <v>71</v>
      </c>
      <c r="C1177" s="52"/>
      <c r="D1177" s="52"/>
      <c r="E1177" s="52"/>
      <c r="F1177" s="52"/>
      <c r="G1177" s="52"/>
      <c r="H1177" s="52"/>
      <c r="I1177" s="52"/>
      <c r="J1177" s="52"/>
      <c r="K1177" s="52"/>
    </row>
    <row r="1178" ht="31.65" customHeight="1" spans="1:11">
      <c r="A1178" s="12" t="s">
        <v>72</v>
      </c>
      <c r="B1178" s="52" t="s">
        <v>71</v>
      </c>
      <c r="C1178" s="52"/>
      <c r="D1178" s="52"/>
      <c r="E1178" s="52"/>
      <c r="F1178" s="52"/>
      <c r="G1178" s="52"/>
      <c r="H1178" s="52"/>
      <c r="I1178" s="52"/>
      <c r="J1178" s="52"/>
      <c r="K1178" s="52"/>
    </row>
    <row r="1179" ht="14.3" customHeight="1" spans="1:11">
      <c r="A1179" s="14" t="s">
        <v>328</v>
      </c>
      <c r="B1179" s="14"/>
      <c r="C1179" s="14"/>
      <c r="D1179" s="14"/>
      <c r="E1179" s="14"/>
      <c r="F1179" s="14" t="s">
        <v>74</v>
      </c>
      <c r="G1179" s="14"/>
      <c r="H1179" s="14"/>
      <c r="I1179" s="14"/>
      <c r="J1179" s="14"/>
      <c r="K1179" s="14"/>
    </row>
    <row r="1180" ht="14.3" customHeight="1" spans="1:11">
      <c r="A1180" s="27"/>
      <c r="B1180" s="27"/>
      <c r="C1180" s="27"/>
      <c r="D1180" s="27"/>
      <c r="E1180" s="27"/>
      <c r="F1180" s="27"/>
      <c r="G1180" s="27"/>
      <c r="H1180" s="27"/>
      <c r="I1180" s="27"/>
      <c r="J1180" s="27"/>
      <c r="K1180" s="27"/>
    </row>
    <row r="1181" ht="45.2" customHeight="1" spans="1:11">
      <c r="A1181" s="10" t="s">
        <v>1</v>
      </c>
      <c r="B1181" s="10"/>
      <c r="C1181" s="10"/>
      <c r="D1181" s="10"/>
      <c r="E1181" s="10"/>
      <c r="F1181" s="10"/>
      <c r="G1181" s="10"/>
      <c r="H1181" s="10"/>
      <c r="I1181" s="10"/>
      <c r="J1181" s="10"/>
      <c r="K1181" s="10"/>
    </row>
    <row r="1182" ht="14.3" customHeight="1" spans="1:11">
      <c r="A1182" s="11" t="s">
        <v>2</v>
      </c>
      <c r="B1182" s="11"/>
      <c r="C1182" s="11" t="s">
        <v>338</v>
      </c>
      <c r="D1182" s="11"/>
      <c r="E1182" s="11"/>
      <c r="F1182" s="11"/>
      <c r="G1182" s="11"/>
      <c r="H1182" s="11"/>
      <c r="I1182" s="11"/>
      <c r="J1182" s="11"/>
      <c r="K1182" s="11"/>
    </row>
    <row r="1183" ht="25.6" customHeight="1" spans="1:11">
      <c r="A1183" s="11" t="s">
        <v>4</v>
      </c>
      <c r="B1183" s="11"/>
      <c r="C1183" s="11" t="s">
        <v>5</v>
      </c>
      <c r="D1183" s="11"/>
      <c r="E1183" s="11"/>
      <c r="F1183" s="11"/>
      <c r="G1183" s="11"/>
      <c r="H1183" s="1" t="s">
        <v>6</v>
      </c>
      <c r="I1183" s="12" t="s">
        <v>7</v>
      </c>
      <c r="J1183" s="12"/>
      <c r="K1183" s="12"/>
    </row>
    <row r="1184" ht="14.3" customHeight="1" spans="1:11">
      <c r="A1184" s="11" t="s">
        <v>8</v>
      </c>
      <c r="B1184" s="11" t="s">
        <v>9</v>
      </c>
      <c r="C1184" s="12" t="s">
        <v>10</v>
      </c>
      <c r="D1184" s="12"/>
      <c r="E1184" s="12"/>
      <c r="F1184" s="12"/>
      <c r="G1184" s="12"/>
      <c r="H1184" s="13" t="s">
        <v>11</v>
      </c>
      <c r="I1184" s="13"/>
      <c r="J1184" s="13"/>
      <c r="K1184" s="13"/>
    </row>
    <row r="1185" ht="48" customHeight="1" spans="1:11">
      <c r="A1185" s="11"/>
      <c r="B1185" s="11"/>
      <c r="C1185" s="11" t="s">
        <v>339</v>
      </c>
      <c r="D1185" s="11"/>
      <c r="E1185" s="11"/>
      <c r="F1185" s="11"/>
      <c r="G1185" s="11"/>
      <c r="H1185" s="14" t="s">
        <v>340</v>
      </c>
      <c r="I1185" s="14"/>
      <c r="J1185" s="14"/>
      <c r="K1185" s="14"/>
    </row>
    <row r="1186" ht="34.65" customHeight="1" spans="1:11">
      <c r="A1186" s="11"/>
      <c r="B1186" s="11" t="s">
        <v>14</v>
      </c>
      <c r="C1186" s="11" t="s">
        <v>341</v>
      </c>
      <c r="D1186" s="11"/>
      <c r="E1186" s="11"/>
      <c r="F1186" s="11"/>
      <c r="G1186" s="11"/>
      <c r="H1186" s="11"/>
      <c r="I1186" s="11"/>
      <c r="J1186" s="11"/>
      <c r="K1186" s="11"/>
    </row>
    <row r="1187" ht="18.05" customHeight="1" spans="1:11">
      <c r="A1187" s="12" t="s">
        <v>16</v>
      </c>
      <c r="B1187" s="12" t="s">
        <v>17</v>
      </c>
      <c r="C1187" s="12" t="s">
        <v>18</v>
      </c>
      <c r="D1187" s="12" t="s">
        <v>19</v>
      </c>
      <c r="E1187" s="12" t="s">
        <v>20</v>
      </c>
      <c r="F1187" s="12"/>
      <c r="G1187" s="12"/>
      <c r="H1187" s="12" t="s">
        <v>21</v>
      </c>
      <c r="I1187" s="12" t="s">
        <v>22</v>
      </c>
      <c r="J1187" s="12" t="s">
        <v>23</v>
      </c>
      <c r="K1187" s="12" t="s">
        <v>24</v>
      </c>
    </row>
    <row r="1188" ht="17.3" customHeight="1" spans="1:11">
      <c r="A1188" s="12"/>
      <c r="B1188" s="12" t="s">
        <v>25</v>
      </c>
      <c r="C1188" s="15">
        <v>0</v>
      </c>
      <c r="D1188" s="15">
        <v>40.5</v>
      </c>
      <c r="E1188" s="15">
        <v>40.5</v>
      </c>
      <c r="F1188" s="15"/>
      <c r="G1188" s="15"/>
      <c r="H1188" s="16">
        <v>1</v>
      </c>
      <c r="I1188" s="12">
        <v>10</v>
      </c>
      <c r="J1188" s="12">
        <v>10</v>
      </c>
      <c r="K1188" s="17" t="s">
        <v>26</v>
      </c>
    </row>
    <row r="1189" ht="19.55" customHeight="1" spans="1:11">
      <c r="A1189" s="12"/>
      <c r="B1189" s="12" t="s">
        <v>27</v>
      </c>
      <c r="C1189" s="15">
        <v>0</v>
      </c>
      <c r="D1189" s="15">
        <v>40.5</v>
      </c>
      <c r="E1189" s="15">
        <v>40.5</v>
      </c>
      <c r="F1189" s="15"/>
      <c r="G1189" s="15"/>
      <c r="H1189" s="16">
        <v>1</v>
      </c>
      <c r="I1189" s="12" t="s">
        <v>28</v>
      </c>
      <c r="J1189" s="12" t="s">
        <v>28</v>
      </c>
      <c r="K1189" s="17"/>
    </row>
    <row r="1190" ht="20.35" customHeight="1" spans="1:11">
      <c r="A1190" s="12"/>
      <c r="B1190" s="12" t="s">
        <v>29</v>
      </c>
      <c r="C1190" s="15">
        <v>0</v>
      </c>
      <c r="D1190" s="15">
        <v>0</v>
      </c>
      <c r="E1190" s="15">
        <v>0</v>
      </c>
      <c r="F1190" s="15"/>
      <c r="G1190" s="15"/>
      <c r="H1190" s="16">
        <v>0</v>
      </c>
      <c r="I1190" s="12" t="s">
        <v>28</v>
      </c>
      <c r="J1190" s="12" t="s">
        <v>28</v>
      </c>
      <c r="K1190" s="17"/>
    </row>
    <row r="1191" ht="18.05" customHeight="1" spans="1:11">
      <c r="A1191" s="12"/>
      <c r="B1191" s="12" t="s">
        <v>30</v>
      </c>
      <c r="C1191" s="15">
        <v>0</v>
      </c>
      <c r="D1191" s="15">
        <v>0</v>
      </c>
      <c r="E1191" s="15">
        <v>0</v>
      </c>
      <c r="F1191" s="15"/>
      <c r="G1191" s="15"/>
      <c r="H1191" s="16">
        <v>0</v>
      </c>
      <c r="I1191" s="12" t="s">
        <v>28</v>
      </c>
      <c r="J1191" s="12" t="s">
        <v>28</v>
      </c>
      <c r="K1191" s="17"/>
    </row>
    <row r="1192" ht="16.95" customHeight="1" spans="1:11">
      <c r="A1192" s="12"/>
      <c r="B1192" s="12" t="s">
        <v>31</v>
      </c>
      <c r="C1192" s="18"/>
      <c r="D1192" s="18"/>
      <c r="E1192" s="18"/>
      <c r="F1192" s="18"/>
      <c r="G1192" s="18"/>
      <c r="H1192" s="18"/>
      <c r="I1192" s="12" t="s">
        <v>28</v>
      </c>
      <c r="J1192" s="12" t="s">
        <v>28</v>
      </c>
      <c r="K1192" s="17"/>
    </row>
    <row r="1193" ht="22.6" customHeight="1" spans="1:11">
      <c r="A1193" s="12" t="s">
        <v>32</v>
      </c>
      <c r="B1193" s="12" t="s">
        <v>33</v>
      </c>
      <c r="C1193" s="12" t="s">
        <v>34</v>
      </c>
      <c r="D1193" s="12" t="s">
        <v>35</v>
      </c>
      <c r="E1193" s="12" t="s">
        <v>36</v>
      </c>
      <c r="F1193" s="12" t="s">
        <v>37</v>
      </c>
      <c r="G1193" s="12" t="s">
        <v>38</v>
      </c>
      <c r="H1193" s="12" t="s">
        <v>39</v>
      </c>
      <c r="I1193" s="12" t="s">
        <v>22</v>
      </c>
      <c r="J1193" s="12" t="s">
        <v>23</v>
      </c>
      <c r="K1193" s="12" t="s">
        <v>40</v>
      </c>
    </row>
    <row r="1194" ht="22.6" customHeight="1" spans="1:11">
      <c r="A1194" s="12"/>
      <c r="B1194" s="12" t="s">
        <v>41</v>
      </c>
      <c r="C1194" s="12" t="s">
        <v>42</v>
      </c>
      <c r="D1194" s="12" t="s">
        <v>342</v>
      </c>
      <c r="E1194" s="12" t="s">
        <v>44</v>
      </c>
      <c r="F1194" s="12">
        <v>60</v>
      </c>
      <c r="G1194" s="12" t="s">
        <v>153</v>
      </c>
      <c r="H1194" s="12">
        <v>60</v>
      </c>
      <c r="I1194" s="12">
        <v>15</v>
      </c>
      <c r="J1194" s="12">
        <v>15</v>
      </c>
      <c r="K1194" s="12"/>
    </row>
    <row r="1195" ht="22.6" customHeight="1" spans="1:11">
      <c r="A1195" s="12"/>
      <c r="B1195" s="12" t="s">
        <v>41</v>
      </c>
      <c r="C1195" s="12" t="s">
        <v>46</v>
      </c>
      <c r="D1195" s="12" t="s">
        <v>131</v>
      </c>
      <c r="E1195" s="12" t="s">
        <v>44</v>
      </c>
      <c r="F1195" s="12">
        <v>100</v>
      </c>
      <c r="G1195" s="12" t="s">
        <v>48</v>
      </c>
      <c r="H1195" s="12">
        <v>100</v>
      </c>
      <c r="I1195" s="12">
        <v>15</v>
      </c>
      <c r="J1195" s="12">
        <v>15</v>
      </c>
      <c r="K1195" s="12"/>
    </row>
    <row r="1196" ht="22.6" customHeight="1" spans="1:11">
      <c r="A1196" s="12"/>
      <c r="B1196" s="12" t="s">
        <v>41</v>
      </c>
      <c r="C1196" s="12" t="s">
        <v>49</v>
      </c>
      <c r="D1196" s="12" t="s">
        <v>132</v>
      </c>
      <c r="E1196" s="12" t="s">
        <v>44</v>
      </c>
      <c r="F1196" s="12">
        <v>2023</v>
      </c>
      <c r="G1196" s="12" t="s">
        <v>134</v>
      </c>
      <c r="H1196" s="12">
        <v>2023</v>
      </c>
      <c r="I1196" s="12">
        <v>15</v>
      </c>
      <c r="J1196" s="12">
        <v>15</v>
      </c>
      <c r="K1196" s="12"/>
    </row>
    <row r="1197" ht="22.6" customHeight="1" spans="1:11">
      <c r="A1197" s="12"/>
      <c r="B1197" s="12" t="s">
        <v>51</v>
      </c>
      <c r="C1197" s="12" t="s">
        <v>169</v>
      </c>
      <c r="D1197" s="12" t="s">
        <v>343</v>
      </c>
      <c r="E1197" s="12" t="s">
        <v>44</v>
      </c>
      <c r="F1197" s="12">
        <v>40.5</v>
      </c>
      <c r="G1197" s="12" t="s">
        <v>143</v>
      </c>
      <c r="H1197" s="12">
        <v>40.5</v>
      </c>
      <c r="I1197" s="12">
        <v>15</v>
      </c>
      <c r="J1197" s="12">
        <v>15</v>
      </c>
      <c r="K1197" s="12"/>
    </row>
    <row r="1198" ht="22.6" customHeight="1" spans="1:11">
      <c r="A1198" s="12"/>
      <c r="B1198" s="12" t="s">
        <v>55</v>
      </c>
      <c r="C1198" s="12" t="s">
        <v>56</v>
      </c>
      <c r="D1198" s="12" t="s">
        <v>283</v>
      </c>
      <c r="E1198" s="12" t="s">
        <v>58</v>
      </c>
      <c r="F1198" s="12" t="s">
        <v>284</v>
      </c>
      <c r="G1198" s="12" t="s">
        <v>60</v>
      </c>
      <c r="H1198" s="12" t="s">
        <v>284</v>
      </c>
      <c r="I1198" s="12">
        <v>20</v>
      </c>
      <c r="J1198" s="12">
        <v>20</v>
      </c>
      <c r="K1198" s="12"/>
    </row>
    <row r="1199" ht="16.95" customHeight="1" spans="1:11">
      <c r="A1199" s="12"/>
      <c r="B1199" s="12" t="s">
        <v>62</v>
      </c>
      <c r="C1199" s="12" t="s">
        <v>63</v>
      </c>
      <c r="D1199" s="12" t="s">
        <v>285</v>
      </c>
      <c r="E1199" s="12" t="s">
        <v>65</v>
      </c>
      <c r="F1199" s="12">
        <v>90</v>
      </c>
      <c r="G1199" s="12" t="s">
        <v>48</v>
      </c>
      <c r="H1199" s="18">
        <v>90</v>
      </c>
      <c r="I1199" s="12">
        <v>10</v>
      </c>
      <c r="J1199" s="12">
        <v>10</v>
      </c>
      <c r="K1199" s="18"/>
    </row>
    <row r="1200" ht="14.3" customHeight="1" spans="1:11">
      <c r="A1200" s="12" t="s">
        <v>67</v>
      </c>
      <c r="B1200" s="12"/>
      <c r="C1200" s="12"/>
      <c r="D1200" s="12"/>
      <c r="E1200" s="12"/>
      <c r="F1200" s="12"/>
      <c r="G1200" s="12"/>
      <c r="H1200" s="12"/>
      <c r="I1200" s="12">
        <v>100</v>
      </c>
      <c r="J1200" s="12">
        <v>100</v>
      </c>
      <c r="K1200" s="11"/>
    </row>
    <row r="1201" ht="30.15" customHeight="1" spans="1:11">
      <c r="A1201" s="12" t="s">
        <v>68</v>
      </c>
      <c r="B1201" s="52" t="s">
        <v>69</v>
      </c>
      <c r="C1201" s="52"/>
      <c r="D1201" s="52"/>
      <c r="E1201" s="52"/>
      <c r="F1201" s="52"/>
      <c r="G1201" s="52"/>
      <c r="H1201" s="52"/>
      <c r="I1201" s="52"/>
      <c r="J1201" s="52"/>
      <c r="K1201" s="52"/>
    </row>
    <row r="1202" ht="28.6" customHeight="1" spans="1:11">
      <c r="A1202" s="12" t="s">
        <v>70</v>
      </c>
      <c r="B1202" s="52" t="s">
        <v>71</v>
      </c>
      <c r="C1202" s="52"/>
      <c r="D1202" s="52"/>
      <c r="E1202" s="52"/>
      <c r="F1202" s="52"/>
      <c r="G1202" s="52"/>
      <c r="H1202" s="52"/>
      <c r="I1202" s="52"/>
      <c r="J1202" s="52"/>
      <c r="K1202" s="52"/>
    </row>
    <row r="1203" ht="31.65" customHeight="1" spans="1:11">
      <c r="A1203" s="12" t="s">
        <v>72</v>
      </c>
      <c r="B1203" s="52" t="s">
        <v>71</v>
      </c>
      <c r="C1203" s="52"/>
      <c r="D1203" s="52"/>
      <c r="E1203" s="52"/>
      <c r="F1203" s="52"/>
      <c r="G1203" s="52"/>
      <c r="H1203" s="52"/>
      <c r="I1203" s="52"/>
      <c r="J1203" s="52"/>
      <c r="K1203" s="52"/>
    </row>
    <row r="1204" ht="14.3" customHeight="1" spans="1:11">
      <c r="A1204" s="14" t="s">
        <v>73</v>
      </c>
      <c r="B1204" s="14"/>
      <c r="C1204" s="14"/>
      <c r="D1204" s="14"/>
      <c r="E1204" s="14"/>
      <c r="F1204" s="14" t="s">
        <v>74</v>
      </c>
      <c r="G1204" s="14"/>
      <c r="H1204" s="14"/>
      <c r="I1204" s="14"/>
      <c r="J1204" s="14"/>
      <c r="K1204" s="14"/>
    </row>
    <row r="1205" ht="14.3" customHeight="1" spans="1:11">
      <c r="A1205" s="27"/>
      <c r="B1205" s="27"/>
      <c r="C1205" s="27"/>
      <c r="D1205" s="27"/>
      <c r="E1205" s="27"/>
      <c r="F1205" s="27"/>
      <c r="G1205" s="27"/>
      <c r="H1205" s="27"/>
      <c r="I1205" s="27"/>
      <c r="J1205" s="27"/>
      <c r="K1205" s="27"/>
    </row>
    <row r="1206" ht="45.2" customHeight="1" spans="1:11">
      <c r="A1206" s="10" t="s">
        <v>1</v>
      </c>
      <c r="B1206" s="10"/>
      <c r="C1206" s="10"/>
      <c r="D1206" s="10"/>
      <c r="E1206" s="10"/>
      <c r="F1206" s="10"/>
      <c r="G1206" s="10"/>
      <c r="H1206" s="10"/>
      <c r="I1206" s="10"/>
      <c r="J1206" s="10"/>
      <c r="K1206" s="10"/>
    </row>
    <row r="1207" ht="14.3" customHeight="1" spans="1:11">
      <c r="A1207" s="11" t="s">
        <v>2</v>
      </c>
      <c r="B1207" s="11"/>
      <c r="C1207" s="11" t="s">
        <v>344</v>
      </c>
      <c r="D1207" s="11"/>
      <c r="E1207" s="11"/>
      <c r="F1207" s="11"/>
      <c r="G1207" s="11"/>
      <c r="H1207" s="11"/>
      <c r="I1207" s="11"/>
      <c r="J1207" s="11"/>
      <c r="K1207" s="11"/>
    </row>
    <row r="1208" ht="25.6" customHeight="1" spans="1:11">
      <c r="A1208" s="11" t="s">
        <v>4</v>
      </c>
      <c r="B1208" s="11"/>
      <c r="C1208" s="11" t="s">
        <v>5</v>
      </c>
      <c r="D1208" s="11"/>
      <c r="E1208" s="11"/>
      <c r="F1208" s="11"/>
      <c r="G1208" s="11"/>
      <c r="H1208" s="1" t="s">
        <v>6</v>
      </c>
      <c r="I1208" s="12" t="s">
        <v>7</v>
      </c>
      <c r="J1208" s="12"/>
      <c r="K1208" s="12"/>
    </row>
    <row r="1209" ht="14.3" customHeight="1" spans="1:11">
      <c r="A1209" s="11" t="s">
        <v>8</v>
      </c>
      <c r="B1209" s="11" t="s">
        <v>9</v>
      </c>
      <c r="C1209" s="12" t="s">
        <v>10</v>
      </c>
      <c r="D1209" s="12"/>
      <c r="E1209" s="12"/>
      <c r="F1209" s="12"/>
      <c r="G1209" s="12"/>
      <c r="H1209" s="13" t="s">
        <v>11</v>
      </c>
      <c r="I1209" s="13"/>
      <c r="J1209" s="13"/>
      <c r="K1209" s="13"/>
    </row>
    <row r="1210" ht="35.4" customHeight="1" spans="1:11">
      <c r="A1210" s="11"/>
      <c r="B1210" s="11"/>
      <c r="C1210" s="11" t="s">
        <v>345</v>
      </c>
      <c r="D1210" s="11"/>
      <c r="E1210" s="11"/>
      <c r="F1210" s="11"/>
      <c r="G1210" s="11"/>
      <c r="H1210" s="14" t="s">
        <v>345</v>
      </c>
      <c r="I1210" s="14"/>
      <c r="J1210" s="14"/>
      <c r="K1210" s="14"/>
    </row>
    <row r="1211" ht="34.65" customHeight="1" spans="1:11">
      <c r="A1211" s="11"/>
      <c r="B1211" s="11" t="s">
        <v>14</v>
      </c>
      <c r="C1211" s="11" t="s">
        <v>345</v>
      </c>
      <c r="D1211" s="11"/>
      <c r="E1211" s="11"/>
      <c r="F1211" s="11"/>
      <c r="G1211" s="11"/>
      <c r="H1211" s="11"/>
      <c r="I1211" s="11"/>
      <c r="J1211" s="11"/>
      <c r="K1211" s="11"/>
    </row>
    <row r="1212" ht="18.05" customHeight="1" spans="1:11">
      <c r="A1212" s="12" t="s">
        <v>16</v>
      </c>
      <c r="B1212" s="12" t="s">
        <v>17</v>
      </c>
      <c r="C1212" s="12" t="s">
        <v>18</v>
      </c>
      <c r="D1212" s="12" t="s">
        <v>19</v>
      </c>
      <c r="E1212" s="12" t="s">
        <v>20</v>
      </c>
      <c r="F1212" s="12"/>
      <c r="G1212" s="12"/>
      <c r="H1212" s="12" t="s">
        <v>21</v>
      </c>
      <c r="I1212" s="12" t="s">
        <v>22</v>
      </c>
      <c r="J1212" s="12" t="s">
        <v>23</v>
      </c>
      <c r="K1212" s="12" t="s">
        <v>24</v>
      </c>
    </row>
    <row r="1213" ht="17.3" customHeight="1" spans="1:11">
      <c r="A1213" s="12"/>
      <c r="B1213" s="12" t="s">
        <v>25</v>
      </c>
      <c r="C1213" s="15">
        <v>0</v>
      </c>
      <c r="D1213" s="15">
        <v>0.25</v>
      </c>
      <c r="E1213" s="15">
        <v>0.2488</v>
      </c>
      <c r="F1213" s="15"/>
      <c r="G1213" s="15"/>
      <c r="H1213" s="16">
        <v>0.026468085106383</v>
      </c>
      <c r="I1213" s="12">
        <v>10</v>
      </c>
      <c r="J1213" s="12">
        <v>10</v>
      </c>
      <c r="K1213" s="17" t="s">
        <v>26</v>
      </c>
    </row>
    <row r="1214" ht="19.55" customHeight="1" spans="1:11">
      <c r="A1214" s="12"/>
      <c r="B1214" s="12" t="s">
        <v>27</v>
      </c>
      <c r="C1214" s="15">
        <v>0</v>
      </c>
      <c r="D1214" s="15">
        <v>0.25</v>
      </c>
      <c r="E1214" s="15">
        <v>0.2488</v>
      </c>
      <c r="F1214" s="15"/>
      <c r="G1214" s="15"/>
      <c r="H1214" s="16">
        <v>0.026468085106383</v>
      </c>
      <c r="I1214" s="12" t="s">
        <v>28</v>
      </c>
      <c r="J1214" s="12" t="s">
        <v>28</v>
      </c>
      <c r="K1214" s="17"/>
    </row>
    <row r="1215" ht="20.35" customHeight="1" spans="1:11">
      <c r="A1215" s="12"/>
      <c r="B1215" s="12" t="s">
        <v>29</v>
      </c>
      <c r="C1215" s="15">
        <v>0</v>
      </c>
      <c r="D1215" s="15">
        <v>0</v>
      </c>
      <c r="E1215" s="15">
        <v>0</v>
      </c>
      <c r="F1215" s="15"/>
      <c r="G1215" s="15"/>
      <c r="H1215" s="16">
        <v>0</v>
      </c>
      <c r="I1215" s="12" t="s">
        <v>28</v>
      </c>
      <c r="J1215" s="12" t="s">
        <v>28</v>
      </c>
      <c r="K1215" s="17"/>
    </row>
    <row r="1216" ht="18.05" customHeight="1" spans="1:11">
      <c r="A1216" s="12"/>
      <c r="B1216" s="12" t="s">
        <v>30</v>
      </c>
      <c r="C1216" s="15">
        <v>0</v>
      </c>
      <c r="D1216" s="15">
        <v>0</v>
      </c>
      <c r="E1216" s="15">
        <v>0</v>
      </c>
      <c r="F1216" s="15"/>
      <c r="G1216" s="15"/>
      <c r="H1216" s="16">
        <v>0</v>
      </c>
      <c r="I1216" s="12" t="s">
        <v>28</v>
      </c>
      <c r="J1216" s="12" t="s">
        <v>28</v>
      </c>
      <c r="K1216" s="17"/>
    </row>
    <row r="1217" ht="16.95" customHeight="1" spans="1:11">
      <c r="A1217" s="12"/>
      <c r="B1217" s="12" t="s">
        <v>31</v>
      </c>
      <c r="C1217" s="18"/>
      <c r="D1217" s="18"/>
      <c r="E1217" s="18"/>
      <c r="F1217" s="18"/>
      <c r="G1217" s="18"/>
      <c r="H1217" s="18"/>
      <c r="I1217" s="12" t="s">
        <v>28</v>
      </c>
      <c r="J1217" s="12" t="s">
        <v>28</v>
      </c>
      <c r="K1217" s="17"/>
    </row>
    <row r="1218" ht="22.6" customHeight="1" spans="1:11">
      <c r="A1218" s="12" t="s">
        <v>32</v>
      </c>
      <c r="B1218" s="12" t="s">
        <v>33</v>
      </c>
      <c r="C1218" s="12" t="s">
        <v>34</v>
      </c>
      <c r="D1218" s="12" t="s">
        <v>35</v>
      </c>
      <c r="E1218" s="12" t="s">
        <v>36</v>
      </c>
      <c r="F1218" s="12" t="s">
        <v>37</v>
      </c>
      <c r="G1218" s="12" t="s">
        <v>38</v>
      </c>
      <c r="H1218" s="12" t="s">
        <v>39</v>
      </c>
      <c r="I1218" s="12" t="s">
        <v>22</v>
      </c>
      <c r="J1218" s="12" t="s">
        <v>23</v>
      </c>
      <c r="K1218" s="12" t="s">
        <v>40</v>
      </c>
    </row>
    <row r="1219" ht="22.6" customHeight="1" spans="1:11">
      <c r="A1219" s="12"/>
      <c r="B1219" s="12" t="s">
        <v>41</v>
      </c>
      <c r="C1219" s="12" t="s">
        <v>42</v>
      </c>
      <c r="D1219" s="12" t="s">
        <v>346</v>
      </c>
      <c r="E1219" s="12" t="s">
        <v>44</v>
      </c>
      <c r="F1219" s="12">
        <v>1</v>
      </c>
      <c r="G1219" s="12" t="s">
        <v>195</v>
      </c>
      <c r="H1219" s="12">
        <v>1</v>
      </c>
      <c r="I1219" s="12">
        <v>15</v>
      </c>
      <c r="J1219" s="12">
        <v>15</v>
      </c>
      <c r="K1219" s="12"/>
    </row>
    <row r="1220" ht="22.6" customHeight="1" spans="1:11">
      <c r="A1220" s="12"/>
      <c r="B1220" s="12" t="s">
        <v>41</v>
      </c>
      <c r="C1220" s="12" t="s">
        <v>46</v>
      </c>
      <c r="D1220" s="301" t="s">
        <v>347</v>
      </c>
      <c r="E1220" s="12" t="s">
        <v>44</v>
      </c>
      <c r="F1220" s="302" t="s">
        <v>348</v>
      </c>
      <c r="G1220" s="12" t="s">
        <v>60</v>
      </c>
      <c r="H1220" s="302" t="s">
        <v>349</v>
      </c>
      <c r="I1220" s="12">
        <v>15</v>
      </c>
      <c r="J1220" s="12">
        <v>15</v>
      </c>
      <c r="K1220" s="12"/>
    </row>
    <row r="1221" ht="22.6" customHeight="1" spans="1:11">
      <c r="A1221" s="12"/>
      <c r="B1221" s="12" t="s">
        <v>41</v>
      </c>
      <c r="C1221" s="12" t="s">
        <v>49</v>
      </c>
      <c r="D1221" s="12" t="s">
        <v>350</v>
      </c>
      <c r="E1221" s="12" t="s">
        <v>44</v>
      </c>
      <c r="F1221" s="12">
        <v>2023</v>
      </c>
      <c r="G1221" s="12" t="s">
        <v>134</v>
      </c>
      <c r="H1221" s="12">
        <v>2023</v>
      </c>
      <c r="I1221" s="12">
        <v>15</v>
      </c>
      <c r="J1221" s="12">
        <v>15</v>
      </c>
      <c r="K1221" s="12"/>
    </row>
    <row r="1222" ht="22.6" customHeight="1" spans="1:11">
      <c r="A1222" s="12"/>
      <c r="B1222" s="12" t="s">
        <v>51</v>
      </c>
      <c r="C1222" s="12" t="s">
        <v>169</v>
      </c>
      <c r="D1222" s="12" t="s">
        <v>351</v>
      </c>
      <c r="E1222" s="12" t="s">
        <v>44</v>
      </c>
      <c r="F1222" s="12">
        <v>0.25</v>
      </c>
      <c r="G1222" s="12" t="s">
        <v>143</v>
      </c>
      <c r="H1222" s="12">
        <v>0.25</v>
      </c>
      <c r="I1222" s="12">
        <v>15</v>
      </c>
      <c r="J1222" s="12">
        <v>15</v>
      </c>
      <c r="K1222" s="12"/>
    </row>
    <row r="1223" ht="34" customHeight="1" spans="1:11">
      <c r="A1223" s="12"/>
      <c r="B1223" s="12" t="s">
        <v>55</v>
      </c>
      <c r="C1223" s="12" t="s">
        <v>56</v>
      </c>
      <c r="D1223" s="301" t="s">
        <v>352</v>
      </c>
      <c r="E1223" s="12" t="s">
        <v>58</v>
      </c>
      <c r="F1223" s="12" t="s">
        <v>353</v>
      </c>
      <c r="G1223" s="12" t="s">
        <v>60</v>
      </c>
      <c r="H1223" s="12" t="s">
        <v>353</v>
      </c>
      <c r="I1223" s="12">
        <v>20</v>
      </c>
      <c r="J1223" s="12">
        <v>20</v>
      </c>
      <c r="K1223" s="12"/>
    </row>
    <row r="1224" ht="16.95" customHeight="1" spans="1:11">
      <c r="A1224" s="12"/>
      <c r="B1224" s="12" t="s">
        <v>62</v>
      </c>
      <c r="C1224" s="12" t="s">
        <v>63</v>
      </c>
      <c r="D1224" s="12" t="s">
        <v>207</v>
      </c>
      <c r="E1224" s="12" t="s">
        <v>65</v>
      </c>
      <c r="F1224" s="12">
        <v>90</v>
      </c>
      <c r="G1224" s="12" t="s">
        <v>48</v>
      </c>
      <c r="H1224" s="18">
        <v>90</v>
      </c>
      <c r="I1224" s="12">
        <v>10</v>
      </c>
      <c r="J1224" s="12">
        <v>10</v>
      </c>
      <c r="K1224" s="18"/>
    </row>
    <row r="1225" ht="14.3" customHeight="1" spans="1:11">
      <c r="A1225" s="12" t="s">
        <v>67</v>
      </c>
      <c r="B1225" s="12"/>
      <c r="C1225" s="12"/>
      <c r="D1225" s="12"/>
      <c r="E1225" s="12"/>
      <c r="F1225" s="12"/>
      <c r="G1225" s="12"/>
      <c r="H1225" s="12"/>
      <c r="I1225" s="12">
        <v>100</v>
      </c>
      <c r="J1225" s="12">
        <v>100</v>
      </c>
      <c r="K1225" s="11"/>
    </row>
    <row r="1226" ht="30.15" customHeight="1" spans="1:11">
      <c r="A1226" s="12" t="s">
        <v>68</v>
      </c>
      <c r="B1226" s="52" t="s">
        <v>69</v>
      </c>
      <c r="C1226" s="52"/>
      <c r="D1226" s="52"/>
      <c r="E1226" s="52"/>
      <c r="F1226" s="52"/>
      <c r="G1226" s="52"/>
      <c r="H1226" s="52"/>
      <c r="I1226" s="52"/>
      <c r="J1226" s="52"/>
      <c r="K1226" s="52"/>
    </row>
    <row r="1227" ht="28.6" customHeight="1" spans="1:11">
      <c r="A1227" s="12" t="s">
        <v>70</v>
      </c>
      <c r="B1227" s="52" t="s">
        <v>71</v>
      </c>
      <c r="C1227" s="52"/>
      <c r="D1227" s="52"/>
      <c r="E1227" s="52"/>
      <c r="F1227" s="52"/>
      <c r="G1227" s="52"/>
      <c r="H1227" s="52"/>
      <c r="I1227" s="52"/>
      <c r="J1227" s="52"/>
      <c r="K1227" s="52"/>
    </row>
    <row r="1228" ht="31.65" customHeight="1" spans="1:11">
      <c r="A1228" s="12" t="s">
        <v>72</v>
      </c>
      <c r="B1228" s="52" t="s">
        <v>71</v>
      </c>
      <c r="C1228" s="52"/>
      <c r="D1228" s="52"/>
      <c r="E1228" s="52"/>
      <c r="F1228" s="52"/>
      <c r="G1228" s="52"/>
      <c r="H1228" s="52"/>
      <c r="I1228" s="52"/>
      <c r="J1228" s="52"/>
      <c r="K1228" s="52"/>
    </row>
    <row r="1229" ht="14.3" customHeight="1" spans="1:11">
      <c r="A1229" s="14" t="s">
        <v>279</v>
      </c>
      <c r="B1229" s="14"/>
      <c r="C1229" s="14"/>
      <c r="D1229" s="14"/>
      <c r="E1229" s="14"/>
      <c r="F1229" s="14" t="s">
        <v>74</v>
      </c>
      <c r="G1229" s="14"/>
      <c r="H1229" s="14"/>
      <c r="I1229" s="14"/>
      <c r="J1229" s="14"/>
      <c r="K1229" s="14"/>
    </row>
    <row r="1230" ht="14.3" customHeight="1" spans="1:11">
      <c r="A1230" s="27"/>
      <c r="B1230" s="27"/>
      <c r="C1230" s="27"/>
      <c r="D1230" s="27"/>
      <c r="E1230" s="27"/>
      <c r="F1230" s="27"/>
      <c r="G1230" s="27"/>
      <c r="H1230" s="27"/>
      <c r="I1230" s="27"/>
      <c r="J1230" s="27"/>
      <c r="K1230" s="27"/>
    </row>
    <row r="1231" ht="45.2" customHeight="1" spans="1:11">
      <c r="A1231" s="10" t="s">
        <v>1</v>
      </c>
      <c r="B1231" s="10"/>
      <c r="C1231" s="10"/>
      <c r="D1231" s="10"/>
      <c r="E1231" s="10"/>
      <c r="F1231" s="10"/>
      <c r="G1231" s="10"/>
      <c r="H1231" s="10"/>
      <c r="I1231" s="10"/>
      <c r="J1231" s="10"/>
      <c r="K1231" s="10"/>
    </row>
    <row r="1232" ht="14.3" customHeight="1" spans="1:11">
      <c r="A1232" s="11" t="s">
        <v>2</v>
      </c>
      <c r="B1232" s="11"/>
      <c r="C1232" s="11" t="s">
        <v>354</v>
      </c>
      <c r="D1232" s="11"/>
      <c r="E1232" s="11"/>
      <c r="F1232" s="11"/>
      <c r="G1232" s="11"/>
      <c r="H1232" s="11"/>
      <c r="I1232" s="11"/>
      <c r="J1232" s="11"/>
      <c r="K1232" s="11"/>
    </row>
    <row r="1233" ht="25.6" customHeight="1" spans="1:11">
      <c r="A1233" s="11" t="s">
        <v>4</v>
      </c>
      <c r="B1233" s="11"/>
      <c r="C1233" s="11" t="s">
        <v>5</v>
      </c>
      <c r="D1233" s="11"/>
      <c r="E1233" s="11"/>
      <c r="F1233" s="11"/>
      <c r="G1233" s="11"/>
      <c r="H1233" s="1" t="s">
        <v>6</v>
      </c>
      <c r="I1233" s="12" t="s">
        <v>7</v>
      </c>
      <c r="J1233" s="12"/>
      <c r="K1233" s="12"/>
    </row>
    <row r="1234" ht="14.3" customHeight="1" spans="1:11">
      <c r="A1234" s="11" t="s">
        <v>8</v>
      </c>
      <c r="B1234" s="11" t="s">
        <v>9</v>
      </c>
      <c r="C1234" s="12" t="s">
        <v>10</v>
      </c>
      <c r="D1234" s="12"/>
      <c r="E1234" s="12"/>
      <c r="F1234" s="12"/>
      <c r="G1234" s="12"/>
      <c r="H1234" s="13" t="s">
        <v>11</v>
      </c>
      <c r="I1234" s="13"/>
      <c r="J1234" s="13"/>
      <c r="K1234" s="13"/>
    </row>
    <row r="1235" ht="35.4" customHeight="1" spans="1:11">
      <c r="A1235" s="11"/>
      <c r="B1235" s="11"/>
      <c r="C1235" s="11" t="s">
        <v>76</v>
      </c>
      <c r="D1235" s="11"/>
      <c r="E1235" s="11"/>
      <c r="F1235" s="11"/>
      <c r="G1235" s="11"/>
      <c r="H1235" s="14" t="s">
        <v>76</v>
      </c>
      <c r="I1235" s="14"/>
      <c r="J1235" s="14"/>
      <c r="K1235" s="14"/>
    </row>
    <row r="1236" ht="34.65" customHeight="1" spans="1:11">
      <c r="A1236" s="11"/>
      <c r="B1236" s="11" t="s">
        <v>14</v>
      </c>
      <c r="C1236" s="11" t="s">
        <v>76</v>
      </c>
      <c r="D1236" s="11"/>
      <c r="E1236" s="11"/>
      <c r="F1236" s="11"/>
      <c r="G1236" s="11"/>
      <c r="H1236" s="11"/>
      <c r="I1236" s="11"/>
      <c r="J1236" s="11"/>
      <c r="K1236" s="11"/>
    </row>
    <row r="1237" ht="18.05" customHeight="1" spans="1:11">
      <c r="A1237" s="12" t="s">
        <v>16</v>
      </c>
      <c r="B1237" s="12" t="s">
        <v>17</v>
      </c>
      <c r="C1237" s="12" t="s">
        <v>18</v>
      </c>
      <c r="D1237" s="12" t="s">
        <v>19</v>
      </c>
      <c r="E1237" s="12" t="s">
        <v>20</v>
      </c>
      <c r="F1237" s="12"/>
      <c r="G1237" s="12"/>
      <c r="H1237" s="12" t="s">
        <v>21</v>
      </c>
      <c r="I1237" s="12" t="s">
        <v>22</v>
      </c>
      <c r="J1237" s="12" t="s">
        <v>23</v>
      </c>
      <c r="K1237" s="12" t="s">
        <v>24</v>
      </c>
    </row>
    <row r="1238" ht="17.3" customHeight="1" spans="1:11">
      <c r="A1238" s="12"/>
      <c r="B1238" s="12" t="s">
        <v>25</v>
      </c>
      <c r="C1238" s="15">
        <v>0</v>
      </c>
      <c r="D1238" s="15">
        <v>1.6911</v>
      </c>
      <c r="E1238" s="15">
        <v>1.6911</v>
      </c>
      <c r="F1238" s="15"/>
      <c r="G1238" s="15"/>
      <c r="H1238" s="16">
        <v>1</v>
      </c>
      <c r="I1238" s="12">
        <v>10</v>
      </c>
      <c r="J1238" s="12">
        <v>10</v>
      </c>
      <c r="K1238" s="17" t="s">
        <v>26</v>
      </c>
    </row>
    <row r="1239" ht="19.55" customHeight="1" spans="1:11">
      <c r="A1239" s="12"/>
      <c r="B1239" s="12" t="s">
        <v>27</v>
      </c>
      <c r="C1239" s="15">
        <v>0</v>
      </c>
      <c r="D1239" s="15">
        <v>1.6911</v>
      </c>
      <c r="E1239" s="15">
        <v>1.6911</v>
      </c>
      <c r="F1239" s="15"/>
      <c r="G1239" s="15"/>
      <c r="H1239" s="16">
        <v>1</v>
      </c>
      <c r="I1239" s="12" t="s">
        <v>28</v>
      </c>
      <c r="J1239" s="12" t="s">
        <v>28</v>
      </c>
      <c r="K1239" s="17"/>
    </row>
    <row r="1240" ht="20.35" customHeight="1" spans="1:11">
      <c r="A1240" s="12"/>
      <c r="B1240" s="12" t="s">
        <v>29</v>
      </c>
      <c r="C1240" s="15">
        <v>0</v>
      </c>
      <c r="D1240" s="15">
        <v>0</v>
      </c>
      <c r="E1240" s="15">
        <v>0</v>
      </c>
      <c r="F1240" s="15"/>
      <c r="G1240" s="15"/>
      <c r="H1240" s="16">
        <v>0</v>
      </c>
      <c r="I1240" s="12" t="s">
        <v>28</v>
      </c>
      <c r="J1240" s="12" t="s">
        <v>28</v>
      </c>
      <c r="K1240" s="17"/>
    </row>
    <row r="1241" ht="18.05" customHeight="1" spans="1:11">
      <c r="A1241" s="12"/>
      <c r="B1241" s="12" t="s">
        <v>30</v>
      </c>
      <c r="C1241" s="15">
        <v>0</v>
      </c>
      <c r="D1241" s="15">
        <v>0</v>
      </c>
      <c r="E1241" s="15">
        <v>0</v>
      </c>
      <c r="F1241" s="15"/>
      <c r="G1241" s="15"/>
      <c r="H1241" s="16">
        <v>0</v>
      </c>
      <c r="I1241" s="12" t="s">
        <v>28</v>
      </c>
      <c r="J1241" s="12" t="s">
        <v>28</v>
      </c>
      <c r="K1241" s="17"/>
    </row>
    <row r="1242" ht="16.95" customHeight="1" spans="1:11">
      <c r="A1242" s="12"/>
      <c r="B1242" s="12" t="s">
        <v>31</v>
      </c>
      <c r="C1242" s="18"/>
      <c r="D1242" s="18"/>
      <c r="E1242" s="18"/>
      <c r="F1242" s="18"/>
      <c r="G1242" s="18"/>
      <c r="H1242" s="18"/>
      <c r="I1242" s="12" t="s">
        <v>28</v>
      </c>
      <c r="J1242" s="12" t="s">
        <v>28</v>
      </c>
      <c r="K1242" s="17"/>
    </row>
    <row r="1243" ht="22.6" customHeight="1" spans="1:11">
      <c r="A1243" s="12" t="s">
        <v>32</v>
      </c>
      <c r="B1243" s="12" t="s">
        <v>33</v>
      </c>
      <c r="C1243" s="12" t="s">
        <v>34</v>
      </c>
      <c r="D1243" s="12" t="s">
        <v>35</v>
      </c>
      <c r="E1243" s="12" t="s">
        <v>36</v>
      </c>
      <c r="F1243" s="12" t="s">
        <v>37</v>
      </c>
      <c r="G1243" s="12" t="s">
        <v>38</v>
      </c>
      <c r="H1243" s="12" t="s">
        <v>39</v>
      </c>
      <c r="I1243" s="12" t="s">
        <v>22</v>
      </c>
      <c r="J1243" s="12" t="s">
        <v>23</v>
      </c>
      <c r="K1243" s="12" t="s">
        <v>40</v>
      </c>
    </row>
    <row r="1244" ht="22.6" customHeight="1" spans="1:11">
      <c r="A1244" s="12"/>
      <c r="B1244" s="12" t="s">
        <v>41</v>
      </c>
      <c r="C1244" s="12" t="s">
        <v>42</v>
      </c>
      <c r="D1244" s="12" t="s">
        <v>78</v>
      </c>
      <c r="E1244" s="12" t="s">
        <v>44</v>
      </c>
      <c r="F1244" s="12" t="s">
        <v>79</v>
      </c>
      <c r="G1244" s="12" t="s">
        <v>48</v>
      </c>
      <c r="H1244" s="18">
        <v>100</v>
      </c>
      <c r="I1244" s="12" t="s">
        <v>80</v>
      </c>
      <c r="J1244" s="12" t="s">
        <v>80</v>
      </c>
      <c r="K1244" s="12"/>
    </row>
    <row r="1245" ht="16.95" customHeight="1" spans="1:11">
      <c r="A1245" s="12"/>
      <c r="B1245" s="12" t="s">
        <v>55</v>
      </c>
      <c r="C1245" s="12" t="s">
        <v>56</v>
      </c>
      <c r="D1245" s="12" t="s">
        <v>81</v>
      </c>
      <c r="E1245" s="12" t="s">
        <v>44</v>
      </c>
      <c r="F1245" s="12" t="s">
        <v>79</v>
      </c>
      <c r="G1245" s="12" t="s">
        <v>48</v>
      </c>
      <c r="H1245" s="18">
        <v>100</v>
      </c>
      <c r="I1245" s="12" t="s">
        <v>82</v>
      </c>
      <c r="J1245" s="12" t="s">
        <v>82</v>
      </c>
      <c r="K1245" s="18"/>
    </row>
    <row r="1246" ht="14.3" customHeight="1" spans="1:11">
      <c r="A1246" s="12" t="s">
        <v>67</v>
      </c>
      <c r="B1246" s="12"/>
      <c r="C1246" s="12"/>
      <c r="D1246" s="12"/>
      <c r="E1246" s="12"/>
      <c r="F1246" s="12"/>
      <c r="G1246" s="12"/>
      <c r="H1246" s="12"/>
      <c r="I1246" s="12">
        <v>100</v>
      </c>
      <c r="J1246" s="11">
        <v>100</v>
      </c>
      <c r="K1246" s="11"/>
    </row>
    <row r="1247" ht="30.15" customHeight="1" spans="1:11">
      <c r="A1247" s="12" t="s">
        <v>68</v>
      </c>
      <c r="B1247" s="52" t="s">
        <v>69</v>
      </c>
      <c r="C1247" s="52"/>
      <c r="D1247" s="52"/>
      <c r="E1247" s="52"/>
      <c r="F1247" s="52"/>
      <c r="G1247" s="52"/>
      <c r="H1247" s="52"/>
      <c r="I1247" s="52"/>
      <c r="J1247" s="52"/>
      <c r="K1247" s="52"/>
    </row>
    <row r="1248" ht="28.6" customHeight="1" spans="1:11">
      <c r="A1248" s="12" t="s">
        <v>70</v>
      </c>
      <c r="B1248" s="52" t="s">
        <v>71</v>
      </c>
      <c r="C1248" s="52"/>
      <c r="D1248" s="52"/>
      <c r="E1248" s="52"/>
      <c r="F1248" s="52"/>
      <c r="G1248" s="52"/>
      <c r="H1248" s="52"/>
      <c r="I1248" s="52"/>
      <c r="J1248" s="52"/>
      <c r="K1248" s="52"/>
    </row>
    <row r="1249" ht="31.65" customHeight="1" spans="1:11">
      <c r="A1249" s="12" t="s">
        <v>72</v>
      </c>
      <c r="B1249" s="52" t="s">
        <v>71</v>
      </c>
      <c r="C1249" s="52"/>
      <c r="D1249" s="52"/>
      <c r="E1249" s="52"/>
      <c r="F1249" s="52"/>
      <c r="G1249" s="52"/>
      <c r="H1249" s="52"/>
      <c r="I1249" s="52"/>
      <c r="J1249" s="52"/>
      <c r="K1249" s="52"/>
    </row>
    <row r="1250" ht="14.3" customHeight="1" spans="1:11">
      <c r="A1250" s="14" t="s">
        <v>83</v>
      </c>
      <c r="B1250" s="14"/>
      <c r="C1250" s="14"/>
      <c r="D1250" s="14"/>
      <c r="E1250" s="14"/>
      <c r="F1250" s="14" t="s">
        <v>74</v>
      </c>
      <c r="G1250" s="14"/>
      <c r="H1250" s="14"/>
      <c r="I1250" s="14"/>
      <c r="J1250" s="14"/>
      <c r="K1250" s="14"/>
    </row>
    <row r="1251" ht="14.3" customHeight="1" spans="1:11">
      <c r="A1251" s="27"/>
      <c r="B1251" s="27"/>
      <c r="C1251" s="27"/>
      <c r="D1251" s="27"/>
      <c r="E1251" s="27"/>
      <c r="F1251" s="27"/>
      <c r="G1251" s="27"/>
      <c r="H1251" s="27"/>
      <c r="I1251" s="27"/>
      <c r="J1251" s="27"/>
      <c r="K1251" s="27"/>
    </row>
    <row r="1252" ht="45.2" customHeight="1" spans="1:11">
      <c r="A1252" s="10" t="s">
        <v>1</v>
      </c>
      <c r="B1252" s="10"/>
      <c r="C1252" s="10"/>
      <c r="D1252" s="10"/>
      <c r="E1252" s="10"/>
      <c r="F1252" s="10"/>
      <c r="G1252" s="10"/>
      <c r="H1252" s="10"/>
      <c r="I1252" s="10"/>
      <c r="J1252" s="10"/>
      <c r="K1252" s="10"/>
    </row>
    <row r="1253" ht="14.3" customHeight="1" spans="1:11">
      <c r="A1253" s="11" t="s">
        <v>2</v>
      </c>
      <c r="B1253" s="11"/>
      <c r="C1253" s="11" t="s">
        <v>355</v>
      </c>
      <c r="D1253" s="11"/>
      <c r="E1253" s="11"/>
      <c r="F1253" s="11"/>
      <c r="G1253" s="11"/>
      <c r="H1253" s="11"/>
      <c r="I1253" s="11"/>
      <c r="J1253" s="11"/>
      <c r="K1253" s="11"/>
    </row>
    <row r="1254" ht="25.6" customHeight="1" spans="1:11">
      <c r="A1254" s="11" t="s">
        <v>4</v>
      </c>
      <c r="B1254" s="11"/>
      <c r="C1254" s="11" t="s">
        <v>5</v>
      </c>
      <c r="D1254" s="11"/>
      <c r="E1254" s="11"/>
      <c r="F1254" s="11"/>
      <c r="G1254" s="11"/>
      <c r="H1254" s="1" t="s">
        <v>6</v>
      </c>
      <c r="I1254" s="12" t="s">
        <v>7</v>
      </c>
      <c r="J1254" s="12"/>
      <c r="K1254" s="12"/>
    </row>
    <row r="1255" ht="14.3" customHeight="1" spans="1:11">
      <c r="A1255" s="11" t="s">
        <v>8</v>
      </c>
      <c r="B1255" s="11" t="s">
        <v>9</v>
      </c>
      <c r="C1255" s="12" t="s">
        <v>10</v>
      </c>
      <c r="D1255" s="12"/>
      <c r="E1255" s="12"/>
      <c r="F1255" s="12"/>
      <c r="G1255" s="12"/>
      <c r="H1255" s="13" t="s">
        <v>11</v>
      </c>
      <c r="I1255" s="13"/>
      <c r="J1255" s="13"/>
      <c r="K1255" s="13"/>
    </row>
    <row r="1256" ht="35.4" customHeight="1" spans="1:11">
      <c r="A1256" s="11"/>
      <c r="B1256" s="11"/>
      <c r="C1256" s="11" t="s">
        <v>356</v>
      </c>
      <c r="D1256" s="11"/>
      <c r="E1256" s="11"/>
      <c r="F1256" s="11"/>
      <c r="G1256" s="11"/>
      <c r="H1256" s="14" t="s">
        <v>357</v>
      </c>
      <c r="I1256" s="14"/>
      <c r="J1256" s="14"/>
      <c r="K1256" s="14"/>
    </row>
    <row r="1257" ht="34.65" customHeight="1" spans="1:11">
      <c r="A1257" s="11"/>
      <c r="B1257" s="11" t="s">
        <v>14</v>
      </c>
      <c r="C1257" s="11" t="s">
        <v>358</v>
      </c>
      <c r="D1257" s="11"/>
      <c r="E1257" s="11"/>
      <c r="F1257" s="11"/>
      <c r="G1257" s="11"/>
      <c r="H1257" s="11"/>
      <c r="I1257" s="11"/>
      <c r="J1257" s="11"/>
      <c r="K1257" s="11"/>
    </row>
    <row r="1258" ht="18.05" customHeight="1" spans="1:11">
      <c r="A1258" s="12" t="s">
        <v>16</v>
      </c>
      <c r="B1258" s="12" t="s">
        <v>17</v>
      </c>
      <c r="C1258" s="12" t="s">
        <v>18</v>
      </c>
      <c r="D1258" s="12" t="s">
        <v>19</v>
      </c>
      <c r="E1258" s="12" t="s">
        <v>20</v>
      </c>
      <c r="F1258" s="12"/>
      <c r="G1258" s="12"/>
      <c r="H1258" s="12" t="s">
        <v>21</v>
      </c>
      <c r="I1258" s="12" t="s">
        <v>22</v>
      </c>
      <c r="J1258" s="12" t="s">
        <v>23</v>
      </c>
      <c r="K1258" s="12" t="s">
        <v>24</v>
      </c>
    </row>
    <row r="1259" ht="17.3" customHeight="1" spans="1:11">
      <c r="A1259" s="12"/>
      <c r="B1259" s="12" t="s">
        <v>25</v>
      </c>
      <c r="C1259" s="15">
        <v>0</v>
      </c>
      <c r="D1259" s="15">
        <v>39.77988</v>
      </c>
      <c r="E1259" s="15">
        <v>39.77988</v>
      </c>
      <c r="F1259" s="15"/>
      <c r="G1259" s="15"/>
      <c r="H1259" s="16">
        <v>1</v>
      </c>
      <c r="I1259" s="12">
        <v>10</v>
      </c>
      <c r="J1259" s="12">
        <v>10</v>
      </c>
      <c r="K1259" s="17" t="s">
        <v>26</v>
      </c>
    </row>
    <row r="1260" ht="19.55" customHeight="1" spans="1:11">
      <c r="A1260" s="12"/>
      <c r="B1260" s="12" t="s">
        <v>27</v>
      </c>
      <c r="C1260" s="15">
        <v>0</v>
      </c>
      <c r="D1260" s="15">
        <v>39.77988</v>
      </c>
      <c r="E1260" s="15">
        <v>39.77988</v>
      </c>
      <c r="F1260" s="15"/>
      <c r="G1260" s="15"/>
      <c r="H1260" s="16">
        <v>1</v>
      </c>
      <c r="I1260" s="12" t="s">
        <v>28</v>
      </c>
      <c r="J1260" s="12" t="s">
        <v>28</v>
      </c>
      <c r="K1260" s="17"/>
    </row>
    <row r="1261" ht="20.35" customHeight="1" spans="1:11">
      <c r="A1261" s="12"/>
      <c r="B1261" s="12" t="s">
        <v>29</v>
      </c>
      <c r="C1261" s="15">
        <v>0</v>
      </c>
      <c r="D1261" s="15">
        <v>0</v>
      </c>
      <c r="E1261" s="15">
        <v>0</v>
      </c>
      <c r="F1261" s="15"/>
      <c r="G1261" s="15"/>
      <c r="H1261" s="16">
        <v>0</v>
      </c>
      <c r="I1261" s="12" t="s">
        <v>28</v>
      </c>
      <c r="J1261" s="12" t="s">
        <v>28</v>
      </c>
      <c r="K1261" s="17"/>
    </row>
    <row r="1262" ht="18.05" customHeight="1" spans="1:11">
      <c r="A1262" s="12"/>
      <c r="B1262" s="12" t="s">
        <v>30</v>
      </c>
      <c r="C1262" s="15">
        <v>0</v>
      </c>
      <c r="D1262" s="15">
        <v>0</v>
      </c>
      <c r="E1262" s="15">
        <v>0</v>
      </c>
      <c r="F1262" s="15"/>
      <c r="G1262" s="15"/>
      <c r="H1262" s="16">
        <v>0</v>
      </c>
      <c r="I1262" s="12" t="s">
        <v>28</v>
      </c>
      <c r="J1262" s="12" t="s">
        <v>28</v>
      </c>
      <c r="K1262" s="17"/>
    </row>
    <row r="1263" ht="16.95" customHeight="1" spans="1:11">
      <c r="A1263" s="12"/>
      <c r="B1263" s="12" t="s">
        <v>31</v>
      </c>
      <c r="C1263" s="18"/>
      <c r="D1263" s="18"/>
      <c r="E1263" s="18"/>
      <c r="F1263" s="18"/>
      <c r="G1263" s="18"/>
      <c r="H1263" s="18"/>
      <c r="I1263" s="12" t="s">
        <v>28</v>
      </c>
      <c r="J1263" s="12" t="s">
        <v>28</v>
      </c>
      <c r="K1263" s="17"/>
    </row>
    <row r="1264" ht="22.6" customHeight="1" spans="1:11">
      <c r="A1264" s="12" t="s">
        <v>32</v>
      </c>
      <c r="B1264" s="12" t="s">
        <v>33</v>
      </c>
      <c r="C1264" s="12" t="s">
        <v>34</v>
      </c>
      <c r="D1264" s="12" t="s">
        <v>35</v>
      </c>
      <c r="E1264" s="73" t="s">
        <v>36</v>
      </c>
      <c r="F1264" s="12" t="s">
        <v>37</v>
      </c>
      <c r="G1264" s="12" t="s">
        <v>38</v>
      </c>
      <c r="H1264" s="12" t="s">
        <v>39</v>
      </c>
      <c r="I1264" s="12" t="s">
        <v>22</v>
      </c>
      <c r="J1264" s="12" t="s">
        <v>23</v>
      </c>
      <c r="K1264" s="12" t="s">
        <v>40</v>
      </c>
    </row>
    <row r="1265" ht="22.6" customHeight="1" spans="1:11">
      <c r="A1265" s="12"/>
      <c r="B1265" s="12" t="s">
        <v>41</v>
      </c>
      <c r="C1265" s="12" t="s">
        <v>42</v>
      </c>
      <c r="D1265" s="152" t="s">
        <v>359</v>
      </c>
      <c r="E1265" s="303" t="s">
        <v>44</v>
      </c>
      <c r="F1265" s="154">
        <v>1</v>
      </c>
      <c r="G1265" s="12" t="s">
        <v>195</v>
      </c>
      <c r="H1265" s="12">
        <v>1</v>
      </c>
      <c r="I1265" s="12">
        <v>15</v>
      </c>
      <c r="J1265" s="12">
        <v>15</v>
      </c>
      <c r="K1265" s="12"/>
    </row>
    <row r="1266" ht="22.6" customHeight="1" spans="1:11">
      <c r="A1266" s="12"/>
      <c r="B1266" s="12" t="s">
        <v>41</v>
      </c>
      <c r="C1266" s="12" t="s">
        <v>46</v>
      </c>
      <c r="D1266" s="152" t="s">
        <v>360</v>
      </c>
      <c r="E1266" s="303" t="s">
        <v>44</v>
      </c>
      <c r="F1266" s="154">
        <v>100</v>
      </c>
      <c r="G1266" s="12" t="s">
        <v>48</v>
      </c>
      <c r="H1266" s="12">
        <v>100</v>
      </c>
      <c r="I1266" s="12">
        <v>15</v>
      </c>
      <c r="J1266" s="12">
        <v>15</v>
      </c>
      <c r="K1266" s="12"/>
    </row>
    <row r="1267" ht="22.6" customHeight="1" spans="1:11">
      <c r="A1267" s="12"/>
      <c r="B1267" s="12" t="s">
        <v>41</v>
      </c>
      <c r="C1267" s="12" t="s">
        <v>49</v>
      </c>
      <c r="D1267" s="152" t="s">
        <v>361</v>
      </c>
      <c r="E1267" s="303" t="s">
        <v>44</v>
      </c>
      <c r="F1267" s="154">
        <v>1</v>
      </c>
      <c r="G1267" s="12" t="s">
        <v>134</v>
      </c>
      <c r="H1267" s="12">
        <v>1</v>
      </c>
      <c r="I1267" s="12">
        <v>15</v>
      </c>
      <c r="J1267" s="12">
        <v>15</v>
      </c>
      <c r="K1267" s="12"/>
    </row>
    <row r="1268" ht="22.6" customHeight="1" spans="1:11">
      <c r="A1268" s="12"/>
      <c r="B1268" s="12" t="s">
        <v>51</v>
      </c>
      <c r="C1268" s="12" t="s">
        <v>169</v>
      </c>
      <c r="D1268" s="152" t="s">
        <v>362</v>
      </c>
      <c r="E1268" s="303" t="s">
        <v>44</v>
      </c>
      <c r="F1268" s="154">
        <v>39.78</v>
      </c>
      <c r="G1268" s="12" t="s">
        <v>143</v>
      </c>
      <c r="H1268" s="12">
        <v>39.78</v>
      </c>
      <c r="I1268" s="12">
        <v>15</v>
      </c>
      <c r="J1268" s="12">
        <v>15</v>
      </c>
      <c r="K1268" s="12"/>
    </row>
    <row r="1269" ht="22.6" customHeight="1" spans="1:11">
      <c r="A1269" s="12"/>
      <c r="B1269" s="12" t="s">
        <v>55</v>
      </c>
      <c r="C1269" s="12" t="s">
        <v>56</v>
      </c>
      <c r="D1269" s="12" t="s">
        <v>363</v>
      </c>
      <c r="E1269" s="304" t="s">
        <v>58</v>
      </c>
      <c r="F1269" s="12" t="s">
        <v>232</v>
      </c>
      <c r="G1269" s="12" t="s">
        <v>60</v>
      </c>
      <c r="H1269" s="12" t="s">
        <v>232</v>
      </c>
      <c r="I1269" s="12">
        <v>20</v>
      </c>
      <c r="J1269" s="12">
        <v>20</v>
      </c>
      <c r="K1269" s="12"/>
    </row>
    <row r="1270" ht="16.95" customHeight="1" spans="1:11">
      <c r="A1270" s="12"/>
      <c r="B1270" s="12" t="s">
        <v>62</v>
      </c>
      <c r="C1270" s="12" t="s">
        <v>221</v>
      </c>
      <c r="D1270" s="12" t="s">
        <v>207</v>
      </c>
      <c r="E1270" s="305" t="s">
        <v>65</v>
      </c>
      <c r="F1270" s="12">
        <v>90</v>
      </c>
      <c r="G1270" s="12" t="s">
        <v>48</v>
      </c>
      <c r="H1270" s="18">
        <v>90</v>
      </c>
      <c r="I1270" s="12">
        <v>10</v>
      </c>
      <c r="J1270" s="12">
        <v>10</v>
      </c>
      <c r="K1270" s="18"/>
    </row>
    <row r="1271" ht="14.3" customHeight="1" spans="1:11">
      <c r="A1271" s="12" t="s">
        <v>67</v>
      </c>
      <c r="B1271" s="12"/>
      <c r="C1271" s="12"/>
      <c r="D1271" s="12"/>
      <c r="E1271" s="12"/>
      <c r="F1271" s="12"/>
      <c r="G1271" s="12"/>
      <c r="H1271" s="12"/>
      <c r="I1271" s="12">
        <v>100</v>
      </c>
      <c r="J1271" s="11">
        <v>100</v>
      </c>
      <c r="K1271" s="11"/>
    </row>
    <row r="1272" ht="30.15" customHeight="1" spans="1:11">
      <c r="A1272" s="12" t="s">
        <v>68</v>
      </c>
      <c r="B1272" s="52" t="s">
        <v>69</v>
      </c>
      <c r="C1272" s="52"/>
      <c r="D1272" s="52"/>
      <c r="E1272" s="52"/>
      <c r="F1272" s="52"/>
      <c r="G1272" s="52"/>
      <c r="H1272" s="52"/>
      <c r="I1272" s="52"/>
      <c r="J1272" s="52"/>
      <c r="K1272" s="52"/>
    </row>
    <row r="1273" ht="28.6" customHeight="1" spans="1:11">
      <c r="A1273" s="12" t="s">
        <v>70</v>
      </c>
      <c r="B1273" s="52" t="s">
        <v>71</v>
      </c>
      <c r="C1273" s="52"/>
      <c r="D1273" s="52"/>
      <c r="E1273" s="52"/>
      <c r="F1273" s="52"/>
      <c r="G1273" s="52"/>
      <c r="H1273" s="52"/>
      <c r="I1273" s="52"/>
      <c r="J1273" s="52"/>
      <c r="K1273" s="52"/>
    </row>
    <row r="1274" ht="31.65" customHeight="1" spans="1:11">
      <c r="A1274" s="12" t="s">
        <v>72</v>
      </c>
      <c r="B1274" s="52" t="s">
        <v>71</v>
      </c>
      <c r="C1274" s="52"/>
      <c r="D1274" s="52"/>
      <c r="E1274" s="52"/>
      <c r="F1274" s="52"/>
      <c r="G1274" s="52"/>
      <c r="H1274" s="52"/>
      <c r="I1274" s="52"/>
      <c r="J1274" s="52"/>
      <c r="K1274" s="52"/>
    </row>
    <row r="1275" ht="14.3" customHeight="1" spans="1:11">
      <c r="A1275" s="14" t="s">
        <v>279</v>
      </c>
      <c r="B1275" s="14"/>
      <c r="C1275" s="14"/>
      <c r="D1275" s="14"/>
      <c r="E1275" s="14"/>
      <c r="F1275" s="14" t="s">
        <v>74</v>
      </c>
      <c r="G1275" s="14"/>
      <c r="H1275" s="14"/>
      <c r="I1275" s="14"/>
      <c r="J1275" s="14"/>
      <c r="K1275" s="14"/>
    </row>
    <row r="1276" ht="14.3" customHeight="1" spans="1:11">
      <c r="A1276" s="27"/>
      <c r="B1276" s="27"/>
      <c r="C1276" s="27"/>
      <c r="D1276" s="27"/>
      <c r="E1276" s="27"/>
      <c r="F1276" s="27"/>
      <c r="G1276" s="27"/>
      <c r="H1276" s="27"/>
      <c r="I1276" s="27"/>
      <c r="J1276" s="27"/>
      <c r="K1276" s="27"/>
    </row>
    <row r="1277" ht="14.3" customHeight="1" spans="1:11">
      <c r="A1277" s="27"/>
      <c r="B1277" s="27"/>
      <c r="C1277" s="27"/>
      <c r="D1277" s="27"/>
      <c r="E1277" s="27"/>
      <c r="F1277" s="27"/>
      <c r="G1277" s="27"/>
      <c r="H1277" s="27"/>
      <c r="I1277" s="27"/>
      <c r="J1277" s="27"/>
      <c r="K1277" s="27"/>
    </row>
    <row r="1278" ht="14.3" customHeight="1" spans="1:11">
      <c r="A1278" s="27"/>
      <c r="B1278" s="27"/>
      <c r="C1278" s="27"/>
      <c r="D1278" s="27"/>
      <c r="E1278" s="27"/>
      <c r="F1278" s="27"/>
      <c r="G1278" s="27"/>
      <c r="H1278" s="27"/>
      <c r="I1278" s="27"/>
      <c r="J1278" s="27"/>
      <c r="K1278" s="27"/>
    </row>
    <row r="1279" ht="14.3" customHeight="1" spans="1:11">
      <c r="A1279" s="27"/>
      <c r="B1279" s="27"/>
      <c r="C1279" s="27"/>
      <c r="D1279" s="27"/>
      <c r="E1279" s="27"/>
      <c r="F1279" s="27"/>
      <c r="G1279" s="27"/>
      <c r="H1279" s="27"/>
      <c r="I1279" s="27"/>
      <c r="J1279" s="27"/>
      <c r="K1279" s="27"/>
    </row>
    <row r="1280" ht="14.3" customHeight="1" spans="1:11">
      <c r="A1280" s="27"/>
      <c r="B1280" s="27"/>
      <c r="C1280" s="27"/>
      <c r="D1280" s="27"/>
      <c r="E1280" s="27"/>
      <c r="F1280" s="27"/>
      <c r="G1280" s="27"/>
      <c r="H1280" s="27"/>
      <c r="I1280" s="27"/>
      <c r="J1280" s="27"/>
      <c r="K1280" s="27"/>
    </row>
    <row r="1281" ht="14.3" customHeight="1" spans="1:11">
      <c r="A1281" s="27"/>
      <c r="B1281" s="27"/>
      <c r="C1281" s="27"/>
      <c r="D1281" s="27"/>
      <c r="E1281" s="27"/>
      <c r="F1281" s="27"/>
      <c r="G1281" s="27"/>
      <c r="H1281" s="27"/>
      <c r="I1281" s="27"/>
      <c r="J1281" s="27"/>
      <c r="K1281" s="27"/>
    </row>
    <row r="1282" ht="14.3" customHeight="1" spans="1:11">
      <c r="A1282" s="27"/>
      <c r="B1282" s="27"/>
      <c r="C1282" s="27"/>
      <c r="D1282" s="27"/>
      <c r="E1282" s="27"/>
      <c r="F1282" s="27"/>
      <c r="G1282" s="27"/>
      <c r="H1282" s="27"/>
      <c r="I1282" s="27"/>
      <c r="J1282" s="27"/>
      <c r="K1282" s="27"/>
    </row>
    <row r="1283" ht="14.3" customHeight="1" spans="1:11">
      <c r="A1283" s="27"/>
      <c r="B1283" s="27"/>
      <c r="C1283" s="27"/>
      <c r="D1283" s="27"/>
      <c r="E1283" s="27"/>
      <c r="F1283" s="27"/>
      <c r="G1283" s="27"/>
      <c r="H1283" s="27"/>
      <c r="I1283" s="27"/>
      <c r="J1283" s="27"/>
      <c r="K1283" s="27"/>
    </row>
  </sheetData>
  <mergeCells count="1542">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1:H21"/>
    <mergeCell ref="B22:K22"/>
    <mergeCell ref="B23:K23"/>
    <mergeCell ref="B24:K24"/>
    <mergeCell ref="A25:E25"/>
    <mergeCell ref="F25:K25"/>
    <mergeCell ref="A27:K27"/>
    <mergeCell ref="A28:B28"/>
    <mergeCell ref="C28:K28"/>
    <mergeCell ref="A29:B29"/>
    <mergeCell ref="C29:G29"/>
    <mergeCell ref="I29:K29"/>
    <mergeCell ref="C30:G30"/>
    <mergeCell ref="H30:K30"/>
    <mergeCell ref="C31:G31"/>
    <mergeCell ref="H31:K31"/>
    <mergeCell ref="C32:K32"/>
    <mergeCell ref="E33:G33"/>
    <mergeCell ref="E34:G34"/>
    <mergeCell ref="E35:G35"/>
    <mergeCell ref="E36:G36"/>
    <mergeCell ref="E37:G37"/>
    <mergeCell ref="E38:G38"/>
    <mergeCell ref="A42:H42"/>
    <mergeCell ref="B43:K43"/>
    <mergeCell ref="B44:K44"/>
    <mergeCell ref="B45:K45"/>
    <mergeCell ref="A46:E46"/>
    <mergeCell ref="F46:K46"/>
    <mergeCell ref="A48:K48"/>
    <mergeCell ref="A49:B49"/>
    <mergeCell ref="C49:K49"/>
    <mergeCell ref="A50:B50"/>
    <mergeCell ref="C50:G50"/>
    <mergeCell ref="I50:K50"/>
    <mergeCell ref="C51:G51"/>
    <mergeCell ref="H51:K51"/>
    <mergeCell ref="C52:G52"/>
    <mergeCell ref="H52:K52"/>
    <mergeCell ref="C53:K53"/>
    <mergeCell ref="E54:G54"/>
    <mergeCell ref="E55:G55"/>
    <mergeCell ref="E56:G56"/>
    <mergeCell ref="E57:G57"/>
    <mergeCell ref="E58:G58"/>
    <mergeCell ref="E59:G59"/>
    <mergeCell ref="A63:H63"/>
    <mergeCell ref="B64:K64"/>
    <mergeCell ref="B65:K65"/>
    <mergeCell ref="B66:K66"/>
    <mergeCell ref="A67:E67"/>
    <mergeCell ref="F67:K67"/>
    <mergeCell ref="A69:K69"/>
    <mergeCell ref="A70:B70"/>
    <mergeCell ref="C70:K70"/>
    <mergeCell ref="A71:B71"/>
    <mergeCell ref="C71:G71"/>
    <mergeCell ref="I71:K71"/>
    <mergeCell ref="C72:G72"/>
    <mergeCell ref="H72:K72"/>
    <mergeCell ref="C73:G73"/>
    <mergeCell ref="H73:K73"/>
    <mergeCell ref="C74:K74"/>
    <mergeCell ref="E75:G75"/>
    <mergeCell ref="E76:G76"/>
    <mergeCell ref="E77:G77"/>
    <mergeCell ref="E78:G78"/>
    <mergeCell ref="E79:G79"/>
    <mergeCell ref="E80:G80"/>
    <mergeCell ref="A84:H84"/>
    <mergeCell ref="B85:K85"/>
    <mergeCell ref="B86:K86"/>
    <mergeCell ref="B87:K87"/>
    <mergeCell ref="A88:E88"/>
    <mergeCell ref="F88:K88"/>
    <mergeCell ref="A90:K90"/>
    <mergeCell ref="A91:B91"/>
    <mergeCell ref="C91:K91"/>
    <mergeCell ref="A92:B92"/>
    <mergeCell ref="C92:G92"/>
    <mergeCell ref="I92:K92"/>
    <mergeCell ref="C93:G93"/>
    <mergeCell ref="H93:K93"/>
    <mergeCell ref="C94:G94"/>
    <mergeCell ref="H94:K94"/>
    <mergeCell ref="C95:K95"/>
    <mergeCell ref="E96:G96"/>
    <mergeCell ref="E97:G97"/>
    <mergeCell ref="E98:G98"/>
    <mergeCell ref="E99:G99"/>
    <mergeCell ref="E100:G100"/>
    <mergeCell ref="E101:G101"/>
    <mergeCell ref="A105:H105"/>
    <mergeCell ref="B106:K106"/>
    <mergeCell ref="B107:K107"/>
    <mergeCell ref="B108:K108"/>
    <mergeCell ref="A109:E109"/>
    <mergeCell ref="F109:K109"/>
    <mergeCell ref="A111:K111"/>
    <mergeCell ref="A112:B112"/>
    <mergeCell ref="C112:K112"/>
    <mergeCell ref="A113:B113"/>
    <mergeCell ref="C113:G113"/>
    <mergeCell ref="I113:K113"/>
    <mergeCell ref="C114:G114"/>
    <mergeCell ref="H114:K114"/>
    <mergeCell ref="C115:G115"/>
    <mergeCell ref="H115:K115"/>
    <mergeCell ref="C116:K116"/>
    <mergeCell ref="E117:G117"/>
    <mergeCell ref="E118:G118"/>
    <mergeCell ref="E119:G119"/>
    <mergeCell ref="E120:G120"/>
    <mergeCell ref="E121:G121"/>
    <mergeCell ref="E122:G122"/>
    <mergeCell ref="A126:H126"/>
    <mergeCell ref="B127:K127"/>
    <mergeCell ref="B128:K128"/>
    <mergeCell ref="B129:K129"/>
    <mergeCell ref="A130:E130"/>
    <mergeCell ref="F130:K130"/>
    <mergeCell ref="A132:K132"/>
    <mergeCell ref="A133:B133"/>
    <mergeCell ref="C133:K133"/>
    <mergeCell ref="A134:B134"/>
    <mergeCell ref="C134:G134"/>
    <mergeCell ref="I134:K134"/>
    <mergeCell ref="C135:G135"/>
    <mergeCell ref="H135:K135"/>
    <mergeCell ref="C136:G136"/>
    <mergeCell ref="H136:K136"/>
    <mergeCell ref="C137:K137"/>
    <mergeCell ref="E138:G138"/>
    <mergeCell ref="E139:G139"/>
    <mergeCell ref="E140:G140"/>
    <mergeCell ref="E141:G141"/>
    <mergeCell ref="E142:G142"/>
    <mergeCell ref="E143:G143"/>
    <mergeCell ref="A147:H147"/>
    <mergeCell ref="B148:K148"/>
    <mergeCell ref="B149:K149"/>
    <mergeCell ref="B150:K150"/>
    <mergeCell ref="A151:E151"/>
    <mergeCell ref="F151:K151"/>
    <mergeCell ref="A153:K153"/>
    <mergeCell ref="A154:B154"/>
    <mergeCell ref="C154:K154"/>
    <mergeCell ref="A155:B155"/>
    <mergeCell ref="C155:G155"/>
    <mergeCell ref="I155:K155"/>
    <mergeCell ref="C156:G156"/>
    <mergeCell ref="H156:K156"/>
    <mergeCell ref="C157:G157"/>
    <mergeCell ref="H157:K157"/>
    <mergeCell ref="C158:K158"/>
    <mergeCell ref="E159:G159"/>
    <mergeCell ref="E160:G160"/>
    <mergeCell ref="E161:G161"/>
    <mergeCell ref="E162:G162"/>
    <mergeCell ref="E163:G163"/>
    <mergeCell ref="E164:G164"/>
    <mergeCell ref="A168:H168"/>
    <mergeCell ref="B169:K169"/>
    <mergeCell ref="B170:K170"/>
    <mergeCell ref="B171:K171"/>
    <mergeCell ref="A172:E172"/>
    <mergeCell ref="F172:K172"/>
    <mergeCell ref="A174:K174"/>
    <mergeCell ref="A175:B175"/>
    <mergeCell ref="C175:K175"/>
    <mergeCell ref="A176:B176"/>
    <mergeCell ref="C176:G176"/>
    <mergeCell ref="I176:K176"/>
    <mergeCell ref="C177:G177"/>
    <mergeCell ref="H177:K177"/>
    <mergeCell ref="C178:G178"/>
    <mergeCell ref="H178:K178"/>
    <mergeCell ref="C179:K179"/>
    <mergeCell ref="E180:G180"/>
    <mergeCell ref="E181:G181"/>
    <mergeCell ref="E182:G182"/>
    <mergeCell ref="E183:G183"/>
    <mergeCell ref="E184:G184"/>
    <mergeCell ref="E185:G185"/>
    <mergeCell ref="A189:H189"/>
    <mergeCell ref="B190:K190"/>
    <mergeCell ref="B191:K191"/>
    <mergeCell ref="B192:K192"/>
    <mergeCell ref="A193:E193"/>
    <mergeCell ref="F193:K193"/>
    <mergeCell ref="A195:K195"/>
    <mergeCell ref="A196:B196"/>
    <mergeCell ref="C196:K196"/>
    <mergeCell ref="A197:B197"/>
    <mergeCell ref="C197:G197"/>
    <mergeCell ref="I197:K197"/>
    <mergeCell ref="C198:G198"/>
    <mergeCell ref="H198:K198"/>
    <mergeCell ref="C199:G199"/>
    <mergeCell ref="H199:K199"/>
    <mergeCell ref="C200:K200"/>
    <mergeCell ref="E201:G201"/>
    <mergeCell ref="E202:G202"/>
    <mergeCell ref="E203:G203"/>
    <mergeCell ref="E204:G204"/>
    <mergeCell ref="E205:G205"/>
    <mergeCell ref="E206:G206"/>
    <mergeCell ref="A210:H210"/>
    <mergeCell ref="B211:K211"/>
    <mergeCell ref="B212:K212"/>
    <mergeCell ref="B213:K213"/>
    <mergeCell ref="A214:E214"/>
    <mergeCell ref="F214:K214"/>
    <mergeCell ref="A216:K216"/>
    <mergeCell ref="A217:B217"/>
    <mergeCell ref="C217:K217"/>
    <mergeCell ref="A218:B218"/>
    <mergeCell ref="C218:G218"/>
    <mergeCell ref="I218:K218"/>
    <mergeCell ref="C219:G219"/>
    <mergeCell ref="H219:K219"/>
    <mergeCell ref="C220:G220"/>
    <mergeCell ref="H220:K220"/>
    <mergeCell ref="C221:K221"/>
    <mergeCell ref="E222:G222"/>
    <mergeCell ref="E223:G223"/>
    <mergeCell ref="E224:G224"/>
    <mergeCell ref="E225:G225"/>
    <mergeCell ref="E226:G226"/>
    <mergeCell ref="E227:G227"/>
    <mergeCell ref="A231:H231"/>
    <mergeCell ref="B232:K232"/>
    <mergeCell ref="B233:K233"/>
    <mergeCell ref="B234:K234"/>
    <mergeCell ref="A235:E235"/>
    <mergeCell ref="F235:K235"/>
    <mergeCell ref="A237:K237"/>
    <mergeCell ref="A238:B238"/>
    <mergeCell ref="C238:K238"/>
    <mergeCell ref="A239:B239"/>
    <mergeCell ref="C239:G239"/>
    <mergeCell ref="I239:K239"/>
    <mergeCell ref="C240:G240"/>
    <mergeCell ref="H240:K240"/>
    <mergeCell ref="C241:G241"/>
    <mergeCell ref="H241:K241"/>
    <mergeCell ref="C242:K242"/>
    <mergeCell ref="E243:G243"/>
    <mergeCell ref="E244:G244"/>
    <mergeCell ref="E245:G245"/>
    <mergeCell ref="E246:G246"/>
    <mergeCell ref="E247:G247"/>
    <mergeCell ref="E248:G248"/>
    <mergeCell ref="A252:H252"/>
    <mergeCell ref="B253:K253"/>
    <mergeCell ref="B254:K254"/>
    <mergeCell ref="B255:K255"/>
    <mergeCell ref="A256:E256"/>
    <mergeCell ref="F256:K256"/>
    <mergeCell ref="A258:K258"/>
    <mergeCell ref="A259:B259"/>
    <mergeCell ref="C259:K259"/>
    <mergeCell ref="A260:B260"/>
    <mergeCell ref="C260:G260"/>
    <mergeCell ref="I260:K260"/>
    <mergeCell ref="C261:G261"/>
    <mergeCell ref="H261:K261"/>
    <mergeCell ref="C262:G262"/>
    <mergeCell ref="H262:K262"/>
    <mergeCell ref="C263:K263"/>
    <mergeCell ref="E264:G264"/>
    <mergeCell ref="E265:G265"/>
    <mergeCell ref="E266:G266"/>
    <mergeCell ref="E267:G267"/>
    <mergeCell ref="E268:G268"/>
    <mergeCell ref="E269:G269"/>
    <mergeCell ref="A273:H273"/>
    <mergeCell ref="B274:K274"/>
    <mergeCell ref="B275:K275"/>
    <mergeCell ref="B276:K276"/>
    <mergeCell ref="A277:E277"/>
    <mergeCell ref="F277:K277"/>
    <mergeCell ref="A279:K279"/>
    <mergeCell ref="A280:B280"/>
    <mergeCell ref="C280:K280"/>
    <mergeCell ref="A281:B281"/>
    <mergeCell ref="C281:G281"/>
    <mergeCell ref="I281:K281"/>
    <mergeCell ref="C282:G282"/>
    <mergeCell ref="H282:K282"/>
    <mergeCell ref="C283:G283"/>
    <mergeCell ref="H283:K283"/>
    <mergeCell ref="C284:K284"/>
    <mergeCell ref="E285:G285"/>
    <mergeCell ref="E286:G286"/>
    <mergeCell ref="E287:G287"/>
    <mergeCell ref="E288:G288"/>
    <mergeCell ref="E289:G289"/>
    <mergeCell ref="E290:G290"/>
    <mergeCell ref="A294:H294"/>
    <mergeCell ref="B295:K295"/>
    <mergeCell ref="B296:K296"/>
    <mergeCell ref="B297:K297"/>
    <mergeCell ref="A298:E298"/>
    <mergeCell ref="F298:K298"/>
    <mergeCell ref="A300:K300"/>
    <mergeCell ref="A301:B301"/>
    <mergeCell ref="C301:K301"/>
    <mergeCell ref="A302:B302"/>
    <mergeCell ref="C302:G302"/>
    <mergeCell ref="I302:K302"/>
    <mergeCell ref="C303:G303"/>
    <mergeCell ref="H303:K303"/>
    <mergeCell ref="C304:G304"/>
    <mergeCell ref="H304:K304"/>
    <mergeCell ref="C305:K305"/>
    <mergeCell ref="E306:G306"/>
    <mergeCell ref="E307:G307"/>
    <mergeCell ref="E308:G308"/>
    <mergeCell ref="E309:G309"/>
    <mergeCell ref="E310:G310"/>
    <mergeCell ref="E311:G311"/>
    <mergeCell ref="A315:H315"/>
    <mergeCell ref="B316:K316"/>
    <mergeCell ref="B317:K317"/>
    <mergeCell ref="B318:K318"/>
    <mergeCell ref="A319:E319"/>
    <mergeCell ref="F319:K319"/>
    <mergeCell ref="A321:K321"/>
    <mergeCell ref="A322:B322"/>
    <mergeCell ref="C322:K322"/>
    <mergeCell ref="A323:B323"/>
    <mergeCell ref="C323:G323"/>
    <mergeCell ref="I323:K323"/>
    <mergeCell ref="C324:G324"/>
    <mergeCell ref="H324:K324"/>
    <mergeCell ref="C325:G325"/>
    <mergeCell ref="H325:K325"/>
    <mergeCell ref="C326:K326"/>
    <mergeCell ref="E327:G327"/>
    <mergeCell ref="E328:G328"/>
    <mergeCell ref="E329:G329"/>
    <mergeCell ref="E330:G330"/>
    <mergeCell ref="E331:G331"/>
    <mergeCell ref="E332:G332"/>
    <mergeCell ref="A336:H336"/>
    <mergeCell ref="B337:K337"/>
    <mergeCell ref="B338:K338"/>
    <mergeCell ref="B339:K339"/>
    <mergeCell ref="A340:E340"/>
    <mergeCell ref="F340:K340"/>
    <mergeCell ref="A342:K342"/>
    <mergeCell ref="A343:B343"/>
    <mergeCell ref="C343:K343"/>
    <mergeCell ref="A344:B344"/>
    <mergeCell ref="C344:G344"/>
    <mergeCell ref="I344:K344"/>
    <mergeCell ref="C345:G345"/>
    <mergeCell ref="H345:K345"/>
    <mergeCell ref="C346:G346"/>
    <mergeCell ref="H346:K346"/>
    <mergeCell ref="C347:K347"/>
    <mergeCell ref="E348:G348"/>
    <mergeCell ref="E349:G349"/>
    <mergeCell ref="E350:G350"/>
    <mergeCell ref="E351:G351"/>
    <mergeCell ref="E352:G352"/>
    <mergeCell ref="E353:G353"/>
    <mergeCell ref="A357:H357"/>
    <mergeCell ref="B358:K358"/>
    <mergeCell ref="B359:K359"/>
    <mergeCell ref="B360:K360"/>
    <mergeCell ref="A361:E361"/>
    <mergeCell ref="F361:K361"/>
    <mergeCell ref="A363:K363"/>
    <mergeCell ref="A364:B364"/>
    <mergeCell ref="C364:K364"/>
    <mergeCell ref="A365:B365"/>
    <mergeCell ref="C365:G365"/>
    <mergeCell ref="I365:K365"/>
    <mergeCell ref="C366:G366"/>
    <mergeCell ref="H366:K366"/>
    <mergeCell ref="C367:G367"/>
    <mergeCell ref="H367:K367"/>
    <mergeCell ref="C368:K368"/>
    <mergeCell ref="E369:G369"/>
    <mergeCell ref="E370:G370"/>
    <mergeCell ref="E371:G371"/>
    <mergeCell ref="E372:G372"/>
    <mergeCell ref="E373:G373"/>
    <mergeCell ref="E374:G374"/>
    <mergeCell ref="A380:H380"/>
    <mergeCell ref="B381:K381"/>
    <mergeCell ref="B382:K382"/>
    <mergeCell ref="B383:K383"/>
    <mergeCell ref="A384:E384"/>
    <mergeCell ref="F384:K384"/>
    <mergeCell ref="A386:K386"/>
    <mergeCell ref="A387:B387"/>
    <mergeCell ref="C387:K387"/>
    <mergeCell ref="A388:B388"/>
    <mergeCell ref="C388:G388"/>
    <mergeCell ref="I388:K388"/>
    <mergeCell ref="C389:G389"/>
    <mergeCell ref="H389:K389"/>
    <mergeCell ref="C390:G390"/>
    <mergeCell ref="H390:K390"/>
    <mergeCell ref="C391:K391"/>
    <mergeCell ref="E392:G392"/>
    <mergeCell ref="E393:G393"/>
    <mergeCell ref="E394:G394"/>
    <mergeCell ref="E395:G395"/>
    <mergeCell ref="E396:G396"/>
    <mergeCell ref="E397:G397"/>
    <mergeCell ref="A403:H403"/>
    <mergeCell ref="B404:K404"/>
    <mergeCell ref="B405:K405"/>
    <mergeCell ref="B406:K406"/>
    <mergeCell ref="A407:E407"/>
    <mergeCell ref="F407:K407"/>
    <mergeCell ref="A409:K409"/>
    <mergeCell ref="A410:B410"/>
    <mergeCell ref="C410:K410"/>
    <mergeCell ref="A411:B411"/>
    <mergeCell ref="C411:G411"/>
    <mergeCell ref="I411:K411"/>
    <mergeCell ref="C412:G412"/>
    <mergeCell ref="H412:K412"/>
    <mergeCell ref="C413:G413"/>
    <mergeCell ref="H413:K413"/>
    <mergeCell ref="C414:K414"/>
    <mergeCell ref="E415:G415"/>
    <mergeCell ref="E416:G416"/>
    <mergeCell ref="E417:G417"/>
    <mergeCell ref="E418:G418"/>
    <mergeCell ref="E419:G419"/>
    <mergeCell ref="E420:G420"/>
    <mergeCell ref="A426:H426"/>
    <mergeCell ref="B427:K427"/>
    <mergeCell ref="B428:K428"/>
    <mergeCell ref="B429:K429"/>
    <mergeCell ref="A430:E430"/>
    <mergeCell ref="F430:K430"/>
    <mergeCell ref="A432:K432"/>
    <mergeCell ref="A433:B433"/>
    <mergeCell ref="C433:K433"/>
    <mergeCell ref="A434:B434"/>
    <mergeCell ref="C434:G434"/>
    <mergeCell ref="I434:K434"/>
    <mergeCell ref="C435:G435"/>
    <mergeCell ref="H435:K435"/>
    <mergeCell ref="C436:G436"/>
    <mergeCell ref="H436:K436"/>
    <mergeCell ref="C437:K437"/>
    <mergeCell ref="E438:G438"/>
    <mergeCell ref="E439:G439"/>
    <mergeCell ref="E440:G440"/>
    <mergeCell ref="E441:G441"/>
    <mergeCell ref="E442:G442"/>
    <mergeCell ref="E443:G443"/>
    <mergeCell ref="A449:H449"/>
    <mergeCell ref="B450:K450"/>
    <mergeCell ref="B451:K451"/>
    <mergeCell ref="B452:K452"/>
    <mergeCell ref="A453:E453"/>
    <mergeCell ref="F453:K453"/>
    <mergeCell ref="A455:K455"/>
    <mergeCell ref="A456:B456"/>
    <mergeCell ref="C456:K456"/>
    <mergeCell ref="A457:B457"/>
    <mergeCell ref="C457:G457"/>
    <mergeCell ref="I457:K457"/>
    <mergeCell ref="C458:G458"/>
    <mergeCell ref="H458:K458"/>
    <mergeCell ref="C459:G459"/>
    <mergeCell ref="H459:K459"/>
    <mergeCell ref="C460:K460"/>
    <mergeCell ref="E461:G461"/>
    <mergeCell ref="E462:G462"/>
    <mergeCell ref="E463:G463"/>
    <mergeCell ref="E464:G464"/>
    <mergeCell ref="E465:G465"/>
    <mergeCell ref="E466:G466"/>
    <mergeCell ref="A472:H472"/>
    <mergeCell ref="B473:K473"/>
    <mergeCell ref="B474:K474"/>
    <mergeCell ref="B475:K475"/>
    <mergeCell ref="A476:E476"/>
    <mergeCell ref="F476:K476"/>
    <mergeCell ref="A478:K478"/>
    <mergeCell ref="A479:B479"/>
    <mergeCell ref="C479:K479"/>
    <mergeCell ref="A480:B480"/>
    <mergeCell ref="C480:G480"/>
    <mergeCell ref="I480:K480"/>
    <mergeCell ref="C481:G481"/>
    <mergeCell ref="H481:K481"/>
    <mergeCell ref="C482:G482"/>
    <mergeCell ref="H482:K482"/>
    <mergeCell ref="C483:K483"/>
    <mergeCell ref="E484:G484"/>
    <mergeCell ref="E485:G485"/>
    <mergeCell ref="E486:G486"/>
    <mergeCell ref="E487:G487"/>
    <mergeCell ref="E488:G488"/>
    <mergeCell ref="E489:G489"/>
    <mergeCell ref="A493:H493"/>
    <mergeCell ref="B494:K494"/>
    <mergeCell ref="B495:K495"/>
    <mergeCell ref="B496:K496"/>
    <mergeCell ref="A497:E497"/>
    <mergeCell ref="F497:K497"/>
    <mergeCell ref="A499:K499"/>
    <mergeCell ref="A500:B500"/>
    <mergeCell ref="C500:K500"/>
    <mergeCell ref="A501:B501"/>
    <mergeCell ref="C501:G501"/>
    <mergeCell ref="I501:K501"/>
    <mergeCell ref="C502:G502"/>
    <mergeCell ref="H502:K502"/>
    <mergeCell ref="C503:G503"/>
    <mergeCell ref="H503:K503"/>
    <mergeCell ref="C504:K504"/>
    <mergeCell ref="E505:G505"/>
    <mergeCell ref="E506:G506"/>
    <mergeCell ref="E507:G507"/>
    <mergeCell ref="E508:G508"/>
    <mergeCell ref="E509:G509"/>
    <mergeCell ref="E510:G510"/>
    <mergeCell ref="A514:H514"/>
    <mergeCell ref="B515:K515"/>
    <mergeCell ref="B516:K516"/>
    <mergeCell ref="B517:K517"/>
    <mergeCell ref="A518:E518"/>
    <mergeCell ref="F518:K518"/>
    <mergeCell ref="A520:K520"/>
    <mergeCell ref="A521:B521"/>
    <mergeCell ref="C521:K521"/>
    <mergeCell ref="A522:B522"/>
    <mergeCell ref="C522:G522"/>
    <mergeCell ref="I522:K522"/>
    <mergeCell ref="C523:G523"/>
    <mergeCell ref="H523:K523"/>
    <mergeCell ref="C524:G524"/>
    <mergeCell ref="H524:K524"/>
    <mergeCell ref="C525:K525"/>
    <mergeCell ref="E526:G526"/>
    <mergeCell ref="E527:G527"/>
    <mergeCell ref="E528:G528"/>
    <mergeCell ref="E529:G529"/>
    <mergeCell ref="E530:G530"/>
    <mergeCell ref="E531:G531"/>
    <mergeCell ref="A535:H535"/>
    <mergeCell ref="B536:K536"/>
    <mergeCell ref="B537:K537"/>
    <mergeCell ref="B538:K538"/>
    <mergeCell ref="A539:E539"/>
    <mergeCell ref="F539:K539"/>
    <mergeCell ref="A541:K541"/>
    <mergeCell ref="A542:B542"/>
    <mergeCell ref="C542:K542"/>
    <mergeCell ref="A543:B543"/>
    <mergeCell ref="C543:G543"/>
    <mergeCell ref="I543:K543"/>
    <mergeCell ref="C544:G544"/>
    <mergeCell ref="H544:K544"/>
    <mergeCell ref="C545:G545"/>
    <mergeCell ref="H545:K545"/>
    <mergeCell ref="C546:K546"/>
    <mergeCell ref="E547:G547"/>
    <mergeCell ref="E548:G548"/>
    <mergeCell ref="E549:G549"/>
    <mergeCell ref="E550:G550"/>
    <mergeCell ref="E551:G551"/>
    <mergeCell ref="E552:G552"/>
    <mergeCell ref="A556:H556"/>
    <mergeCell ref="B557:K557"/>
    <mergeCell ref="B558:K558"/>
    <mergeCell ref="B559:K559"/>
    <mergeCell ref="A560:E560"/>
    <mergeCell ref="F560:K560"/>
    <mergeCell ref="A562:K562"/>
    <mergeCell ref="A563:B563"/>
    <mergeCell ref="C563:K563"/>
    <mergeCell ref="A564:B564"/>
    <mergeCell ref="C564:G564"/>
    <mergeCell ref="I564:K564"/>
    <mergeCell ref="C565:G565"/>
    <mergeCell ref="H565:K565"/>
    <mergeCell ref="C566:G566"/>
    <mergeCell ref="H566:K566"/>
    <mergeCell ref="C567:K567"/>
    <mergeCell ref="E568:G568"/>
    <mergeCell ref="E569:G569"/>
    <mergeCell ref="E570:G570"/>
    <mergeCell ref="E571:G571"/>
    <mergeCell ref="E572:G572"/>
    <mergeCell ref="E573:G573"/>
    <mergeCell ref="A577:H577"/>
    <mergeCell ref="B578:K578"/>
    <mergeCell ref="B579:K579"/>
    <mergeCell ref="B580:K580"/>
    <mergeCell ref="A581:E581"/>
    <mergeCell ref="F581:K581"/>
    <mergeCell ref="A583:K583"/>
    <mergeCell ref="A584:B584"/>
    <mergeCell ref="C584:K584"/>
    <mergeCell ref="A585:B585"/>
    <mergeCell ref="C585:G585"/>
    <mergeCell ref="I585:K585"/>
    <mergeCell ref="C586:G586"/>
    <mergeCell ref="H586:K586"/>
    <mergeCell ref="C587:G587"/>
    <mergeCell ref="H587:K587"/>
    <mergeCell ref="C588:K588"/>
    <mergeCell ref="E589:G589"/>
    <mergeCell ref="E590:G590"/>
    <mergeCell ref="E591:G591"/>
    <mergeCell ref="E592:G592"/>
    <mergeCell ref="E593:G593"/>
    <mergeCell ref="E594:G594"/>
    <mergeCell ref="A604:H604"/>
    <mergeCell ref="B605:K605"/>
    <mergeCell ref="B606:K606"/>
    <mergeCell ref="B607:K607"/>
    <mergeCell ref="A608:E608"/>
    <mergeCell ref="F608:K608"/>
    <mergeCell ref="A610:K610"/>
    <mergeCell ref="A611:B611"/>
    <mergeCell ref="C611:K611"/>
    <mergeCell ref="A612:B612"/>
    <mergeCell ref="C612:G612"/>
    <mergeCell ref="I612:K612"/>
    <mergeCell ref="C613:G613"/>
    <mergeCell ref="H613:K613"/>
    <mergeCell ref="C614:G614"/>
    <mergeCell ref="H614:K614"/>
    <mergeCell ref="C615:K615"/>
    <mergeCell ref="E616:G616"/>
    <mergeCell ref="E617:G617"/>
    <mergeCell ref="E618:G618"/>
    <mergeCell ref="E619:G619"/>
    <mergeCell ref="E620:G620"/>
    <mergeCell ref="E621:G621"/>
    <mergeCell ref="A629:H629"/>
    <mergeCell ref="B630:K630"/>
    <mergeCell ref="B631:K631"/>
    <mergeCell ref="B632:K632"/>
    <mergeCell ref="A633:E633"/>
    <mergeCell ref="F633:K633"/>
    <mergeCell ref="A635:K635"/>
    <mergeCell ref="A636:B636"/>
    <mergeCell ref="C636:K636"/>
    <mergeCell ref="A637:B637"/>
    <mergeCell ref="C637:G637"/>
    <mergeCell ref="I637:K637"/>
    <mergeCell ref="C638:G638"/>
    <mergeCell ref="H638:K638"/>
    <mergeCell ref="C639:G639"/>
    <mergeCell ref="H639:K639"/>
    <mergeCell ref="C640:K640"/>
    <mergeCell ref="E641:G641"/>
    <mergeCell ref="E642:G642"/>
    <mergeCell ref="E643:G643"/>
    <mergeCell ref="E644:G644"/>
    <mergeCell ref="E645:G645"/>
    <mergeCell ref="E646:G646"/>
    <mergeCell ref="A654:H654"/>
    <mergeCell ref="B655:K655"/>
    <mergeCell ref="B656:K656"/>
    <mergeCell ref="B657:K657"/>
    <mergeCell ref="A658:E658"/>
    <mergeCell ref="F658:K658"/>
    <mergeCell ref="A660:K660"/>
    <mergeCell ref="A661:B661"/>
    <mergeCell ref="C661:K661"/>
    <mergeCell ref="A662:B662"/>
    <mergeCell ref="C662:G662"/>
    <mergeCell ref="I662:K662"/>
    <mergeCell ref="C663:G663"/>
    <mergeCell ref="H663:K663"/>
    <mergeCell ref="C664:G664"/>
    <mergeCell ref="H664:K664"/>
    <mergeCell ref="C665:K665"/>
    <mergeCell ref="E666:G666"/>
    <mergeCell ref="E667:G667"/>
    <mergeCell ref="E668:G668"/>
    <mergeCell ref="E669:G669"/>
    <mergeCell ref="E670:G670"/>
    <mergeCell ref="E671:G671"/>
    <mergeCell ref="A679:H679"/>
    <mergeCell ref="B680:K680"/>
    <mergeCell ref="B681:K681"/>
    <mergeCell ref="B682:K682"/>
    <mergeCell ref="A683:E683"/>
    <mergeCell ref="F683:K683"/>
    <mergeCell ref="A685:K685"/>
    <mergeCell ref="A686:B686"/>
    <mergeCell ref="C686:K686"/>
    <mergeCell ref="A687:B687"/>
    <mergeCell ref="C687:G687"/>
    <mergeCell ref="I687:K687"/>
    <mergeCell ref="C688:G688"/>
    <mergeCell ref="H688:K688"/>
    <mergeCell ref="C689:G689"/>
    <mergeCell ref="H689:K689"/>
    <mergeCell ref="C690:K690"/>
    <mergeCell ref="E691:G691"/>
    <mergeCell ref="E692:G692"/>
    <mergeCell ref="E693:G693"/>
    <mergeCell ref="E694:G694"/>
    <mergeCell ref="E695:G695"/>
    <mergeCell ref="E696:G696"/>
    <mergeCell ref="A704:H704"/>
    <mergeCell ref="B705:K705"/>
    <mergeCell ref="B706:K706"/>
    <mergeCell ref="B707:K707"/>
    <mergeCell ref="A708:E708"/>
    <mergeCell ref="F708:K708"/>
    <mergeCell ref="A710:K710"/>
    <mergeCell ref="A711:B711"/>
    <mergeCell ref="C711:K711"/>
    <mergeCell ref="A712:B712"/>
    <mergeCell ref="C712:G712"/>
    <mergeCell ref="I712:K712"/>
    <mergeCell ref="C713:G713"/>
    <mergeCell ref="H713:K713"/>
    <mergeCell ref="C714:G714"/>
    <mergeCell ref="H714:K714"/>
    <mergeCell ref="C715:K715"/>
    <mergeCell ref="E716:G716"/>
    <mergeCell ref="E717:G717"/>
    <mergeCell ref="E718:G718"/>
    <mergeCell ref="E719:G719"/>
    <mergeCell ref="E720:G720"/>
    <mergeCell ref="E721:G721"/>
    <mergeCell ref="A735:H735"/>
    <mergeCell ref="B736:K736"/>
    <mergeCell ref="B737:K737"/>
    <mergeCell ref="B738:K738"/>
    <mergeCell ref="A739:E739"/>
    <mergeCell ref="F739:K739"/>
    <mergeCell ref="A741:K741"/>
    <mergeCell ref="A742:B742"/>
    <mergeCell ref="C742:K742"/>
    <mergeCell ref="A743:B743"/>
    <mergeCell ref="C743:G743"/>
    <mergeCell ref="I743:K743"/>
    <mergeCell ref="C744:G744"/>
    <mergeCell ref="H744:K744"/>
    <mergeCell ref="C745:G745"/>
    <mergeCell ref="H745:K745"/>
    <mergeCell ref="C746:K746"/>
    <mergeCell ref="E747:G747"/>
    <mergeCell ref="E748:G748"/>
    <mergeCell ref="E749:G749"/>
    <mergeCell ref="E750:G750"/>
    <mergeCell ref="E751:G751"/>
    <mergeCell ref="E752:G752"/>
    <mergeCell ref="A760:H760"/>
    <mergeCell ref="B761:K761"/>
    <mergeCell ref="B762:K762"/>
    <mergeCell ref="B763:K763"/>
    <mergeCell ref="A764:E764"/>
    <mergeCell ref="F764:K764"/>
    <mergeCell ref="A766:K766"/>
    <mergeCell ref="A767:B767"/>
    <mergeCell ref="C767:K767"/>
    <mergeCell ref="A768:B768"/>
    <mergeCell ref="C768:G768"/>
    <mergeCell ref="I768:K768"/>
    <mergeCell ref="C769:G769"/>
    <mergeCell ref="H769:K769"/>
    <mergeCell ref="C770:G770"/>
    <mergeCell ref="H770:K770"/>
    <mergeCell ref="C771:K771"/>
    <mergeCell ref="E772:G772"/>
    <mergeCell ref="E773:G773"/>
    <mergeCell ref="E774:G774"/>
    <mergeCell ref="E775:G775"/>
    <mergeCell ref="E776:G776"/>
    <mergeCell ref="E777:G777"/>
    <mergeCell ref="A785:H785"/>
    <mergeCell ref="B786:K786"/>
    <mergeCell ref="B787:K787"/>
    <mergeCell ref="B788:K788"/>
    <mergeCell ref="A789:E789"/>
    <mergeCell ref="F789:K789"/>
    <mergeCell ref="A791:K791"/>
    <mergeCell ref="A792:B792"/>
    <mergeCell ref="C792:K792"/>
    <mergeCell ref="A793:B793"/>
    <mergeCell ref="C793:G793"/>
    <mergeCell ref="I793:K793"/>
    <mergeCell ref="C794:G794"/>
    <mergeCell ref="H794:K794"/>
    <mergeCell ref="C795:G795"/>
    <mergeCell ref="H795:K795"/>
    <mergeCell ref="C796:K796"/>
    <mergeCell ref="E797:G797"/>
    <mergeCell ref="E798:G798"/>
    <mergeCell ref="E799:G799"/>
    <mergeCell ref="E800:G800"/>
    <mergeCell ref="E801:G801"/>
    <mergeCell ref="E802:G802"/>
    <mergeCell ref="A810:H810"/>
    <mergeCell ref="B811:K811"/>
    <mergeCell ref="B812:K812"/>
    <mergeCell ref="B813:K813"/>
    <mergeCell ref="A814:E814"/>
    <mergeCell ref="F814:K814"/>
    <mergeCell ref="A816:K816"/>
    <mergeCell ref="A817:B817"/>
    <mergeCell ref="C817:K817"/>
    <mergeCell ref="A818:B818"/>
    <mergeCell ref="C818:G818"/>
    <mergeCell ref="I818:K818"/>
    <mergeCell ref="C819:G819"/>
    <mergeCell ref="H819:K819"/>
    <mergeCell ref="C820:G820"/>
    <mergeCell ref="H820:K820"/>
    <mergeCell ref="C821:K821"/>
    <mergeCell ref="E822:G822"/>
    <mergeCell ref="E823:G823"/>
    <mergeCell ref="E824:G824"/>
    <mergeCell ref="E825:G825"/>
    <mergeCell ref="E826:G826"/>
    <mergeCell ref="E827:G827"/>
    <mergeCell ref="A840:H840"/>
    <mergeCell ref="B841:K841"/>
    <mergeCell ref="B842:K842"/>
    <mergeCell ref="B843:K843"/>
    <mergeCell ref="A844:E844"/>
    <mergeCell ref="F844:K844"/>
    <mergeCell ref="A846:K846"/>
    <mergeCell ref="A847:B847"/>
    <mergeCell ref="C847:K847"/>
    <mergeCell ref="A848:B848"/>
    <mergeCell ref="C848:G848"/>
    <mergeCell ref="I848:K848"/>
    <mergeCell ref="C849:G849"/>
    <mergeCell ref="H849:K849"/>
    <mergeCell ref="C850:G850"/>
    <mergeCell ref="H850:K850"/>
    <mergeCell ref="C851:K851"/>
    <mergeCell ref="E852:G852"/>
    <mergeCell ref="E853:G853"/>
    <mergeCell ref="E854:G854"/>
    <mergeCell ref="E855:G855"/>
    <mergeCell ref="E856:G856"/>
    <mergeCell ref="E857:G857"/>
    <mergeCell ref="A861:H861"/>
    <mergeCell ref="B862:K862"/>
    <mergeCell ref="B863:K863"/>
    <mergeCell ref="B864:K864"/>
    <mergeCell ref="A865:E865"/>
    <mergeCell ref="F865:K865"/>
    <mergeCell ref="A867:K867"/>
    <mergeCell ref="A868:B868"/>
    <mergeCell ref="C868:K868"/>
    <mergeCell ref="A869:B869"/>
    <mergeCell ref="C869:G869"/>
    <mergeCell ref="I869:K869"/>
    <mergeCell ref="C870:G870"/>
    <mergeCell ref="H870:K870"/>
    <mergeCell ref="C871:G871"/>
    <mergeCell ref="H871:K871"/>
    <mergeCell ref="C872:K872"/>
    <mergeCell ref="E873:G873"/>
    <mergeCell ref="E874:G874"/>
    <mergeCell ref="E875:G875"/>
    <mergeCell ref="E876:G876"/>
    <mergeCell ref="E877:G877"/>
    <mergeCell ref="E878:G878"/>
    <mergeCell ref="A882:H882"/>
    <mergeCell ref="B883:K883"/>
    <mergeCell ref="B884:K884"/>
    <mergeCell ref="B885:K885"/>
    <mergeCell ref="A886:E886"/>
    <mergeCell ref="F886:K886"/>
    <mergeCell ref="A888:K888"/>
    <mergeCell ref="A889:B889"/>
    <mergeCell ref="C889:K889"/>
    <mergeCell ref="A890:B890"/>
    <mergeCell ref="C890:G890"/>
    <mergeCell ref="I890:K890"/>
    <mergeCell ref="C891:G891"/>
    <mergeCell ref="H891:K891"/>
    <mergeCell ref="C892:G892"/>
    <mergeCell ref="H892:K892"/>
    <mergeCell ref="C893:K893"/>
    <mergeCell ref="E894:G894"/>
    <mergeCell ref="E895:G895"/>
    <mergeCell ref="E896:G896"/>
    <mergeCell ref="E897:G897"/>
    <mergeCell ref="E898:G898"/>
    <mergeCell ref="E899:G899"/>
    <mergeCell ref="A903:H903"/>
    <mergeCell ref="B904:K904"/>
    <mergeCell ref="B905:K905"/>
    <mergeCell ref="B906:K906"/>
    <mergeCell ref="A907:E907"/>
    <mergeCell ref="F907:K907"/>
    <mergeCell ref="A909:K909"/>
    <mergeCell ref="A910:B910"/>
    <mergeCell ref="C910:K910"/>
    <mergeCell ref="A911:B911"/>
    <mergeCell ref="C911:G911"/>
    <mergeCell ref="I911:K911"/>
    <mergeCell ref="C912:G912"/>
    <mergeCell ref="H912:K912"/>
    <mergeCell ref="C913:G913"/>
    <mergeCell ref="H913:K913"/>
    <mergeCell ref="C914:K914"/>
    <mergeCell ref="E915:G915"/>
    <mergeCell ref="E916:G916"/>
    <mergeCell ref="E917:G917"/>
    <mergeCell ref="E918:G918"/>
    <mergeCell ref="E919:G919"/>
    <mergeCell ref="E920:G920"/>
    <mergeCell ref="A937:H937"/>
    <mergeCell ref="B938:K938"/>
    <mergeCell ref="B939:K939"/>
    <mergeCell ref="B940:K940"/>
    <mergeCell ref="A941:E941"/>
    <mergeCell ref="F941:K941"/>
    <mergeCell ref="A943:K943"/>
    <mergeCell ref="A944:B944"/>
    <mergeCell ref="C944:K944"/>
    <mergeCell ref="A945:B945"/>
    <mergeCell ref="C945:G945"/>
    <mergeCell ref="I945:K945"/>
    <mergeCell ref="C946:G946"/>
    <mergeCell ref="H946:K946"/>
    <mergeCell ref="C947:G947"/>
    <mergeCell ref="H947:K947"/>
    <mergeCell ref="C948:K948"/>
    <mergeCell ref="E949:G949"/>
    <mergeCell ref="E950:G950"/>
    <mergeCell ref="E951:G951"/>
    <mergeCell ref="E952:G952"/>
    <mergeCell ref="E953:G953"/>
    <mergeCell ref="E954:G954"/>
    <mergeCell ref="A971:H971"/>
    <mergeCell ref="B972:K972"/>
    <mergeCell ref="B973:K973"/>
    <mergeCell ref="B974:K974"/>
    <mergeCell ref="A975:E975"/>
    <mergeCell ref="F975:K975"/>
    <mergeCell ref="A977:K977"/>
    <mergeCell ref="A978:B978"/>
    <mergeCell ref="C978:K978"/>
    <mergeCell ref="A979:B979"/>
    <mergeCell ref="C979:G979"/>
    <mergeCell ref="I979:K979"/>
    <mergeCell ref="C980:G980"/>
    <mergeCell ref="H980:K980"/>
    <mergeCell ref="C981:G981"/>
    <mergeCell ref="H981:K981"/>
    <mergeCell ref="C982:K982"/>
    <mergeCell ref="E983:G983"/>
    <mergeCell ref="E984:G984"/>
    <mergeCell ref="E985:G985"/>
    <mergeCell ref="E986:G986"/>
    <mergeCell ref="E987:G987"/>
    <mergeCell ref="E988:G988"/>
    <mergeCell ref="A996:H996"/>
    <mergeCell ref="B997:K997"/>
    <mergeCell ref="B998:K998"/>
    <mergeCell ref="B999:K999"/>
    <mergeCell ref="A1000:E1000"/>
    <mergeCell ref="F1000:K1000"/>
    <mergeCell ref="A1002:K1002"/>
    <mergeCell ref="A1003:B1003"/>
    <mergeCell ref="C1003:K1003"/>
    <mergeCell ref="A1004:B1004"/>
    <mergeCell ref="C1004:G1004"/>
    <mergeCell ref="I1004:K1004"/>
    <mergeCell ref="C1005:G1005"/>
    <mergeCell ref="H1005:K1005"/>
    <mergeCell ref="C1006:G1006"/>
    <mergeCell ref="H1006:K1006"/>
    <mergeCell ref="C1007:K1007"/>
    <mergeCell ref="E1008:G1008"/>
    <mergeCell ref="E1009:G1009"/>
    <mergeCell ref="E1010:G1010"/>
    <mergeCell ref="E1011:G1011"/>
    <mergeCell ref="E1012:G1012"/>
    <mergeCell ref="E1013:G1013"/>
    <mergeCell ref="A1021:H1021"/>
    <mergeCell ref="B1022:K1022"/>
    <mergeCell ref="B1023:K1023"/>
    <mergeCell ref="B1024:K1024"/>
    <mergeCell ref="A1025:E1025"/>
    <mergeCell ref="F1025:K1025"/>
    <mergeCell ref="A1027:K1027"/>
    <mergeCell ref="A1028:B1028"/>
    <mergeCell ref="C1028:K1028"/>
    <mergeCell ref="A1029:B1029"/>
    <mergeCell ref="C1029:G1029"/>
    <mergeCell ref="I1029:K1029"/>
    <mergeCell ref="C1030:G1030"/>
    <mergeCell ref="H1030:K1030"/>
    <mergeCell ref="C1031:G1031"/>
    <mergeCell ref="H1031:K1031"/>
    <mergeCell ref="C1032:K1032"/>
    <mergeCell ref="E1033:G1033"/>
    <mergeCell ref="E1034:G1034"/>
    <mergeCell ref="E1035:G1035"/>
    <mergeCell ref="E1036:G1036"/>
    <mergeCell ref="E1037:G1037"/>
    <mergeCell ref="E1038:G1038"/>
    <mergeCell ref="A1046:H1046"/>
    <mergeCell ref="B1047:K1047"/>
    <mergeCell ref="B1048:K1048"/>
    <mergeCell ref="B1049:K1049"/>
    <mergeCell ref="A1050:E1050"/>
    <mergeCell ref="F1050:K1050"/>
    <mergeCell ref="A1052:K1052"/>
    <mergeCell ref="A1053:B1053"/>
    <mergeCell ref="C1053:K1053"/>
    <mergeCell ref="A1054:B1054"/>
    <mergeCell ref="C1054:G1054"/>
    <mergeCell ref="I1054:K1054"/>
    <mergeCell ref="C1055:G1055"/>
    <mergeCell ref="H1055:K1055"/>
    <mergeCell ref="C1056:G1056"/>
    <mergeCell ref="H1056:K1056"/>
    <mergeCell ref="C1057:K1057"/>
    <mergeCell ref="E1058:G1058"/>
    <mergeCell ref="E1059:G1059"/>
    <mergeCell ref="E1060:G1060"/>
    <mergeCell ref="E1061:G1061"/>
    <mergeCell ref="E1062:G1062"/>
    <mergeCell ref="E1063:G1063"/>
    <mergeCell ref="A1073:H1073"/>
    <mergeCell ref="B1074:K1074"/>
    <mergeCell ref="B1075:K1075"/>
    <mergeCell ref="B1076:K1076"/>
    <mergeCell ref="A1077:E1077"/>
    <mergeCell ref="F1077:K1077"/>
    <mergeCell ref="A1079:K1079"/>
    <mergeCell ref="A1080:B1080"/>
    <mergeCell ref="C1080:K1080"/>
    <mergeCell ref="A1081:B1081"/>
    <mergeCell ref="C1081:G1081"/>
    <mergeCell ref="I1081:K1081"/>
    <mergeCell ref="C1082:G1082"/>
    <mergeCell ref="H1082:K1082"/>
    <mergeCell ref="C1083:G1083"/>
    <mergeCell ref="H1083:K1083"/>
    <mergeCell ref="C1084:K1084"/>
    <mergeCell ref="E1085:G1085"/>
    <mergeCell ref="E1086:G1086"/>
    <mergeCell ref="E1087:G1087"/>
    <mergeCell ref="E1088:G1088"/>
    <mergeCell ref="E1089:G1089"/>
    <mergeCell ref="E1090:G1090"/>
    <mergeCell ref="A1098:H1098"/>
    <mergeCell ref="B1099:K1099"/>
    <mergeCell ref="B1100:K1100"/>
    <mergeCell ref="B1101:K1101"/>
    <mergeCell ref="A1102:E1102"/>
    <mergeCell ref="F1102:K1102"/>
    <mergeCell ref="A1104:K1104"/>
    <mergeCell ref="A1105:B1105"/>
    <mergeCell ref="C1105:K1105"/>
    <mergeCell ref="A1106:B1106"/>
    <mergeCell ref="C1106:G1106"/>
    <mergeCell ref="I1106:K1106"/>
    <mergeCell ref="C1107:G1107"/>
    <mergeCell ref="H1107:K1107"/>
    <mergeCell ref="C1108:G1108"/>
    <mergeCell ref="H1108:K1108"/>
    <mergeCell ref="C1109:K1109"/>
    <mergeCell ref="E1110:G1110"/>
    <mergeCell ref="E1111:G1111"/>
    <mergeCell ref="E1112:G1112"/>
    <mergeCell ref="E1113:G1113"/>
    <mergeCell ref="E1114:G1114"/>
    <mergeCell ref="E1115:G1115"/>
    <mergeCell ref="A1124:H1124"/>
    <mergeCell ref="B1125:K1125"/>
    <mergeCell ref="B1126:K1126"/>
    <mergeCell ref="B1127:K1127"/>
    <mergeCell ref="A1128:E1128"/>
    <mergeCell ref="F1128:K1128"/>
    <mergeCell ref="A1130:K1130"/>
    <mergeCell ref="A1131:B1131"/>
    <mergeCell ref="C1131:K1131"/>
    <mergeCell ref="A1132:B1132"/>
    <mergeCell ref="C1132:G1132"/>
    <mergeCell ref="I1132:K1132"/>
    <mergeCell ref="C1133:G1133"/>
    <mergeCell ref="H1133:K1133"/>
    <mergeCell ref="C1134:G1134"/>
    <mergeCell ref="H1134:K1134"/>
    <mergeCell ref="C1135:K1135"/>
    <mergeCell ref="E1136:G1136"/>
    <mergeCell ref="E1137:G1137"/>
    <mergeCell ref="E1138:G1138"/>
    <mergeCell ref="E1139:G1139"/>
    <mergeCell ref="E1140:G1140"/>
    <mergeCell ref="E1141:G1141"/>
    <mergeCell ref="A1150:H1150"/>
    <mergeCell ref="B1151:K1151"/>
    <mergeCell ref="B1152:K1152"/>
    <mergeCell ref="B1153:K1153"/>
    <mergeCell ref="A1154:E1154"/>
    <mergeCell ref="F1154:K1154"/>
    <mergeCell ref="A1156:K1156"/>
    <mergeCell ref="A1157:B1157"/>
    <mergeCell ref="C1157:K1157"/>
    <mergeCell ref="A1158:B1158"/>
    <mergeCell ref="C1158:G1158"/>
    <mergeCell ref="I1158:K1158"/>
    <mergeCell ref="C1159:G1159"/>
    <mergeCell ref="H1159:K1159"/>
    <mergeCell ref="C1160:G1160"/>
    <mergeCell ref="H1160:K1160"/>
    <mergeCell ref="C1161:K1161"/>
    <mergeCell ref="E1162:G1162"/>
    <mergeCell ref="E1163:G1163"/>
    <mergeCell ref="E1164:G1164"/>
    <mergeCell ref="E1165:G1165"/>
    <mergeCell ref="E1166:G1166"/>
    <mergeCell ref="E1167:G1167"/>
    <mergeCell ref="A1175:H1175"/>
    <mergeCell ref="B1176:K1176"/>
    <mergeCell ref="B1177:K1177"/>
    <mergeCell ref="B1178:K1178"/>
    <mergeCell ref="A1179:E1179"/>
    <mergeCell ref="F1179:K1179"/>
    <mergeCell ref="A1181:K1181"/>
    <mergeCell ref="A1182:B1182"/>
    <mergeCell ref="C1182:K1182"/>
    <mergeCell ref="A1183:B1183"/>
    <mergeCell ref="C1183:G1183"/>
    <mergeCell ref="I1183:K1183"/>
    <mergeCell ref="C1184:G1184"/>
    <mergeCell ref="H1184:K1184"/>
    <mergeCell ref="C1185:G1185"/>
    <mergeCell ref="H1185:K1185"/>
    <mergeCell ref="C1186:K1186"/>
    <mergeCell ref="E1187:G1187"/>
    <mergeCell ref="E1188:G1188"/>
    <mergeCell ref="E1189:G1189"/>
    <mergeCell ref="E1190:G1190"/>
    <mergeCell ref="E1191:G1191"/>
    <mergeCell ref="E1192:G1192"/>
    <mergeCell ref="A1200:H1200"/>
    <mergeCell ref="B1201:K1201"/>
    <mergeCell ref="B1202:K1202"/>
    <mergeCell ref="B1203:K1203"/>
    <mergeCell ref="A1204:E1204"/>
    <mergeCell ref="F1204:K1204"/>
    <mergeCell ref="A1206:K1206"/>
    <mergeCell ref="A1207:B1207"/>
    <mergeCell ref="C1207:K1207"/>
    <mergeCell ref="A1208:B1208"/>
    <mergeCell ref="C1208:G1208"/>
    <mergeCell ref="I1208:K1208"/>
    <mergeCell ref="C1209:G1209"/>
    <mergeCell ref="H1209:K1209"/>
    <mergeCell ref="C1210:G1210"/>
    <mergeCell ref="H1210:K1210"/>
    <mergeCell ref="C1211:K1211"/>
    <mergeCell ref="E1212:G1212"/>
    <mergeCell ref="E1213:G1213"/>
    <mergeCell ref="E1214:G1214"/>
    <mergeCell ref="E1215:G1215"/>
    <mergeCell ref="E1216:G1216"/>
    <mergeCell ref="E1217:G1217"/>
    <mergeCell ref="A1225:H1225"/>
    <mergeCell ref="B1226:K1226"/>
    <mergeCell ref="B1227:K1227"/>
    <mergeCell ref="B1228:K1228"/>
    <mergeCell ref="A1229:E1229"/>
    <mergeCell ref="F1229:K1229"/>
    <mergeCell ref="A1231:K1231"/>
    <mergeCell ref="A1232:B1232"/>
    <mergeCell ref="C1232:K1232"/>
    <mergeCell ref="A1233:B1233"/>
    <mergeCell ref="C1233:G1233"/>
    <mergeCell ref="I1233:K1233"/>
    <mergeCell ref="C1234:G1234"/>
    <mergeCell ref="H1234:K1234"/>
    <mergeCell ref="C1235:G1235"/>
    <mergeCell ref="H1235:K1235"/>
    <mergeCell ref="C1236:K1236"/>
    <mergeCell ref="E1237:G1237"/>
    <mergeCell ref="E1238:G1238"/>
    <mergeCell ref="E1239:G1239"/>
    <mergeCell ref="E1240:G1240"/>
    <mergeCell ref="E1241:G1241"/>
    <mergeCell ref="E1242:G1242"/>
    <mergeCell ref="A1246:H1246"/>
    <mergeCell ref="B1247:K1247"/>
    <mergeCell ref="B1248:K1248"/>
    <mergeCell ref="B1249:K1249"/>
    <mergeCell ref="A1250:E1250"/>
    <mergeCell ref="F1250:K1250"/>
    <mergeCell ref="A1252:K1252"/>
    <mergeCell ref="A1253:B1253"/>
    <mergeCell ref="C1253:K1253"/>
    <mergeCell ref="A1254:B1254"/>
    <mergeCell ref="C1254:G1254"/>
    <mergeCell ref="I1254:K1254"/>
    <mergeCell ref="C1255:G1255"/>
    <mergeCell ref="H1255:K1255"/>
    <mergeCell ref="C1256:G1256"/>
    <mergeCell ref="H1256:K1256"/>
    <mergeCell ref="C1257:K1257"/>
    <mergeCell ref="E1258:G1258"/>
    <mergeCell ref="E1259:G1259"/>
    <mergeCell ref="E1260:G1260"/>
    <mergeCell ref="E1261:G1261"/>
    <mergeCell ref="E1262:G1262"/>
    <mergeCell ref="E1263:G1263"/>
    <mergeCell ref="A1271:H1271"/>
    <mergeCell ref="B1272:K1272"/>
    <mergeCell ref="B1273:K1273"/>
    <mergeCell ref="B1274:K1274"/>
    <mergeCell ref="A1275:E1275"/>
    <mergeCell ref="F1275:K1275"/>
    <mergeCell ref="A5:A7"/>
    <mergeCell ref="A8:A13"/>
    <mergeCell ref="A14:A20"/>
    <mergeCell ref="A30:A32"/>
    <mergeCell ref="A33:A38"/>
    <mergeCell ref="A39:A41"/>
    <mergeCell ref="A51:A53"/>
    <mergeCell ref="A54:A59"/>
    <mergeCell ref="A60:A62"/>
    <mergeCell ref="A72:A74"/>
    <mergeCell ref="A75:A80"/>
    <mergeCell ref="A81:A83"/>
    <mergeCell ref="A93:A95"/>
    <mergeCell ref="A96:A101"/>
    <mergeCell ref="A102:A104"/>
    <mergeCell ref="A114:A116"/>
    <mergeCell ref="A117:A122"/>
    <mergeCell ref="A123:A125"/>
    <mergeCell ref="A135:A137"/>
    <mergeCell ref="A138:A143"/>
    <mergeCell ref="A144:A146"/>
    <mergeCell ref="A156:A158"/>
    <mergeCell ref="A159:A164"/>
    <mergeCell ref="A165:A167"/>
    <mergeCell ref="A177:A179"/>
    <mergeCell ref="A180:A185"/>
    <mergeCell ref="A186:A188"/>
    <mergeCell ref="A198:A200"/>
    <mergeCell ref="A201:A206"/>
    <mergeCell ref="A207:A209"/>
    <mergeCell ref="A219:A221"/>
    <mergeCell ref="A222:A227"/>
    <mergeCell ref="A228:A230"/>
    <mergeCell ref="A240:A242"/>
    <mergeCell ref="A243:A248"/>
    <mergeCell ref="A249:A251"/>
    <mergeCell ref="A261:A263"/>
    <mergeCell ref="A264:A269"/>
    <mergeCell ref="A270:A272"/>
    <mergeCell ref="A282:A284"/>
    <mergeCell ref="A285:A290"/>
    <mergeCell ref="A291:A293"/>
    <mergeCell ref="A303:A305"/>
    <mergeCell ref="A306:A311"/>
    <mergeCell ref="A312:A314"/>
    <mergeCell ref="A324:A326"/>
    <mergeCell ref="A327:A332"/>
    <mergeCell ref="A333:A335"/>
    <mergeCell ref="A345:A347"/>
    <mergeCell ref="A348:A353"/>
    <mergeCell ref="A354:A356"/>
    <mergeCell ref="A366:A368"/>
    <mergeCell ref="A369:A374"/>
    <mergeCell ref="A375:A379"/>
    <mergeCell ref="A389:A391"/>
    <mergeCell ref="A392:A397"/>
    <mergeCell ref="A398:A402"/>
    <mergeCell ref="A412:A414"/>
    <mergeCell ref="A415:A420"/>
    <mergeCell ref="A421:A425"/>
    <mergeCell ref="A435:A437"/>
    <mergeCell ref="A438:A443"/>
    <mergeCell ref="A444:A448"/>
    <mergeCell ref="A458:A460"/>
    <mergeCell ref="A461:A466"/>
    <mergeCell ref="A467:A471"/>
    <mergeCell ref="A481:A483"/>
    <mergeCell ref="A484:A489"/>
    <mergeCell ref="A490:A492"/>
    <mergeCell ref="A502:A504"/>
    <mergeCell ref="A505:A510"/>
    <mergeCell ref="A511:A513"/>
    <mergeCell ref="A523:A525"/>
    <mergeCell ref="A526:A531"/>
    <mergeCell ref="A532:A534"/>
    <mergeCell ref="A544:A546"/>
    <mergeCell ref="A547:A552"/>
    <mergeCell ref="A553:A555"/>
    <mergeCell ref="A565:A567"/>
    <mergeCell ref="A568:A573"/>
    <mergeCell ref="A574:A576"/>
    <mergeCell ref="A586:A588"/>
    <mergeCell ref="A589:A594"/>
    <mergeCell ref="A595:A603"/>
    <mergeCell ref="A613:A615"/>
    <mergeCell ref="A616:A621"/>
    <mergeCell ref="A622:A628"/>
    <mergeCell ref="A638:A640"/>
    <mergeCell ref="A641:A646"/>
    <mergeCell ref="A647:A653"/>
    <mergeCell ref="A663:A665"/>
    <mergeCell ref="A666:A671"/>
    <mergeCell ref="A672:A678"/>
    <mergeCell ref="A688:A690"/>
    <mergeCell ref="A691:A696"/>
    <mergeCell ref="A697:A703"/>
    <mergeCell ref="A713:A715"/>
    <mergeCell ref="A716:A721"/>
    <mergeCell ref="A722:A734"/>
    <mergeCell ref="A744:A746"/>
    <mergeCell ref="A747:A752"/>
    <mergeCell ref="A753:A759"/>
    <mergeCell ref="A769:A771"/>
    <mergeCell ref="A772:A777"/>
    <mergeCell ref="A778:A784"/>
    <mergeCell ref="A794:A796"/>
    <mergeCell ref="A797:A802"/>
    <mergeCell ref="A803:A809"/>
    <mergeCell ref="A819:A821"/>
    <mergeCell ref="A822:A827"/>
    <mergeCell ref="A828:A839"/>
    <mergeCell ref="A849:A851"/>
    <mergeCell ref="A852:A857"/>
    <mergeCell ref="A858:A860"/>
    <mergeCell ref="A870:A872"/>
    <mergeCell ref="A873:A878"/>
    <mergeCell ref="A879:A881"/>
    <mergeCell ref="A891:A893"/>
    <mergeCell ref="A894:A899"/>
    <mergeCell ref="A900:A902"/>
    <mergeCell ref="A912:A914"/>
    <mergeCell ref="A915:A920"/>
    <mergeCell ref="A921:A936"/>
    <mergeCell ref="A946:A948"/>
    <mergeCell ref="A949:A954"/>
    <mergeCell ref="A955:A970"/>
    <mergeCell ref="A980:A982"/>
    <mergeCell ref="A983:A988"/>
    <mergeCell ref="A989:A995"/>
    <mergeCell ref="A1005:A1007"/>
    <mergeCell ref="A1008:A1013"/>
    <mergeCell ref="A1014:A1020"/>
    <mergeCell ref="A1030:A1032"/>
    <mergeCell ref="A1033:A1038"/>
    <mergeCell ref="A1039:A1045"/>
    <mergeCell ref="A1055:A1057"/>
    <mergeCell ref="A1058:A1063"/>
    <mergeCell ref="A1064:A1072"/>
    <mergeCell ref="A1082:A1084"/>
    <mergeCell ref="A1085:A1090"/>
    <mergeCell ref="A1091:A1097"/>
    <mergeCell ref="A1107:A1109"/>
    <mergeCell ref="A1110:A1115"/>
    <mergeCell ref="A1116:A1123"/>
    <mergeCell ref="A1133:A1135"/>
    <mergeCell ref="A1136:A1141"/>
    <mergeCell ref="A1142:A1149"/>
    <mergeCell ref="A1159:A1161"/>
    <mergeCell ref="A1162:A1167"/>
    <mergeCell ref="A1168:A1174"/>
    <mergeCell ref="A1184:A1186"/>
    <mergeCell ref="A1187:A1192"/>
    <mergeCell ref="A1193:A1199"/>
    <mergeCell ref="A1209:A1211"/>
    <mergeCell ref="A1212:A1217"/>
    <mergeCell ref="A1218:A1224"/>
    <mergeCell ref="A1234:A1236"/>
    <mergeCell ref="A1237:A1242"/>
    <mergeCell ref="A1243:A1245"/>
    <mergeCell ref="A1255:A1257"/>
    <mergeCell ref="A1258:A1263"/>
    <mergeCell ref="A1264:A1270"/>
    <mergeCell ref="B5:B6"/>
    <mergeCell ref="B30:B31"/>
    <mergeCell ref="B51:B52"/>
    <mergeCell ref="B72:B73"/>
    <mergeCell ref="B93:B94"/>
    <mergeCell ref="B114:B115"/>
    <mergeCell ref="B135:B136"/>
    <mergeCell ref="B156:B157"/>
    <mergeCell ref="B177:B178"/>
    <mergeCell ref="B198:B199"/>
    <mergeCell ref="B219:B220"/>
    <mergeCell ref="B240:B241"/>
    <mergeCell ref="B261:B262"/>
    <mergeCell ref="B282:B283"/>
    <mergeCell ref="B303:B304"/>
    <mergeCell ref="B324:B325"/>
    <mergeCell ref="B345:B346"/>
    <mergeCell ref="B366:B367"/>
    <mergeCell ref="B376:B377"/>
    <mergeCell ref="B378:B379"/>
    <mergeCell ref="B389:B390"/>
    <mergeCell ref="B399:B400"/>
    <mergeCell ref="B401:B402"/>
    <mergeCell ref="B412:B413"/>
    <mergeCell ref="B422:B423"/>
    <mergeCell ref="B424:B425"/>
    <mergeCell ref="B435:B436"/>
    <mergeCell ref="B445:B446"/>
    <mergeCell ref="B447:B448"/>
    <mergeCell ref="B458:B459"/>
    <mergeCell ref="B468:B469"/>
    <mergeCell ref="B470:B471"/>
    <mergeCell ref="B481:B482"/>
    <mergeCell ref="B502:B503"/>
    <mergeCell ref="B523:B524"/>
    <mergeCell ref="B544:B545"/>
    <mergeCell ref="B565:B566"/>
    <mergeCell ref="B586:B587"/>
    <mergeCell ref="B596:B599"/>
    <mergeCell ref="B602:B603"/>
    <mergeCell ref="B613:B614"/>
    <mergeCell ref="B623:B625"/>
    <mergeCell ref="B638:B639"/>
    <mergeCell ref="B648:B650"/>
    <mergeCell ref="B663:B664"/>
    <mergeCell ref="B673:B675"/>
    <mergeCell ref="B688:B689"/>
    <mergeCell ref="B698:B700"/>
    <mergeCell ref="B713:B714"/>
    <mergeCell ref="B723:B728"/>
    <mergeCell ref="B729:B732"/>
    <mergeCell ref="B744:B745"/>
    <mergeCell ref="B769:B770"/>
    <mergeCell ref="B794:B795"/>
    <mergeCell ref="B819:B820"/>
    <mergeCell ref="B849:B850"/>
    <mergeCell ref="B870:B871"/>
    <mergeCell ref="B891:B892"/>
    <mergeCell ref="B912:B913"/>
    <mergeCell ref="B946:B947"/>
    <mergeCell ref="B980:B981"/>
    <mergeCell ref="B1005:B1006"/>
    <mergeCell ref="B1015:B1017"/>
    <mergeCell ref="B1030:B1031"/>
    <mergeCell ref="B1040:B1042"/>
    <mergeCell ref="B1055:B1056"/>
    <mergeCell ref="B1065:B1068"/>
    <mergeCell ref="B1071:B1072"/>
    <mergeCell ref="B1082:B1083"/>
    <mergeCell ref="B1107:B1108"/>
    <mergeCell ref="B1133:B1134"/>
    <mergeCell ref="B1159:B1160"/>
    <mergeCell ref="B1184:B1185"/>
    <mergeCell ref="B1209:B1210"/>
    <mergeCell ref="B1234:B1235"/>
    <mergeCell ref="B1255:B1256"/>
    <mergeCell ref="C596:C597"/>
    <mergeCell ref="C602:C603"/>
    <mergeCell ref="C723:C726"/>
    <mergeCell ref="C729:C732"/>
    <mergeCell ref="C1065:C1066"/>
    <mergeCell ref="C1071:C1072"/>
    <mergeCell ref="K9:K13"/>
    <mergeCell ref="K34:K38"/>
    <mergeCell ref="K55:K59"/>
    <mergeCell ref="K76:K80"/>
    <mergeCell ref="K97:K101"/>
    <mergeCell ref="K118:K122"/>
    <mergeCell ref="K139:K143"/>
    <mergeCell ref="K160:K164"/>
    <mergeCell ref="K181:K185"/>
    <mergeCell ref="K202:K206"/>
    <mergeCell ref="K223:K227"/>
    <mergeCell ref="K244:K248"/>
    <mergeCell ref="K265:K269"/>
    <mergeCell ref="K286:K290"/>
    <mergeCell ref="K307:K311"/>
    <mergeCell ref="K328:K332"/>
    <mergeCell ref="K349:K353"/>
    <mergeCell ref="K370:K374"/>
    <mergeCell ref="K393:K397"/>
    <mergeCell ref="K416:K420"/>
    <mergeCell ref="K439:K443"/>
    <mergeCell ref="K462:K466"/>
    <mergeCell ref="K485:K489"/>
    <mergeCell ref="K506:K510"/>
    <mergeCell ref="K527:K531"/>
    <mergeCell ref="K548:K552"/>
    <mergeCell ref="K569:K573"/>
    <mergeCell ref="K590:K594"/>
    <mergeCell ref="K617:K621"/>
    <mergeCell ref="K642:K646"/>
    <mergeCell ref="K667:K671"/>
    <mergeCell ref="K692:K696"/>
    <mergeCell ref="K717:K721"/>
    <mergeCell ref="K748:K752"/>
    <mergeCell ref="K773:K777"/>
    <mergeCell ref="K798:K802"/>
    <mergeCell ref="K823:K827"/>
    <mergeCell ref="K853:K857"/>
    <mergeCell ref="K874:K878"/>
    <mergeCell ref="K895:K899"/>
    <mergeCell ref="K916:K920"/>
    <mergeCell ref="K950:K954"/>
    <mergeCell ref="K984:K988"/>
    <mergeCell ref="K1009:K1013"/>
    <mergeCell ref="K1034:K1038"/>
    <mergeCell ref="K1059:K1063"/>
    <mergeCell ref="K1086:K1090"/>
    <mergeCell ref="K1111:K1115"/>
    <mergeCell ref="K1137:K1141"/>
    <mergeCell ref="K1163:K1167"/>
    <mergeCell ref="K1188:K1192"/>
    <mergeCell ref="K1213:K1217"/>
    <mergeCell ref="K1238:K1242"/>
    <mergeCell ref="K1259:K1263"/>
  </mergeCells>
  <pageMargins left="0.75" right="0.75" top="0.268999993801117" bottom="0.268999993801117" header="0" footer="0"/>
  <pageSetup paperSize="8" orientation="landscape"/>
  <headerFooter/>
  <rowBreaks count="1" manualBreakCount="1">
    <brk id="456"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16"/>
  <sheetViews>
    <sheetView topLeftCell="A5" workbookViewId="0">
      <selection activeCell="A24" sqref="A24:E24"/>
    </sheetView>
  </sheetViews>
  <sheetFormatPr defaultColWidth="10" defaultRowHeight="13.5"/>
  <cols>
    <col min="1" max="1" width="5.69911504424779" customWidth="1"/>
    <col min="2" max="2" width="17.0973451327434" customWidth="1"/>
    <col min="3" max="3" width="14.787610619469" customWidth="1"/>
    <col min="4" max="4" width="18.8672566371681" customWidth="1"/>
    <col min="5" max="5" width="4.34513274336283" customWidth="1"/>
    <col min="6" max="6" width="13.9734513274336" customWidth="1"/>
    <col min="7" max="7" width="4.34513274336283" customWidth="1"/>
    <col min="8" max="8" width="9.08849557522124" customWidth="1"/>
    <col min="9" max="9" width="4.21238938053097" customWidth="1"/>
    <col min="10" max="10" width="3.79646017699115" customWidth="1"/>
    <col min="11" max="11" width="21.3097345132743" customWidth="1"/>
    <col min="12" max="13" width="9.76991150442478" customWidth="1"/>
  </cols>
  <sheetData>
    <row r="1" customFormat="1" ht="20.35" customHeight="1" spans="1:11">
      <c r="A1" s="8" t="s">
        <v>0</v>
      </c>
      <c r="B1" s="8"/>
      <c r="C1" s="8"/>
      <c r="D1" s="8"/>
      <c r="F1" s="9"/>
      <c r="G1" s="9"/>
      <c r="H1" s="9"/>
    </row>
    <row r="2" customFormat="1" ht="45.2" customHeight="1" spans="1:11">
      <c r="A2" s="10" t="s">
        <v>1</v>
      </c>
      <c r="B2" s="10"/>
      <c r="C2" s="10"/>
      <c r="D2" s="10"/>
      <c r="E2" s="10"/>
      <c r="F2" s="10"/>
      <c r="G2" s="10"/>
      <c r="H2" s="10"/>
      <c r="I2" s="10"/>
      <c r="J2" s="10"/>
      <c r="K2" s="10"/>
    </row>
    <row r="3" customFormat="1" ht="14.3" customHeight="1" spans="1:11">
      <c r="A3" s="11" t="s">
        <v>2</v>
      </c>
      <c r="B3" s="11"/>
      <c r="C3" s="11" t="s">
        <v>946</v>
      </c>
      <c r="D3" s="11"/>
      <c r="E3" s="11"/>
      <c r="F3" s="11"/>
      <c r="G3" s="11"/>
      <c r="H3" s="11"/>
      <c r="I3" s="11"/>
      <c r="J3" s="11"/>
      <c r="K3" s="11"/>
    </row>
    <row r="4" customFormat="1" ht="25.6" customHeight="1" spans="1:11">
      <c r="A4" s="11" t="s">
        <v>4</v>
      </c>
      <c r="B4" s="11"/>
      <c r="C4" s="11" t="s">
        <v>5</v>
      </c>
      <c r="D4" s="11"/>
      <c r="E4" s="11"/>
      <c r="F4" s="11"/>
      <c r="G4" s="11"/>
      <c r="H4" s="1" t="s">
        <v>6</v>
      </c>
      <c r="I4" s="12" t="s">
        <v>1078</v>
      </c>
      <c r="J4" s="12"/>
      <c r="K4" s="12"/>
    </row>
    <row r="5" customFormat="1" ht="14.3" customHeight="1" spans="1:11">
      <c r="A5" s="11" t="s">
        <v>8</v>
      </c>
      <c r="B5" s="11" t="s">
        <v>9</v>
      </c>
      <c r="C5" s="12" t="s">
        <v>10</v>
      </c>
      <c r="D5" s="12"/>
      <c r="E5" s="12"/>
      <c r="F5" s="12"/>
      <c r="G5" s="12"/>
      <c r="H5" s="13" t="s">
        <v>11</v>
      </c>
      <c r="I5" s="13"/>
      <c r="J5" s="13"/>
      <c r="K5" s="13"/>
    </row>
    <row r="6" customFormat="1" ht="35.4" customHeight="1" spans="1:11">
      <c r="A6" s="11"/>
      <c r="B6" s="11"/>
      <c r="C6" s="11"/>
      <c r="D6" s="11"/>
      <c r="E6" s="11"/>
      <c r="F6" s="11"/>
      <c r="G6" s="11"/>
      <c r="H6" s="14" t="s">
        <v>99</v>
      </c>
      <c r="I6" s="14"/>
      <c r="J6" s="14"/>
      <c r="K6" s="14"/>
    </row>
    <row r="7" customFormat="1" ht="34.65" customHeight="1" spans="1:11">
      <c r="A7" s="11"/>
      <c r="B7" s="11" t="s">
        <v>14</v>
      </c>
      <c r="C7" s="11"/>
      <c r="D7" s="11"/>
      <c r="E7" s="11"/>
      <c r="F7" s="11"/>
      <c r="G7" s="11"/>
      <c r="H7" s="11"/>
      <c r="I7" s="11"/>
      <c r="J7" s="11"/>
      <c r="K7" s="11"/>
    </row>
    <row r="8" customFormat="1" ht="18.05" customHeight="1" spans="1:11">
      <c r="A8" s="12" t="s">
        <v>16</v>
      </c>
      <c r="B8" s="12" t="s">
        <v>17</v>
      </c>
      <c r="C8" s="12" t="s">
        <v>18</v>
      </c>
      <c r="D8" s="12" t="s">
        <v>19</v>
      </c>
      <c r="E8" s="12" t="s">
        <v>20</v>
      </c>
      <c r="F8" s="12"/>
      <c r="G8" s="12"/>
      <c r="H8" s="12" t="s">
        <v>21</v>
      </c>
      <c r="I8" s="12" t="s">
        <v>22</v>
      </c>
      <c r="J8" s="12" t="s">
        <v>23</v>
      </c>
      <c r="K8" s="12" t="s">
        <v>24</v>
      </c>
    </row>
    <row r="9" customFormat="1" ht="17.3" customHeight="1" spans="1:11">
      <c r="A9" s="12"/>
      <c r="B9" s="12" t="s">
        <v>25</v>
      </c>
      <c r="C9" s="15">
        <v>0</v>
      </c>
      <c r="D9" s="15">
        <v>3</v>
      </c>
      <c r="E9" s="15">
        <v>3</v>
      </c>
      <c r="F9" s="15"/>
      <c r="G9" s="15"/>
      <c r="H9" s="16">
        <v>1</v>
      </c>
      <c r="I9" s="12">
        <v>10</v>
      </c>
      <c r="J9" s="12">
        <v>10</v>
      </c>
      <c r="K9" s="17" t="s">
        <v>26</v>
      </c>
    </row>
    <row r="10" customFormat="1" ht="19.55" customHeight="1" spans="1:11">
      <c r="A10" s="12"/>
      <c r="B10" s="12" t="s">
        <v>27</v>
      </c>
      <c r="C10" s="15">
        <v>0</v>
      </c>
      <c r="D10" s="15">
        <v>3</v>
      </c>
      <c r="E10" s="15">
        <v>3</v>
      </c>
      <c r="F10" s="15"/>
      <c r="G10" s="15"/>
      <c r="H10" s="16">
        <v>1</v>
      </c>
      <c r="I10" s="12" t="s">
        <v>28</v>
      </c>
      <c r="J10" s="12" t="s">
        <v>28</v>
      </c>
      <c r="K10" s="17"/>
    </row>
    <row r="11" customFormat="1" ht="20.35" customHeight="1" spans="1:11">
      <c r="A11" s="12"/>
      <c r="B11" s="12" t="s">
        <v>29</v>
      </c>
      <c r="C11" s="15">
        <v>0</v>
      </c>
      <c r="D11" s="15">
        <v>0</v>
      </c>
      <c r="E11" s="15">
        <v>0</v>
      </c>
      <c r="F11" s="15"/>
      <c r="G11" s="15"/>
      <c r="H11" s="16">
        <v>0</v>
      </c>
      <c r="I11" s="12" t="s">
        <v>28</v>
      </c>
      <c r="J11" s="12" t="s">
        <v>28</v>
      </c>
      <c r="K11" s="17"/>
    </row>
    <row r="12" customFormat="1" ht="18.05" customHeight="1" spans="1:11">
      <c r="A12" s="12"/>
      <c r="B12" s="12" t="s">
        <v>30</v>
      </c>
      <c r="C12" s="15">
        <v>0</v>
      </c>
      <c r="D12" s="15">
        <v>0</v>
      </c>
      <c r="E12" s="15">
        <v>0</v>
      </c>
      <c r="F12" s="15"/>
      <c r="G12" s="15"/>
      <c r="H12" s="16">
        <v>0</v>
      </c>
      <c r="I12" s="12" t="s">
        <v>28</v>
      </c>
      <c r="J12" s="12" t="s">
        <v>28</v>
      </c>
      <c r="K12" s="17"/>
    </row>
    <row r="13" customFormat="1" ht="16.95" customHeight="1" spans="1:11">
      <c r="A13" s="12"/>
      <c r="B13" s="12" t="s">
        <v>31</v>
      </c>
      <c r="C13" s="18"/>
      <c r="D13" s="18"/>
      <c r="E13" s="18"/>
      <c r="F13" s="18"/>
      <c r="G13" s="18"/>
      <c r="H13" s="18"/>
      <c r="I13" s="12" t="s">
        <v>28</v>
      </c>
      <c r="J13" s="12" t="s">
        <v>28</v>
      </c>
      <c r="K13" s="17"/>
    </row>
    <row r="14" customFormat="1" ht="22.6" customHeight="1" spans="1:11">
      <c r="A14" s="12" t="s">
        <v>32</v>
      </c>
      <c r="B14" s="12" t="s">
        <v>33</v>
      </c>
      <c r="C14" s="12" t="s">
        <v>34</v>
      </c>
      <c r="D14" s="12" t="s">
        <v>35</v>
      </c>
      <c r="E14" s="12" t="s">
        <v>36</v>
      </c>
      <c r="F14" s="12" t="s">
        <v>37</v>
      </c>
      <c r="G14" s="12" t="s">
        <v>38</v>
      </c>
      <c r="H14" s="12" t="s">
        <v>39</v>
      </c>
      <c r="I14" s="12" t="s">
        <v>22</v>
      </c>
      <c r="J14" s="12" t="s">
        <v>23</v>
      </c>
      <c r="K14" s="12" t="s">
        <v>40</v>
      </c>
    </row>
    <row r="15" customFormat="1" ht="22.6" customHeight="1" spans="1:11">
      <c r="A15" s="12"/>
      <c r="B15" s="112" t="s">
        <v>41</v>
      </c>
      <c r="C15" s="113" t="s">
        <v>46</v>
      </c>
      <c r="D15" s="113" t="s">
        <v>1079</v>
      </c>
      <c r="E15" s="112" t="s">
        <v>65</v>
      </c>
      <c r="F15" s="112"/>
      <c r="G15" s="112" t="s">
        <v>79</v>
      </c>
      <c r="H15" s="112" t="s">
        <v>48</v>
      </c>
      <c r="I15" s="112" t="s">
        <v>845</v>
      </c>
      <c r="J15" s="12">
        <v>21</v>
      </c>
      <c r="K15" s="12"/>
    </row>
    <row r="16" customFormat="1" ht="22.6" customHeight="1" spans="1:11">
      <c r="A16" s="12"/>
      <c r="B16" s="112" t="s">
        <v>41</v>
      </c>
      <c r="C16" s="113" t="s">
        <v>49</v>
      </c>
      <c r="D16" s="113" t="s">
        <v>817</v>
      </c>
      <c r="E16" s="112" t="s">
        <v>65</v>
      </c>
      <c r="F16" s="112"/>
      <c r="G16" s="112" t="s">
        <v>79</v>
      </c>
      <c r="H16" s="112" t="s">
        <v>48</v>
      </c>
      <c r="I16" s="112" t="s">
        <v>845</v>
      </c>
      <c r="J16" s="12">
        <v>22</v>
      </c>
      <c r="K16" s="12"/>
    </row>
    <row r="17" customFormat="1" ht="22.6" customHeight="1" spans="1:11">
      <c r="A17" s="12"/>
      <c r="B17" s="112" t="s">
        <v>55</v>
      </c>
      <c r="C17" s="113" t="s">
        <v>56</v>
      </c>
      <c r="D17" s="113" t="s">
        <v>1080</v>
      </c>
      <c r="E17" s="112" t="s">
        <v>65</v>
      </c>
      <c r="F17" s="112"/>
      <c r="G17" s="112" t="s">
        <v>79</v>
      </c>
      <c r="H17" s="112" t="s">
        <v>48</v>
      </c>
      <c r="I17" s="112" t="s">
        <v>106</v>
      </c>
      <c r="J17" s="12">
        <v>20</v>
      </c>
      <c r="K17" s="12"/>
    </row>
    <row r="18" customFormat="1" ht="22.6" customHeight="1" spans="1:11">
      <c r="A18" s="12"/>
      <c r="B18" s="112" t="s">
        <v>62</v>
      </c>
      <c r="C18" s="113" t="s">
        <v>63</v>
      </c>
      <c r="D18" s="113" t="s">
        <v>1081</v>
      </c>
      <c r="E18" s="112" t="s">
        <v>65</v>
      </c>
      <c r="F18" s="112"/>
      <c r="G18" s="112" t="s">
        <v>442</v>
      </c>
      <c r="H18" s="112" t="s">
        <v>48</v>
      </c>
      <c r="I18" s="112" t="s">
        <v>127</v>
      </c>
      <c r="J18" s="12">
        <v>10</v>
      </c>
      <c r="K18" s="12"/>
    </row>
    <row r="19" customFormat="1" ht="16.95" customHeight="1" spans="1:11">
      <c r="A19" s="12"/>
      <c r="B19" s="112" t="s">
        <v>51</v>
      </c>
      <c r="C19" s="113" t="s">
        <v>169</v>
      </c>
      <c r="D19" s="113" t="s">
        <v>1082</v>
      </c>
      <c r="E19" s="112" t="s">
        <v>44</v>
      </c>
      <c r="F19" s="112"/>
      <c r="G19" s="112">
        <v>3</v>
      </c>
      <c r="H19" s="112" t="s">
        <v>143</v>
      </c>
      <c r="I19" s="112" t="s">
        <v>127</v>
      </c>
      <c r="J19" s="12">
        <v>10</v>
      </c>
      <c r="K19" s="18"/>
    </row>
    <row r="20" customFormat="1" ht="14.3" customHeight="1" spans="1:11">
      <c r="A20" s="12" t="s">
        <v>67</v>
      </c>
      <c r="B20" s="12"/>
      <c r="C20" s="12"/>
      <c r="D20" s="12"/>
      <c r="E20" s="12"/>
      <c r="F20" s="12"/>
      <c r="G20" s="12"/>
      <c r="H20" s="12"/>
      <c r="I20" s="12">
        <v>100</v>
      </c>
      <c r="J20" s="11">
        <f>SUM(J9,J15:J19)</f>
        <v>93</v>
      </c>
      <c r="K20" s="11"/>
    </row>
    <row r="21" customFormat="1" ht="30.15" customHeight="1" spans="1:11">
      <c r="A21" s="12" t="s">
        <v>68</v>
      </c>
      <c r="B21" s="52" t="s">
        <v>1083</v>
      </c>
      <c r="C21" s="52"/>
      <c r="D21" s="52"/>
      <c r="E21" s="52"/>
      <c r="F21" s="52"/>
      <c r="G21" s="52"/>
      <c r="H21" s="52"/>
      <c r="I21" s="52"/>
      <c r="J21" s="52"/>
      <c r="K21" s="52"/>
    </row>
    <row r="22" customFormat="1" ht="28.6" customHeight="1" spans="1:11">
      <c r="A22" s="12" t="s">
        <v>70</v>
      </c>
      <c r="B22" s="52" t="s">
        <v>71</v>
      </c>
      <c r="C22" s="52"/>
      <c r="D22" s="52"/>
      <c r="E22" s="52"/>
      <c r="F22" s="52"/>
      <c r="G22" s="52"/>
      <c r="H22" s="52"/>
      <c r="I22" s="52"/>
      <c r="J22" s="52"/>
      <c r="K22" s="52"/>
    </row>
    <row r="23" customFormat="1" ht="31.65" customHeight="1" spans="1:11">
      <c r="A23" s="12" t="s">
        <v>72</v>
      </c>
      <c r="B23" s="52" t="s">
        <v>71</v>
      </c>
      <c r="C23" s="52"/>
      <c r="D23" s="52"/>
      <c r="E23" s="52"/>
      <c r="F23" s="52"/>
      <c r="G23" s="52"/>
      <c r="H23" s="52"/>
      <c r="I23" s="52"/>
      <c r="J23" s="52"/>
      <c r="K23" s="52"/>
    </row>
    <row r="24" customFormat="1" ht="14.3" customHeight="1" spans="1:11">
      <c r="A24" s="14" t="s">
        <v>1084</v>
      </c>
      <c r="B24" s="14"/>
      <c r="C24" s="14"/>
      <c r="D24" s="14"/>
      <c r="E24" s="14"/>
      <c r="F24" s="14" t="s">
        <v>368</v>
      </c>
      <c r="G24" s="14"/>
      <c r="H24" s="14"/>
      <c r="I24" s="14"/>
      <c r="J24" s="14"/>
      <c r="K24" s="14"/>
    </row>
    <row r="25" customFormat="1" ht="14.3" customHeight="1" spans="1:11">
      <c r="A25" s="27"/>
      <c r="B25" s="27"/>
      <c r="C25" s="27"/>
      <c r="D25" s="27"/>
      <c r="E25" s="27"/>
      <c r="F25" s="27"/>
      <c r="G25" s="27"/>
      <c r="H25" s="27"/>
      <c r="I25" s="27"/>
      <c r="J25" s="27"/>
      <c r="K25" s="27"/>
    </row>
    <row r="26" customFormat="1" ht="45.2" customHeight="1" spans="1:11">
      <c r="A26" s="10" t="s">
        <v>1</v>
      </c>
      <c r="B26" s="10"/>
      <c r="C26" s="10"/>
      <c r="D26" s="10"/>
      <c r="E26" s="10"/>
      <c r="F26" s="10"/>
      <c r="G26" s="10"/>
      <c r="H26" s="10"/>
      <c r="I26" s="10"/>
      <c r="J26" s="10"/>
      <c r="K26" s="10"/>
    </row>
    <row r="27" customFormat="1" ht="14.3" customHeight="1" spans="1:11">
      <c r="A27" s="11" t="s">
        <v>2</v>
      </c>
      <c r="B27" s="11"/>
      <c r="C27" s="11" t="s">
        <v>536</v>
      </c>
      <c r="D27" s="11"/>
      <c r="E27" s="11"/>
      <c r="F27" s="11"/>
      <c r="G27" s="11"/>
      <c r="H27" s="11"/>
      <c r="I27" s="11"/>
      <c r="J27" s="11"/>
      <c r="K27" s="11"/>
    </row>
    <row r="28" customFormat="1" ht="25.6" customHeight="1" spans="1:11">
      <c r="A28" s="11" t="s">
        <v>4</v>
      </c>
      <c r="B28" s="11"/>
      <c r="C28" s="11" t="s">
        <v>5</v>
      </c>
      <c r="D28" s="11"/>
      <c r="E28" s="11"/>
      <c r="F28" s="11"/>
      <c r="G28" s="11"/>
      <c r="H28" s="1" t="s">
        <v>6</v>
      </c>
      <c r="I28" s="12" t="s">
        <v>1078</v>
      </c>
      <c r="J28" s="12"/>
      <c r="K28" s="12"/>
    </row>
    <row r="29" customFormat="1" ht="14.3" customHeight="1" spans="1:11">
      <c r="A29" s="11" t="s">
        <v>8</v>
      </c>
      <c r="B29" s="11" t="s">
        <v>9</v>
      </c>
      <c r="C29" s="12" t="s">
        <v>10</v>
      </c>
      <c r="D29" s="12"/>
      <c r="E29" s="12"/>
      <c r="F29" s="12"/>
      <c r="G29" s="12"/>
      <c r="H29" s="13" t="s">
        <v>11</v>
      </c>
      <c r="I29" s="13"/>
      <c r="J29" s="13"/>
      <c r="K29" s="13"/>
    </row>
    <row r="30" customFormat="1" ht="35.4" customHeight="1" spans="1:11">
      <c r="A30" s="11"/>
      <c r="B30" s="11"/>
      <c r="C30" s="11"/>
      <c r="D30" s="11"/>
      <c r="E30" s="11"/>
      <c r="F30" s="11"/>
      <c r="G30" s="11"/>
      <c r="H30" s="14" t="s">
        <v>99</v>
      </c>
      <c r="I30" s="14"/>
      <c r="J30" s="14"/>
      <c r="K30" s="14"/>
    </row>
    <row r="31" customFormat="1" ht="34.65" customHeight="1" spans="1:11">
      <c r="A31" s="11"/>
      <c r="B31" s="11" t="s">
        <v>14</v>
      </c>
      <c r="C31" s="11"/>
      <c r="D31" s="11"/>
      <c r="E31" s="11"/>
      <c r="F31" s="11"/>
      <c r="G31" s="11"/>
      <c r="H31" s="11"/>
      <c r="I31" s="11"/>
      <c r="J31" s="11"/>
      <c r="K31" s="11"/>
    </row>
    <row r="32" customFormat="1" ht="18.05" customHeight="1" spans="1:11">
      <c r="A32" s="12" t="s">
        <v>16</v>
      </c>
      <c r="B32" s="12" t="s">
        <v>17</v>
      </c>
      <c r="C32" s="12" t="s">
        <v>18</v>
      </c>
      <c r="D32" s="12" t="s">
        <v>19</v>
      </c>
      <c r="E32" s="12" t="s">
        <v>20</v>
      </c>
      <c r="F32" s="12"/>
      <c r="G32" s="12"/>
      <c r="H32" s="12" t="s">
        <v>21</v>
      </c>
      <c r="I32" s="12" t="s">
        <v>22</v>
      </c>
      <c r="J32" s="12" t="s">
        <v>23</v>
      </c>
      <c r="K32" s="12" t="s">
        <v>24</v>
      </c>
    </row>
    <row r="33" customFormat="1" ht="17.3" customHeight="1" spans="1:11">
      <c r="A33" s="12"/>
      <c r="B33" s="12" t="s">
        <v>25</v>
      </c>
      <c r="C33" s="15">
        <v>0</v>
      </c>
      <c r="D33" s="15">
        <v>3.06</v>
      </c>
      <c r="E33" s="15">
        <v>3.0615</v>
      </c>
      <c r="F33" s="15"/>
      <c r="G33" s="15"/>
      <c r="H33" s="16">
        <v>1</v>
      </c>
      <c r="I33" s="12">
        <v>10</v>
      </c>
      <c r="J33" s="12">
        <v>10</v>
      </c>
      <c r="K33" s="17" t="s">
        <v>26</v>
      </c>
    </row>
    <row r="34" customFormat="1" ht="19.55" customHeight="1" spans="1:11">
      <c r="A34" s="12"/>
      <c r="B34" s="12" t="s">
        <v>27</v>
      </c>
      <c r="C34" s="15">
        <v>0</v>
      </c>
      <c r="D34" s="15">
        <v>3.06</v>
      </c>
      <c r="E34" s="15">
        <v>3.0615</v>
      </c>
      <c r="F34" s="15"/>
      <c r="G34" s="15"/>
      <c r="H34" s="16">
        <v>1</v>
      </c>
      <c r="I34" s="12" t="s">
        <v>28</v>
      </c>
      <c r="J34" s="12" t="s">
        <v>28</v>
      </c>
      <c r="K34" s="17"/>
    </row>
    <row r="35" customFormat="1" ht="20.35" customHeight="1" spans="1:11">
      <c r="A35" s="12"/>
      <c r="B35" s="12" t="s">
        <v>29</v>
      </c>
      <c r="C35" s="15">
        <v>0</v>
      </c>
      <c r="D35" s="15">
        <v>0</v>
      </c>
      <c r="E35" s="15">
        <v>0</v>
      </c>
      <c r="F35" s="15"/>
      <c r="G35" s="15"/>
      <c r="H35" s="16">
        <v>0</v>
      </c>
      <c r="I35" s="12" t="s">
        <v>28</v>
      </c>
      <c r="J35" s="12" t="s">
        <v>28</v>
      </c>
      <c r="K35" s="17"/>
    </row>
    <row r="36" customFormat="1" ht="18.05" customHeight="1" spans="1:11">
      <c r="A36" s="12"/>
      <c r="B36" s="12" t="s">
        <v>30</v>
      </c>
      <c r="C36" s="15">
        <v>0</v>
      </c>
      <c r="D36" s="15">
        <v>0</v>
      </c>
      <c r="E36" s="15">
        <v>0</v>
      </c>
      <c r="F36" s="15"/>
      <c r="G36" s="15"/>
      <c r="H36" s="16">
        <v>0</v>
      </c>
      <c r="I36" s="12" t="s">
        <v>28</v>
      </c>
      <c r="J36" s="12" t="s">
        <v>28</v>
      </c>
      <c r="K36" s="17"/>
    </row>
    <row r="37" customFormat="1" ht="16.95" customHeight="1" spans="1:11">
      <c r="A37" s="12"/>
      <c r="B37" s="12" t="s">
        <v>31</v>
      </c>
      <c r="C37" s="18"/>
      <c r="D37" s="18"/>
      <c r="E37" s="18"/>
      <c r="F37" s="18"/>
      <c r="G37" s="18"/>
      <c r="H37" s="18"/>
      <c r="I37" s="12" t="s">
        <v>28</v>
      </c>
      <c r="J37" s="12" t="s">
        <v>28</v>
      </c>
      <c r="K37" s="17"/>
    </row>
    <row r="38" customFormat="1" ht="22.6" customHeight="1" spans="1:11">
      <c r="A38" s="12" t="s">
        <v>32</v>
      </c>
      <c r="B38" s="12" t="s">
        <v>33</v>
      </c>
      <c r="C38" s="12" t="s">
        <v>34</v>
      </c>
      <c r="D38" s="12" t="s">
        <v>35</v>
      </c>
      <c r="E38" s="12" t="s">
        <v>36</v>
      </c>
      <c r="F38" s="12" t="s">
        <v>37</v>
      </c>
      <c r="G38" s="12" t="s">
        <v>38</v>
      </c>
      <c r="H38" s="12" t="s">
        <v>39</v>
      </c>
      <c r="I38" s="12" t="s">
        <v>22</v>
      </c>
      <c r="J38" s="12" t="s">
        <v>23</v>
      </c>
      <c r="K38" s="12" t="s">
        <v>40</v>
      </c>
    </row>
    <row r="39" customFormat="1" ht="22.6" customHeight="1" spans="1:11">
      <c r="A39" s="12"/>
      <c r="B39" s="112" t="s">
        <v>41</v>
      </c>
      <c r="C39" s="113" t="s">
        <v>46</v>
      </c>
      <c r="D39" s="113" t="s">
        <v>1085</v>
      </c>
      <c r="E39" s="112" t="s">
        <v>65</v>
      </c>
      <c r="F39" s="112"/>
      <c r="G39" s="112" t="s">
        <v>139</v>
      </c>
      <c r="H39" s="112" t="s">
        <v>48</v>
      </c>
      <c r="I39" s="112" t="s">
        <v>127</v>
      </c>
      <c r="J39" s="113">
        <v>9</v>
      </c>
      <c r="K39" s="12"/>
    </row>
    <row r="40" customFormat="1" ht="22.6" customHeight="1" spans="1:11">
      <c r="A40" s="12"/>
      <c r="B40" s="112" t="s">
        <v>41</v>
      </c>
      <c r="C40" s="113" t="s">
        <v>51</v>
      </c>
      <c r="D40" s="113" t="s">
        <v>1086</v>
      </c>
      <c r="E40" s="112" t="s">
        <v>44</v>
      </c>
      <c r="F40" s="112"/>
      <c r="G40" s="112">
        <v>3.06</v>
      </c>
      <c r="H40" s="112" t="s">
        <v>143</v>
      </c>
      <c r="I40" s="112" t="s">
        <v>127</v>
      </c>
      <c r="J40" s="113" t="s">
        <v>127</v>
      </c>
      <c r="K40" s="12"/>
    </row>
    <row r="41" customFormat="1" ht="22.6" customHeight="1" spans="1:11">
      <c r="A41" s="12"/>
      <c r="B41" s="112" t="s">
        <v>41</v>
      </c>
      <c r="C41" s="113" t="s">
        <v>42</v>
      </c>
      <c r="D41" s="113" t="s">
        <v>1087</v>
      </c>
      <c r="E41" s="112" t="s">
        <v>65</v>
      </c>
      <c r="F41" s="112"/>
      <c r="G41" s="112" t="s">
        <v>79</v>
      </c>
      <c r="H41" s="112" t="s">
        <v>48</v>
      </c>
      <c r="I41" s="112" t="s">
        <v>998</v>
      </c>
      <c r="J41" s="113">
        <v>37</v>
      </c>
      <c r="K41" s="12"/>
    </row>
    <row r="42" customFormat="1" ht="22.6" customHeight="1" spans="1:11">
      <c r="A42" s="12"/>
      <c r="B42" s="112" t="s">
        <v>41</v>
      </c>
      <c r="C42" s="113" t="s">
        <v>49</v>
      </c>
      <c r="D42" s="113" t="s">
        <v>1088</v>
      </c>
      <c r="E42" s="112" t="s">
        <v>65</v>
      </c>
      <c r="F42" s="112"/>
      <c r="G42" s="112" t="s">
        <v>79</v>
      </c>
      <c r="H42" s="112" t="s">
        <v>48</v>
      </c>
      <c r="I42" s="112" t="s">
        <v>127</v>
      </c>
      <c r="J42" s="113" t="s">
        <v>127</v>
      </c>
      <c r="K42" s="12"/>
    </row>
    <row r="43" customFormat="1" ht="22.6" customHeight="1" spans="1:11">
      <c r="A43" s="12"/>
      <c r="B43" s="112" t="s">
        <v>55</v>
      </c>
      <c r="C43" s="113" t="s">
        <v>56</v>
      </c>
      <c r="D43" s="113" t="s">
        <v>1089</v>
      </c>
      <c r="E43" s="112" t="s">
        <v>65</v>
      </c>
      <c r="F43" s="112"/>
      <c r="G43" s="112" t="s">
        <v>79</v>
      </c>
      <c r="H43" s="112" t="s">
        <v>48</v>
      </c>
      <c r="I43" s="112" t="s">
        <v>127</v>
      </c>
      <c r="J43" s="113" t="s">
        <v>127</v>
      </c>
      <c r="K43" s="12"/>
    </row>
    <row r="44" customFormat="1" ht="16.95" customHeight="1" spans="1:11">
      <c r="A44" s="12"/>
      <c r="B44" s="112" t="s">
        <v>62</v>
      </c>
      <c r="C44" s="113" t="s">
        <v>63</v>
      </c>
      <c r="D44" s="113" t="s">
        <v>1090</v>
      </c>
      <c r="E44" s="112" t="s">
        <v>65</v>
      </c>
      <c r="F44" s="112"/>
      <c r="G44" s="112" t="s">
        <v>79</v>
      </c>
      <c r="H44" s="112" t="s">
        <v>48</v>
      </c>
      <c r="I44" s="112" t="s">
        <v>127</v>
      </c>
      <c r="J44" s="113" t="s">
        <v>127</v>
      </c>
      <c r="K44" s="18"/>
    </row>
    <row r="45" customFormat="1" ht="14.3" customHeight="1" spans="1:11">
      <c r="A45" s="12" t="s">
        <v>67</v>
      </c>
      <c r="B45" s="12"/>
      <c r="C45" s="12"/>
      <c r="D45" s="12"/>
      <c r="E45" s="12"/>
      <c r="F45" s="12"/>
      <c r="G45" s="12"/>
      <c r="H45" s="12"/>
      <c r="I45" s="12">
        <v>100</v>
      </c>
      <c r="J45" s="12">
        <v>96</v>
      </c>
      <c r="K45" s="11"/>
    </row>
    <row r="46" customFormat="1" ht="30.15" customHeight="1" spans="1:11">
      <c r="A46" s="12" t="s">
        <v>68</v>
      </c>
      <c r="B46" s="53" t="s">
        <v>1091</v>
      </c>
      <c r="C46" s="53"/>
      <c r="D46" s="53"/>
      <c r="E46" s="53"/>
      <c r="F46" s="53"/>
      <c r="G46" s="53"/>
      <c r="H46" s="53"/>
      <c r="I46" s="53"/>
      <c r="J46" s="53"/>
      <c r="K46" s="53"/>
    </row>
    <row r="47" customFormat="1" ht="28.6" customHeight="1" spans="1:11">
      <c r="A47" s="12" t="s">
        <v>70</v>
      </c>
      <c r="B47" s="52" t="s">
        <v>71</v>
      </c>
      <c r="C47" s="52"/>
      <c r="D47" s="52"/>
      <c r="E47" s="52"/>
      <c r="F47" s="52"/>
      <c r="G47" s="52"/>
      <c r="H47" s="52"/>
      <c r="I47" s="52"/>
      <c r="J47" s="52"/>
      <c r="K47" s="52"/>
    </row>
    <row r="48" customFormat="1" ht="31.65" customHeight="1" spans="1:11">
      <c r="A48" s="12" t="s">
        <v>72</v>
      </c>
      <c r="B48" s="52" t="s">
        <v>71</v>
      </c>
      <c r="C48" s="52"/>
      <c r="D48" s="52"/>
      <c r="E48" s="52"/>
      <c r="F48" s="52"/>
      <c r="G48" s="52"/>
      <c r="H48" s="52"/>
      <c r="I48" s="52"/>
      <c r="J48" s="52"/>
      <c r="K48" s="52"/>
    </row>
    <row r="49" customFormat="1" ht="14.3" customHeight="1" spans="1:11">
      <c r="A49" s="14" t="s">
        <v>1084</v>
      </c>
      <c r="B49" s="14"/>
      <c r="C49" s="14"/>
      <c r="D49" s="14"/>
      <c r="E49" s="14"/>
      <c r="F49" s="14" t="s">
        <v>368</v>
      </c>
      <c r="G49" s="14"/>
      <c r="H49" s="14"/>
      <c r="I49" s="14"/>
      <c r="J49" s="14"/>
      <c r="K49" s="14"/>
    </row>
    <row r="50" customFormat="1" ht="14.3" customHeight="1" spans="1:11">
      <c r="A50" s="27"/>
      <c r="B50" s="27"/>
      <c r="C50" s="27"/>
      <c r="D50" s="27"/>
      <c r="E50" s="27"/>
      <c r="F50" s="27"/>
      <c r="G50" s="27"/>
      <c r="H50" s="27"/>
      <c r="I50" s="27"/>
      <c r="J50" s="27"/>
      <c r="K50" s="27"/>
    </row>
    <row r="51" customFormat="1" ht="45.2" customHeight="1" spans="1:11">
      <c r="A51" s="10" t="s">
        <v>1</v>
      </c>
      <c r="B51" s="10"/>
      <c r="C51" s="10"/>
      <c r="D51" s="10"/>
      <c r="E51" s="10"/>
      <c r="F51" s="10"/>
      <c r="G51" s="10"/>
      <c r="H51" s="10"/>
      <c r="I51" s="10"/>
      <c r="J51" s="10"/>
      <c r="K51" s="10"/>
    </row>
    <row r="52" customFormat="1" ht="14.3" customHeight="1" spans="1:11">
      <c r="A52" s="11" t="s">
        <v>2</v>
      </c>
      <c r="B52" s="11"/>
      <c r="C52" s="11" t="s">
        <v>545</v>
      </c>
      <c r="D52" s="11"/>
      <c r="E52" s="11"/>
      <c r="F52" s="11"/>
      <c r="G52" s="11"/>
      <c r="H52" s="11"/>
      <c r="I52" s="11"/>
      <c r="J52" s="11"/>
      <c r="K52" s="11"/>
    </row>
    <row r="53" customFormat="1" ht="25.6" customHeight="1" spans="1:11">
      <c r="A53" s="11" t="s">
        <v>4</v>
      </c>
      <c r="B53" s="11"/>
      <c r="C53" s="11" t="s">
        <v>5</v>
      </c>
      <c r="D53" s="11"/>
      <c r="E53" s="11"/>
      <c r="F53" s="11"/>
      <c r="G53" s="11"/>
      <c r="H53" s="1" t="s">
        <v>6</v>
      </c>
      <c r="I53" s="12" t="s">
        <v>1078</v>
      </c>
      <c r="J53" s="12"/>
      <c r="K53" s="12"/>
    </row>
    <row r="54" customFormat="1" ht="14.3" customHeight="1" spans="1:11">
      <c r="A54" s="11" t="s">
        <v>8</v>
      </c>
      <c r="B54" s="11" t="s">
        <v>9</v>
      </c>
      <c r="C54" s="12" t="s">
        <v>10</v>
      </c>
      <c r="D54" s="12"/>
      <c r="E54" s="12"/>
      <c r="F54" s="12"/>
      <c r="G54" s="12"/>
      <c r="H54" s="13" t="s">
        <v>11</v>
      </c>
      <c r="I54" s="13"/>
      <c r="J54" s="13"/>
      <c r="K54" s="13"/>
    </row>
    <row r="55" customFormat="1" ht="35.4" customHeight="1" spans="1:11">
      <c r="A55" s="11"/>
      <c r="B55" s="11"/>
      <c r="C55" s="11"/>
      <c r="D55" s="11"/>
      <c r="E55" s="11"/>
      <c r="F55" s="11"/>
      <c r="G55" s="11"/>
      <c r="H55" s="14" t="s">
        <v>99</v>
      </c>
      <c r="I55" s="14"/>
      <c r="J55" s="14"/>
      <c r="K55" s="14"/>
    </row>
    <row r="56" customFormat="1" ht="34.65" customHeight="1" spans="1:11">
      <c r="A56" s="11"/>
      <c r="B56" s="11" t="s">
        <v>14</v>
      </c>
      <c r="C56" s="11"/>
      <c r="D56" s="11"/>
      <c r="E56" s="11"/>
      <c r="F56" s="11"/>
      <c r="G56" s="11"/>
      <c r="H56" s="11"/>
      <c r="I56" s="11"/>
      <c r="J56" s="11"/>
      <c r="K56" s="11"/>
    </row>
    <row r="57" customFormat="1" ht="18.05" customHeight="1" spans="1:11">
      <c r="A57" s="12" t="s">
        <v>16</v>
      </c>
      <c r="B57" s="12" t="s">
        <v>17</v>
      </c>
      <c r="C57" s="12" t="s">
        <v>18</v>
      </c>
      <c r="D57" s="12" t="s">
        <v>19</v>
      </c>
      <c r="E57" s="12" t="s">
        <v>20</v>
      </c>
      <c r="F57" s="12"/>
      <c r="G57" s="12"/>
      <c r="H57" s="12" t="s">
        <v>21</v>
      </c>
      <c r="I57" s="12" t="s">
        <v>22</v>
      </c>
      <c r="J57" s="12" t="s">
        <v>23</v>
      </c>
      <c r="K57" s="12" t="s">
        <v>24</v>
      </c>
    </row>
    <row r="58" customFormat="1" ht="17.3" customHeight="1" spans="1:11">
      <c r="A58" s="12"/>
      <c r="B58" s="12" t="s">
        <v>25</v>
      </c>
      <c r="C58" s="15">
        <v>0</v>
      </c>
      <c r="D58" s="15">
        <v>0.18</v>
      </c>
      <c r="E58" s="15">
        <v>0.1796</v>
      </c>
      <c r="F58" s="15"/>
      <c r="G58" s="15"/>
      <c r="H58" s="16">
        <v>1</v>
      </c>
      <c r="I58" s="12">
        <v>10</v>
      </c>
      <c r="J58" s="12">
        <v>10</v>
      </c>
      <c r="K58" s="17" t="s">
        <v>26</v>
      </c>
    </row>
    <row r="59" customFormat="1" ht="19.55" customHeight="1" spans="1:11">
      <c r="A59" s="12"/>
      <c r="B59" s="12" t="s">
        <v>27</v>
      </c>
      <c r="C59" s="15">
        <v>0</v>
      </c>
      <c r="D59" s="15">
        <v>0.18</v>
      </c>
      <c r="E59" s="15">
        <v>0.1796</v>
      </c>
      <c r="F59" s="15"/>
      <c r="G59" s="15"/>
      <c r="H59" s="16">
        <v>1</v>
      </c>
      <c r="I59" s="12" t="s">
        <v>28</v>
      </c>
      <c r="J59" s="12" t="s">
        <v>28</v>
      </c>
      <c r="K59" s="17"/>
    </row>
    <row r="60" customFormat="1" ht="20.35" customHeight="1" spans="1:11">
      <c r="A60" s="12"/>
      <c r="B60" s="12" t="s">
        <v>29</v>
      </c>
      <c r="C60" s="15">
        <v>0</v>
      </c>
      <c r="D60" s="15">
        <v>0</v>
      </c>
      <c r="E60" s="15">
        <v>0</v>
      </c>
      <c r="F60" s="15"/>
      <c r="G60" s="15"/>
      <c r="H60" s="16">
        <v>0</v>
      </c>
      <c r="I60" s="12" t="s">
        <v>28</v>
      </c>
      <c r="J60" s="12" t="s">
        <v>28</v>
      </c>
      <c r="K60" s="17"/>
    </row>
    <row r="61" customFormat="1" ht="18.05" customHeight="1" spans="1:11">
      <c r="A61" s="12"/>
      <c r="B61" s="12" t="s">
        <v>30</v>
      </c>
      <c r="C61" s="15">
        <v>0</v>
      </c>
      <c r="D61" s="15">
        <v>0</v>
      </c>
      <c r="E61" s="15">
        <v>0</v>
      </c>
      <c r="F61" s="15"/>
      <c r="G61" s="15"/>
      <c r="H61" s="16">
        <v>0</v>
      </c>
      <c r="I61" s="12" t="s">
        <v>28</v>
      </c>
      <c r="J61" s="12" t="s">
        <v>28</v>
      </c>
      <c r="K61" s="17"/>
    </row>
    <row r="62" customFormat="1" ht="16.95" customHeight="1" spans="1:11">
      <c r="A62" s="12"/>
      <c r="B62" s="12" t="s">
        <v>31</v>
      </c>
      <c r="C62" s="18"/>
      <c r="D62" s="18"/>
      <c r="E62" s="18"/>
      <c r="F62" s="18"/>
      <c r="G62" s="18"/>
      <c r="H62" s="18"/>
      <c r="I62" s="12" t="s">
        <v>28</v>
      </c>
      <c r="J62" s="12" t="s">
        <v>28</v>
      </c>
      <c r="K62" s="17"/>
    </row>
    <row r="63" customFormat="1" ht="22.6" customHeight="1" spans="1:11">
      <c r="A63" s="12" t="s">
        <v>32</v>
      </c>
      <c r="B63" s="12" t="s">
        <v>33</v>
      </c>
      <c r="C63" s="12" t="s">
        <v>34</v>
      </c>
      <c r="D63" s="12" t="s">
        <v>35</v>
      </c>
      <c r="E63" s="12" t="s">
        <v>36</v>
      </c>
      <c r="F63" s="12" t="s">
        <v>37</v>
      </c>
      <c r="G63" s="12" t="s">
        <v>38</v>
      </c>
      <c r="H63" s="12" t="s">
        <v>39</v>
      </c>
      <c r="I63" s="12" t="s">
        <v>22</v>
      </c>
      <c r="J63" s="12" t="s">
        <v>23</v>
      </c>
      <c r="K63" s="12" t="s">
        <v>40</v>
      </c>
    </row>
    <row r="64" s="140" customFormat="1" ht="22.6" customHeight="1" spans="1:11">
      <c r="A64" s="12"/>
      <c r="B64" s="64" t="s">
        <v>41</v>
      </c>
      <c r="C64" s="64" t="s">
        <v>46</v>
      </c>
      <c r="D64" s="64" t="s">
        <v>531</v>
      </c>
      <c r="E64" s="23" t="s">
        <v>44</v>
      </c>
      <c r="F64" s="64">
        <v>100</v>
      </c>
      <c r="G64" s="64" t="s">
        <v>48</v>
      </c>
      <c r="H64" s="65">
        <v>100</v>
      </c>
      <c r="I64" s="64">
        <v>5</v>
      </c>
      <c r="J64" s="64">
        <v>5</v>
      </c>
      <c r="K64" s="12"/>
    </row>
    <row r="65" s="140" customFormat="1" ht="22.6" customHeight="1" spans="1:11">
      <c r="A65" s="12"/>
      <c r="B65" s="64" t="s">
        <v>41</v>
      </c>
      <c r="C65" s="64" t="s">
        <v>49</v>
      </c>
      <c r="D65" s="64" t="s">
        <v>989</v>
      </c>
      <c r="E65" s="23" t="s">
        <v>44</v>
      </c>
      <c r="F65" s="64">
        <v>100</v>
      </c>
      <c r="G65" s="64" t="s">
        <v>48</v>
      </c>
      <c r="H65" s="65">
        <v>100</v>
      </c>
      <c r="I65" s="64">
        <v>5</v>
      </c>
      <c r="J65" s="64">
        <v>5</v>
      </c>
      <c r="K65" s="12"/>
    </row>
    <row r="66" s="140" customFormat="1" ht="22.6" customHeight="1" spans="1:11">
      <c r="A66" s="12"/>
      <c r="B66" s="64" t="s">
        <v>41</v>
      </c>
      <c r="C66" s="64" t="s">
        <v>51</v>
      </c>
      <c r="D66" s="64" t="s">
        <v>990</v>
      </c>
      <c r="E66" s="23" t="s">
        <v>44</v>
      </c>
      <c r="F66" s="64">
        <v>0.18</v>
      </c>
      <c r="G66" s="64" t="s">
        <v>143</v>
      </c>
      <c r="H66" s="65">
        <v>0.18</v>
      </c>
      <c r="I66" s="64">
        <v>40</v>
      </c>
      <c r="J66" s="64">
        <v>35</v>
      </c>
      <c r="K66" s="12"/>
    </row>
    <row r="67" s="140" customFormat="1" ht="22.6" customHeight="1" spans="1:11">
      <c r="A67" s="12"/>
      <c r="B67" s="64" t="s">
        <v>41</v>
      </c>
      <c r="C67" s="64" t="s">
        <v>42</v>
      </c>
      <c r="D67" s="64" t="s">
        <v>844</v>
      </c>
      <c r="E67" s="64" t="s">
        <v>65</v>
      </c>
      <c r="F67" s="64">
        <v>10</v>
      </c>
      <c r="G67" s="64" t="s">
        <v>45</v>
      </c>
      <c r="H67" s="65">
        <v>31</v>
      </c>
      <c r="I67" s="64">
        <v>10</v>
      </c>
      <c r="J67" s="64">
        <v>10</v>
      </c>
      <c r="K67" s="12"/>
    </row>
    <row r="68" s="140" customFormat="1" ht="22.6" customHeight="1" spans="1:11">
      <c r="A68" s="12"/>
      <c r="B68" s="64" t="s">
        <v>41</v>
      </c>
      <c r="C68" s="64" t="s">
        <v>42</v>
      </c>
      <c r="D68" s="64" t="s">
        <v>975</v>
      </c>
      <c r="E68" s="64" t="s">
        <v>65</v>
      </c>
      <c r="F68" s="64">
        <v>4231</v>
      </c>
      <c r="G68" s="64" t="s">
        <v>45</v>
      </c>
      <c r="H68" s="65">
        <v>4231</v>
      </c>
      <c r="I68" s="64">
        <v>10</v>
      </c>
      <c r="J68" s="64">
        <v>5</v>
      </c>
      <c r="K68" s="12"/>
    </row>
    <row r="69" s="140" customFormat="1" ht="22.6" customHeight="1" spans="1:11">
      <c r="A69" s="12"/>
      <c r="B69" s="64" t="s">
        <v>55</v>
      </c>
      <c r="C69" s="64" t="s">
        <v>56</v>
      </c>
      <c r="D69" s="64" t="s">
        <v>983</v>
      </c>
      <c r="E69" s="64" t="s">
        <v>65</v>
      </c>
      <c r="F69" s="64">
        <v>95</v>
      </c>
      <c r="G69" s="64" t="s">
        <v>48</v>
      </c>
      <c r="H69" s="65">
        <v>95</v>
      </c>
      <c r="I69" s="64">
        <v>10</v>
      </c>
      <c r="J69" s="64">
        <v>10</v>
      </c>
      <c r="K69" s="12"/>
    </row>
    <row r="70" s="140" customFormat="1" ht="16.95" customHeight="1" spans="1:11">
      <c r="A70" s="12"/>
      <c r="B70" s="64" t="s">
        <v>62</v>
      </c>
      <c r="C70" s="64" t="s">
        <v>63</v>
      </c>
      <c r="D70" s="64" t="s">
        <v>207</v>
      </c>
      <c r="E70" s="64" t="s">
        <v>65</v>
      </c>
      <c r="F70" s="64">
        <v>95</v>
      </c>
      <c r="G70" s="64" t="s">
        <v>48</v>
      </c>
      <c r="H70" s="65">
        <v>95</v>
      </c>
      <c r="I70" s="64">
        <v>10</v>
      </c>
      <c r="J70" s="65">
        <v>10</v>
      </c>
      <c r="K70" s="141"/>
    </row>
    <row r="71" customFormat="1" ht="14.3" customHeight="1" spans="1:11">
      <c r="A71" s="12" t="s">
        <v>67</v>
      </c>
      <c r="B71" s="12"/>
      <c r="C71" s="12"/>
      <c r="D71" s="12"/>
      <c r="E71" s="12"/>
      <c r="F71" s="12"/>
      <c r="G71" s="12"/>
      <c r="H71" s="12"/>
      <c r="I71" s="12">
        <v>100</v>
      </c>
      <c r="J71" s="11">
        <v>90</v>
      </c>
      <c r="K71" s="11"/>
    </row>
    <row r="72" customFormat="1" ht="30.15" customHeight="1" spans="1:11">
      <c r="A72" s="12" t="s">
        <v>68</v>
      </c>
      <c r="B72" s="53" t="s">
        <v>1092</v>
      </c>
      <c r="C72" s="53"/>
      <c r="D72" s="53"/>
      <c r="E72" s="53"/>
      <c r="F72" s="53"/>
      <c r="G72" s="53"/>
      <c r="H72" s="53"/>
      <c r="I72" s="53"/>
      <c r="J72" s="53"/>
      <c r="K72" s="53"/>
    </row>
    <row r="73" customFormat="1" ht="28.6" customHeight="1" spans="1:11">
      <c r="A73" s="12" t="s">
        <v>70</v>
      </c>
      <c r="B73" s="52" t="s">
        <v>71</v>
      </c>
      <c r="C73" s="52"/>
      <c r="D73" s="52"/>
      <c r="E73" s="52"/>
      <c r="F73" s="52"/>
      <c r="G73" s="52"/>
      <c r="H73" s="52"/>
      <c r="I73" s="52"/>
      <c r="J73" s="52"/>
      <c r="K73" s="52"/>
    </row>
    <row r="74" customFormat="1" ht="31.65" customHeight="1" spans="1:11">
      <c r="A74" s="12" t="s">
        <v>72</v>
      </c>
      <c r="B74" s="52" t="s">
        <v>71</v>
      </c>
      <c r="C74" s="52"/>
      <c r="D74" s="52"/>
      <c r="E74" s="52"/>
      <c r="F74" s="52"/>
      <c r="G74" s="52"/>
      <c r="H74" s="52"/>
      <c r="I74" s="52"/>
      <c r="J74" s="52"/>
      <c r="K74" s="52"/>
    </row>
    <row r="75" customFormat="1" ht="14.3" customHeight="1" spans="1:11">
      <c r="A75" s="14" t="s">
        <v>1084</v>
      </c>
      <c r="B75" s="14"/>
      <c r="C75" s="14"/>
      <c r="D75" s="14"/>
      <c r="E75" s="14"/>
      <c r="F75" s="14" t="s">
        <v>368</v>
      </c>
      <c r="G75" s="14"/>
      <c r="H75" s="14"/>
      <c r="I75" s="14"/>
      <c r="J75" s="14"/>
      <c r="K75" s="14"/>
    </row>
    <row r="76" customFormat="1" ht="14.3" customHeight="1" spans="1:11">
      <c r="A76" s="27"/>
      <c r="B76" s="27"/>
      <c r="C76" s="27"/>
      <c r="D76" s="27"/>
      <c r="E76" s="27"/>
      <c r="F76" s="27"/>
      <c r="G76" s="27"/>
      <c r="H76" s="27"/>
      <c r="I76" s="27"/>
      <c r="J76" s="27"/>
      <c r="K76" s="27"/>
    </row>
    <row r="77" customFormat="1" ht="45.2" customHeight="1" spans="1:11">
      <c r="A77" s="10" t="s">
        <v>1</v>
      </c>
      <c r="B77" s="10"/>
      <c r="C77" s="10"/>
      <c r="D77" s="10"/>
      <c r="E77" s="10"/>
      <c r="F77" s="10"/>
      <c r="G77" s="10"/>
      <c r="H77" s="10"/>
      <c r="I77" s="10"/>
      <c r="J77" s="10"/>
      <c r="K77" s="10"/>
    </row>
    <row r="78" customFormat="1" ht="14.3" customHeight="1" spans="1:11">
      <c r="A78" s="11" t="s">
        <v>2</v>
      </c>
      <c r="B78" s="11"/>
      <c r="C78" s="11" t="s">
        <v>84</v>
      </c>
      <c r="D78" s="11"/>
      <c r="E78" s="11"/>
      <c r="F78" s="11"/>
      <c r="G78" s="11"/>
      <c r="H78" s="11"/>
      <c r="I78" s="11"/>
      <c r="J78" s="11"/>
      <c r="K78" s="11"/>
    </row>
    <row r="79" customFormat="1" ht="25.6" customHeight="1" spans="1:11">
      <c r="A79" s="11" t="s">
        <v>4</v>
      </c>
      <c r="B79" s="11"/>
      <c r="C79" s="11" t="s">
        <v>5</v>
      </c>
      <c r="D79" s="11"/>
      <c r="E79" s="11"/>
      <c r="F79" s="11"/>
      <c r="G79" s="11"/>
      <c r="H79" s="1" t="s">
        <v>6</v>
      </c>
      <c r="I79" s="12" t="s">
        <v>1078</v>
      </c>
      <c r="J79" s="12"/>
      <c r="K79" s="12"/>
    </row>
    <row r="80" customFormat="1" ht="14.3" customHeight="1" spans="1:11">
      <c r="A80" s="11" t="s">
        <v>8</v>
      </c>
      <c r="B80" s="11" t="s">
        <v>9</v>
      </c>
      <c r="C80" s="12" t="s">
        <v>10</v>
      </c>
      <c r="D80" s="12"/>
      <c r="E80" s="12"/>
      <c r="F80" s="12"/>
      <c r="G80" s="12"/>
      <c r="H80" s="13" t="s">
        <v>11</v>
      </c>
      <c r="I80" s="13"/>
      <c r="J80" s="13"/>
      <c r="K80" s="13"/>
    </row>
    <row r="81" customFormat="1" ht="35.4" customHeight="1" spans="1:11">
      <c r="A81" s="11"/>
      <c r="B81" s="11"/>
      <c r="C81" s="11" t="s">
        <v>76</v>
      </c>
      <c r="D81" s="11"/>
      <c r="E81" s="11"/>
      <c r="F81" s="11"/>
      <c r="G81" s="11"/>
      <c r="H81" s="14" t="s">
        <v>99</v>
      </c>
      <c r="I81" s="14"/>
      <c r="J81" s="14"/>
      <c r="K81" s="14"/>
    </row>
    <row r="82" customFormat="1" ht="34.65" customHeight="1" spans="1:11">
      <c r="A82" s="11"/>
      <c r="B82" s="11" t="s">
        <v>14</v>
      </c>
      <c r="C82" s="11"/>
      <c r="D82" s="11"/>
      <c r="E82" s="11"/>
      <c r="F82" s="11"/>
      <c r="G82" s="11"/>
      <c r="H82" s="11"/>
      <c r="I82" s="11"/>
      <c r="J82" s="11"/>
      <c r="K82" s="11"/>
    </row>
    <row r="83" customFormat="1" ht="18.05" customHeight="1" spans="1:11">
      <c r="A83" s="12" t="s">
        <v>16</v>
      </c>
      <c r="B83" s="12" t="s">
        <v>17</v>
      </c>
      <c r="C83" s="12" t="s">
        <v>18</v>
      </c>
      <c r="D83" s="12" t="s">
        <v>19</v>
      </c>
      <c r="E83" s="12" t="s">
        <v>20</v>
      </c>
      <c r="F83" s="12"/>
      <c r="G83" s="12"/>
      <c r="H83" s="12" t="s">
        <v>21</v>
      </c>
      <c r="I83" s="12" t="s">
        <v>22</v>
      </c>
      <c r="J83" s="12" t="s">
        <v>23</v>
      </c>
      <c r="K83" s="12" t="s">
        <v>24</v>
      </c>
    </row>
    <row r="84" customFormat="1" ht="17.3" customHeight="1" spans="1:11">
      <c r="A84" s="12"/>
      <c r="B84" s="12" t="s">
        <v>25</v>
      </c>
      <c r="C84" s="15">
        <v>56.712</v>
      </c>
      <c r="D84" s="15">
        <v>62.9911</v>
      </c>
      <c r="E84" s="15">
        <v>62.9911</v>
      </c>
      <c r="F84" s="15"/>
      <c r="G84" s="15"/>
      <c r="H84" s="16">
        <v>1</v>
      </c>
      <c r="I84" s="12">
        <v>10</v>
      </c>
      <c r="J84" s="12">
        <v>10</v>
      </c>
      <c r="K84" s="17" t="s">
        <v>26</v>
      </c>
    </row>
    <row r="85" customFormat="1" ht="19.55" customHeight="1" spans="1:11">
      <c r="A85" s="12"/>
      <c r="B85" s="12" t="s">
        <v>27</v>
      </c>
      <c r="C85" s="15">
        <v>56.712</v>
      </c>
      <c r="D85" s="15">
        <v>62.9911</v>
      </c>
      <c r="E85" s="15">
        <v>62.9911</v>
      </c>
      <c r="F85" s="15"/>
      <c r="G85" s="15"/>
      <c r="H85" s="16">
        <v>1</v>
      </c>
      <c r="I85" s="12" t="s">
        <v>28</v>
      </c>
      <c r="J85" s="12" t="s">
        <v>28</v>
      </c>
      <c r="K85" s="17"/>
    </row>
    <row r="86" customFormat="1" ht="20.35" customHeight="1" spans="1:11">
      <c r="A86" s="12"/>
      <c r="B86" s="12" t="s">
        <v>29</v>
      </c>
      <c r="C86" s="15">
        <v>0</v>
      </c>
      <c r="D86" s="15">
        <v>0</v>
      </c>
      <c r="E86" s="15">
        <v>0</v>
      </c>
      <c r="F86" s="15"/>
      <c r="G86" s="15"/>
      <c r="H86" s="16">
        <v>0</v>
      </c>
      <c r="I86" s="12" t="s">
        <v>28</v>
      </c>
      <c r="J86" s="12" t="s">
        <v>28</v>
      </c>
      <c r="K86" s="17"/>
    </row>
    <row r="87" customFormat="1" ht="18.05" customHeight="1" spans="1:11">
      <c r="A87" s="12"/>
      <c r="B87" s="12" t="s">
        <v>30</v>
      </c>
      <c r="C87" s="15">
        <v>0</v>
      </c>
      <c r="D87" s="15">
        <v>0</v>
      </c>
      <c r="E87" s="15">
        <v>0</v>
      </c>
      <c r="F87" s="15"/>
      <c r="G87" s="15"/>
      <c r="H87" s="16">
        <v>0</v>
      </c>
      <c r="I87" s="12" t="s">
        <v>28</v>
      </c>
      <c r="J87" s="12" t="s">
        <v>28</v>
      </c>
      <c r="K87" s="17"/>
    </row>
    <row r="88" customFormat="1" ht="16.95" customHeight="1" spans="1:11">
      <c r="A88" s="12"/>
      <c r="B88" s="12" t="s">
        <v>31</v>
      </c>
      <c r="C88" s="18"/>
      <c r="D88" s="18"/>
      <c r="E88" s="18"/>
      <c r="F88" s="18"/>
      <c r="G88" s="18"/>
      <c r="H88" s="18"/>
      <c r="I88" s="12" t="s">
        <v>28</v>
      </c>
      <c r="J88" s="12" t="s">
        <v>28</v>
      </c>
      <c r="K88" s="17"/>
    </row>
    <row r="89" customFormat="1" ht="22.6" customHeight="1" spans="1:11">
      <c r="A89" s="12" t="s">
        <v>32</v>
      </c>
      <c r="B89" s="12" t="s">
        <v>33</v>
      </c>
      <c r="C89" s="12" t="s">
        <v>34</v>
      </c>
      <c r="D89" s="12" t="s">
        <v>35</v>
      </c>
      <c r="E89" s="12" t="s">
        <v>36</v>
      </c>
      <c r="F89" s="12" t="s">
        <v>37</v>
      </c>
      <c r="G89" s="12" t="s">
        <v>38</v>
      </c>
      <c r="H89" s="12" t="s">
        <v>39</v>
      </c>
      <c r="I89" s="12" t="s">
        <v>22</v>
      </c>
      <c r="J89" s="12" t="s">
        <v>23</v>
      </c>
      <c r="K89" s="12" t="s">
        <v>40</v>
      </c>
    </row>
    <row r="90" customFormat="1" ht="16.95" customHeight="1" spans="1:11">
      <c r="A90" s="12"/>
      <c r="B90" s="12" t="s">
        <v>41</v>
      </c>
      <c r="C90" s="12" t="s">
        <v>42</v>
      </c>
      <c r="D90" s="12" t="s">
        <v>78</v>
      </c>
      <c r="E90" s="12" t="s">
        <v>44</v>
      </c>
      <c r="F90" s="12" t="s">
        <v>79</v>
      </c>
      <c r="G90" s="12" t="s">
        <v>48</v>
      </c>
      <c r="H90" s="18"/>
      <c r="I90" s="12" t="s">
        <v>80</v>
      </c>
      <c r="J90" s="12">
        <v>60</v>
      </c>
      <c r="K90" s="18"/>
    </row>
    <row r="91" customFormat="1" ht="16.95" customHeight="1" spans="1:11">
      <c r="A91" s="12"/>
      <c r="B91" s="12" t="s">
        <v>55</v>
      </c>
      <c r="C91" s="12" t="s">
        <v>56</v>
      </c>
      <c r="D91" s="12" t="s">
        <v>81</v>
      </c>
      <c r="E91" s="12" t="s">
        <v>44</v>
      </c>
      <c r="F91" s="12" t="s">
        <v>79</v>
      </c>
      <c r="G91" s="12" t="s">
        <v>48</v>
      </c>
      <c r="H91" s="18"/>
      <c r="I91" s="12" t="s">
        <v>82</v>
      </c>
      <c r="J91" s="12">
        <v>30</v>
      </c>
      <c r="K91" s="18"/>
    </row>
    <row r="92" customFormat="1" ht="14.3" customHeight="1" spans="1:11">
      <c r="A92" s="12" t="s">
        <v>67</v>
      </c>
      <c r="B92" s="12"/>
      <c r="C92" s="12"/>
      <c r="D92" s="12"/>
      <c r="E92" s="12"/>
      <c r="F92" s="12"/>
      <c r="G92" s="12"/>
      <c r="H92" s="12"/>
      <c r="I92" s="12">
        <v>100</v>
      </c>
      <c r="J92" s="11">
        <v>100</v>
      </c>
      <c r="K92" s="11"/>
    </row>
    <row r="93" customFormat="1" ht="30.15" customHeight="1" spans="1:11">
      <c r="A93" s="12" t="s">
        <v>68</v>
      </c>
      <c r="B93" s="53" t="s">
        <v>994</v>
      </c>
      <c r="C93" s="53"/>
      <c r="D93" s="53"/>
      <c r="E93" s="53"/>
      <c r="F93" s="53"/>
      <c r="G93" s="53"/>
      <c r="H93" s="53"/>
      <c r="I93" s="53"/>
      <c r="J93" s="53"/>
      <c r="K93" s="53"/>
    </row>
    <row r="94" customFormat="1" ht="28.6" customHeight="1" spans="1:11">
      <c r="A94" s="12" t="s">
        <v>70</v>
      </c>
      <c r="B94" s="52" t="s">
        <v>71</v>
      </c>
      <c r="C94" s="52"/>
      <c r="D94" s="52"/>
      <c r="E94" s="52"/>
      <c r="F94" s="52"/>
      <c r="G94" s="52"/>
      <c r="H94" s="52"/>
      <c r="I94" s="52"/>
      <c r="J94" s="52"/>
      <c r="K94" s="52"/>
    </row>
    <row r="95" customFormat="1" ht="31.65" customHeight="1" spans="1:11">
      <c r="A95" s="12" t="s">
        <v>72</v>
      </c>
      <c r="B95" s="52" t="s">
        <v>71</v>
      </c>
      <c r="C95" s="52"/>
      <c r="D95" s="52"/>
      <c r="E95" s="52"/>
      <c r="F95" s="52"/>
      <c r="G95" s="52"/>
      <c r="H95" s="52"/>
      <c r="I95" s="52"/>
      <c r="J95" s="52"/>
      <c r="K95" s="52"/>
    </row>
    <row r="96" customFormat="1" ht="14.3" customHeight="1" spans="1:11">
      <c r="A96" s="14" t="s">
        <v>1084</v>
      </c>
      <c r="B96" s="14"/>
      <c r="C96" s="14"/>
      <c r="D96" s="14"/>
      <c r="E96" s="14"/>
      <c r="F96" s="14" t="s">
        <v>368</v>
      </c>
      <c r="G96" s="14"/>
      <c r="H96" s="14"/>
      <c r="I96" s="14"/>
      <c r="J96" s="14"/>
      <c r="K96" s="14"/>
    </row>
    <row r="97" customFormat="1" ht="14.3" customHeight="1" spans="1:11">
      <c r="A97" s="27"/>
      <c r="B97" s="27"/>
      <c r="C97" s="27"/>
      <c r="D97" s="27"/>
      <c r="E97" s="27"/>
      <c r="F97" s="27"/>
      <c r="G97" s="27"/>
      <c r="H97" s="27"/>
      <c r="I97" s="27"/>
      <c r="J97" s="27"/>
      <c r="K97" s="27"/>
    </row>
    <row r="98" customFormat="1" ht="45.2" customHeight="1" spans="1:11">
      <c r="A98" s="10" t="s">
        <v>1</v>
      </c>
      <c r="B98" s="10"/>
      <c r="C98" s="10"/>
      <c r="D98" s="10"/>
      <c r="E98" s="10"/>
      <c r="F98" s="10"/>
      <c r="G98" s="10"/>
      <c r="H98" s="10"/>
      <c r="I98" s="10"/>
      <c r="J98" s="10"/>
      <c r="K98" s="10"/>
    </row>
    <row r="99" customFormat="1" ht="14.3" customHeight="1" spans="1:11">
      <c r="A99" s="11" t="s">
        <v>2</v>
      </c>
      <c r="B99" s="11"/>
      <c r="C99" s="11" t="s">
        <v>90</v>
      </c>
      <c r="D99" s="11"/>
      <c r="E99" s="11"/>
      <c r="F99" s="11"/>
      <c r="G99" s="11"/>
      <c r="H99" s="11"/>
      <c r="I99" s="11"/>
      <c r="J99" s="11"/>
      <c r="K99" s="11"/>
    </row>
    <row r="100" customFormat="1" ht="25.6" customHeight="1" spans="1:11">
      <c r="A100" s="11" t="s">
        <v>4</v>
      </c>
      <c r="B100" s="11"/>
      <c r="C100" s="11" t="s">
        <v>5</v>
      </c>
      <c r="D100" s="11"/>
      <c r="E100" s="11"/>
      <c r="F100" s="11"/>
      <c r="G100" s="11"/>
      <c r="H100" s="1" t="s">
        <v>6</v>
      </c>
      <c r="I100" s="12" t="s">
        <v>1078</v>
      </c>
      <c r="J100" s="12"/>
      <c r="K100" s="12"/>
    </row>
    <row r="101" customFormat="1" ht="14.3" customHeight="1" spans="1:11">
      <c r="A101" s="11" t="s">
        <v>8</v>
      </c>
      <c r="B101" s="11" t="s">
        <v>9</v>
      </c>
      <c r="C101" s="12" t="s">
        <v>10</v>
      </c>
      <c r="D101" s="12"/>
      <c r="E101" s="12"/>
      <c r="F101" s="12"/>
      <c r="G101" s="12"/>
      <c r="H101" s="13" t="s">
        <v>11</v>
      </c>
      <c r="I101" s="13"/>
      <c r="J101" s="13"/>
      <c r="K101" s="13"/>
    </row>
    <row r="102" customFormat="1" ht="35.4" customHeight="1" spans="1:11">
      <c r="A102" s="11"/>
      <c r="B102" s="11"/>
      <c r="C102" s="11" t="s">
        <v>76</v>
      </c>
      <c r="D102" s="11"/>
      <c r="E102" s="11"/>
      <c r="F102" s="11"/>
      <c r="G102" s="11"/>
      <c r="H102" s="14" t="s">
        <v>99</v>
      </c>
      <c r="I102" s="14"/>
      <c r="J102" s="14"/>
      <c r="K102" s="14"/>
    </row>
    <row r="103" customFormat="1" ht="34.65" customHeight="1" spans="1:11">
      <c r="A103" s="11"/>
      <c r="B103" s="11" t="s">
        <v>14</v>
      </c>
      <c r="C103" s="11"/>
      <c r="D103" s="11"/>
      <c r="E103" s="11"/>
      <c r="F103" s="11"/>
      <c r="G103" s="11"/>
      <c r="H103" s="11"/>
      <c r="I103" s="11"/>
      <c r="J103" s="11"/>
      <c r="K103" s="11"/>
    </row>
    <row r="104" customFormat="1" ht="18.05" customHeight="1" spans="1:11">
      <c r="A104" s="12" t="s">
        <v>16</v>
      </c>
      <c r="B104" s="12" t="s">
        <v>17</v>
      </c>
      <c r="C104" s="12" t="s">
        <v>18</v>
      </c>
      <c r="D104" s="12" t="s">
        <v>19</v>
      </c>
      <c r="E104" s="12" t="s">
        <v>20</v>
      </c>
      <c r="F104" s="12"/>
      <c r="G104" s="12"/>
      <c r="H104" s="12" t="s">
        <v>21</v>
      </c>
      <c r="I104" s="12" t="s">
        <v>22</v>
      </c>
      <c r="J104" s="12" t="s">
        <v>23</v>
      </c>
      <c r="K104" s="12" t="s">
        <v>24</v>
      </c>
    </row>
    <row r="105" customFormat="1" ht="17.3" customHeight="1" spans="1:11">
      <c r="A105" s="12"/>
      <c r="B105" s="12" t="s">
        <v>25</v>
      </c>
      <c r="C105" s="15">
        <v>6.192192</v>
      </c>
      <c r="D105" s="15">
        <v>6.219072</v>
      </c>
      <c r="E105" s="15">
        <v>6.219072</v>
      </c>
      <c r="F105" s="15"/>
      <c r="G105" s="15"/>
      <c r="H105" s="16">
        <v>1</v>
      </c>
      <c r="I105" s="12">
        <v>10</v>
      </c>
      <c r="J105" s="12">
        <v>10</v>
      </c>
      <c r="K105" s="17" t="s">
        <v>26</v>
      </c>
    </row>
    <row r="106" customFormat="1" ht="19.55" customHeight="1" spans="1:11">
      <c r="A106" s="12"/>
      <c r="B106" s="12" t="s">
        <v>27</v>
      </c>
      <c r="C106" s="15">
        <v>6.192192</v>
      </c>
      <c r="D106" s="15">
        <v>6.219072</v>
      </c>
      <c r="E106" s="15">
        <v>6.219072</v>
      </c>
      <c r="F106" s="15"/>
      <c r="G106" s="15"/>
      <c r="H106" s="16">
        <v>1</v>
      </c>
      <c r="I106" s="12" t="s">
        <v>28</v>
      </c>
      <c r="J106" s="12" t="s">
        <v>28</v>
      </c>
      <c r="K106" s="17"/>
    </row>
    <row r="107" customFormat="1" ht="20.35" customHeight="1" spans="1:11">
      <c r="A107" s="12"/>
      <c r="B107" s="12" t="s">
        <v>29</v>
      </c>
      <c r="C107" s="15">
        <v>0</v>
      </c>
      <c r="D107" s="15">
        <v>0</v>
      </c>
      <c r="E107" s="15">
        <v>0</v>
      </c>
      <c r="F107" s="15"/>
      <c r="G107" s="15"/>
      <c r="H107" s="16">
        <v>0</v>
      </c>
      <c r="I107" s="12" t="s">
        <v>28</v>
      </c>
      <c r="J107" s="12" t="s">
        <v>28</v>
      </c>
      <c r="K107" s="17"/>
    </row>
    <row r="108" customFormat="1" ht="18.05" customHeight="1" spans="1:11">
      <c r="A108" s="12"/>
      <c r="B108" s="12" t="s">
        <v>30</v>
      </c>
      <c r="C108" s="15">
        <v>0</v>
      </c>
      <c r="D108" s="15">
        <v>0</v>
      </c>
      <c r="E108" s="15">
        <v>0</v>
      </c>
      <c r="F108" s="15"/>
      <c r="G108" s="15"/>
      <c r="H108" s="16">
        <v>0</v>
      </c>
      <c r="I108" s="12" t="s">
        <v>28</v>
      </c>
      <c r="J108" s="12" t="s">
        <v>28</v>
      </c>
      <c r="K108" s="17"/>
    </row>
    <row r="109" customFormat="1" ht="16.95" customHeight="1" spans="1:11">
      <c r="A109" s="12"/>
      <c r="B109" s="12" t="s">
        <v>31</v>
      </c>
      <c r="C109" s="18"/>
      <c r="D109" s="18"/>
      <c r="E109" s="18"/>
      <c r="F109" s="18"/>
      <c r="G109" s="18"/>
      <c r="H109" s="18"/>
      <c r="I109" s="12" t="s">
        <v>28</v>
      </c>
      <c r="J109" s="12" t="s">
        <v>28</v>
      </c>
      <c r="K109" s="17"/>
    </row>
    <row r="110" customFormat="1" ht="22.6" customHeight="1" spans="1:11">
      <c r="A110" s="12" t="s">
        <v>32</v>
      </c>
      <c r="B110" s="12" t="s">
        <v>33</v>
      </c>
      <c r="C110" s="12" t="s">
        <v>34</v>
      </c>
      <c r="D110" s="12" t="s">
        <v>35</v>
      </c>
      <c r="E110" s="12" t="s">
        <v>36</v>
      </c>
      <c r="F110" s="12" t="s">
        <v>37</v>
      </c>
      <c r="G110" s="12" t="s">
        <v>38</v>
      </c>
      <c r="H110" s="12" t="s">
        <v>39</v>
      </c>
      <c r="I110" s="12" t="s">
        <v>22</v>
      </c>
      <c r="J110" s="12" t="s">
        <v>23</v>
      </c>
      <c r="K110" s="12" t="s">
        <v>40</v>
      </c>
    </row>
    <row r="111" customFormat="1" ht="16.95" customHeight="1" spans="1:11">
      <c r="A111" s="12"/>
      <c r="B111" s="12" t="s">
        <v>41</v>
      </c>
      <c r="C111" s="12" t="s">
        <v>42</v>
      </c>
      <c r="D111" s="12" t="s">
        <v>78</v>
      </c>
      <c r="E111" s="12" t="s">
        <v>44</v>
      </c>
      <c r="F111" s="12" t="s">
        <v>79</v>
      </c>
      <c r="G111" s="12" t="s">
        <v>48</v>
      </c>
      <c r="H111" s="18"/>
      <c r="I111" s="12" t="s">
        <v>80</v>
      </c>
      <c r="J111" s="12">
        <v>60</v>
      </c>
      <c r="K111" s="18"/>
    </row>
    <row r="112" customFormat="1" ht="16.95" customHeight="1" spans="1:11">
      <c r="A112" s="12"/>
      <c r="B112" s="12" t="s">
        <v>55</v>
      </c>
      <c r="C112" s="12" t="s">
        <v>56</v>
      </c>
      <c r="D112" s="12" t="s">
        <v>81</v>
      </c>
      <c r="E112" s="12" t="s">
        <v>44</v>
      </c>
      <c r="F112" s="12" t="s">
        <v>79</v>
      </c>
      <c r="G112" s="12" t="s">
        <v>48</v>
      </c>
      <c r="H112" s="18"/>
      <c r="I112" s="12" t="s">
        <v>82</v>
      </c>
      <c r="J112" s="12">
        <v>30</v>
      </c>
      <c r="K112" s="18"/>
    </row>
    <row r="113" customFormat="1" ht="14.3" customHeight="1" spans="1:11">
      <c r="A113" s="12" t="s">
        <v>67</v>
      </c>
      <c r="B113" s="12"/>
      <c r="C113" s="12"/>
      <c r="D113" s="12"/>
      <c r="E113" s="12"/>
      <c r="F113" s="12"/>
      <c r="G113" s="12"/>
      <c r="H113" s="12"/>
      <c r="I113" s="12">
        <v>100</v>
      </c>
      <c r="J113" s="11">
        <v>100</v>
      </c>
      <c r="K113" s="11"/>
    </row>
    <row r="114" customFormat="1" ht="30.15" customHeight="1" spans="1:11">
      <c r="A114" s="12" t="s">
        <v>68</v>
      </c>
      <c r="B114" s="53" t="s">
        <v>994</v>
      </c>
      <c r="C114" s="53"/>
      <c r="D114" s="53"/>
      <c r="E114" s="53"/>
      <c r="F114" s="53"/>
      <c r="G114" s="53"/>
      <c r="H114" s="53"/>
      <c r="I114" s="53"/>
      <c r="J114" s="53"/>
      <c r="K114" s="53"/>
    </row>
    <row r="115" customFormat="1" ht="28.6" customHeight="1" spans="1:11">
      <c r="A115" s="12" t="s">
        <v>70</v>
      </c>
      <c r="B115" s="52" t="s">
        <v>71</v>
      </c>
      <c r="C115" s="52"/>
      <c r="D115" s="52"/>
      <c r="E115" s="52"/>
      <c r="F115" s="52"/>
      <c r="G115" s="52"/>
      <c r="H115" s="52"/>
      <c r="I115" s="52"/>
      <c r="J115" s="52"/>
      <c r="K115" s="52"/>
    </row>
    <row r="116" customFormat="1" ht="31.65" customHeight="1" spans="1:11">
      <c r="A116" s="12" t="s">
        <v>72</v>
      </c>
      <c r="B116" s="52" t="s">
        <v>71</v>
      </c>
      <c r="C116" s="52"/>
      <c r="D116" s="52"/>
      <c r="E116" s="52"/>
      <c r="F116" s="52"/>
      <c r="G116" s="52"/>
      <c r="H116" s="52"/>
      <c r="I116" s="52"/>
      <c r="J116" s="52"/>
      <c r="K116" s="52"/>
    </row>
    <row r="117" customFormat="1" ht="14.3" customHeight="1" spans="1:11">
      <c r="A117" s="14" t="s">
        <v>1084</v>
      </c>
      <c r="B117" s="14"/>
      <c r="C117" s="14"/>
      <c r="D117" s="14"/>
      <c r="E117" s="14"/>
      <c r="F117" s="14" t="s">
        <v>368</v>
      </c>
      <c r="G117" s="14"/>
      <c r="H117" s="14"/>
      <c r="I117" s="14"/>
      <c r="J117" s="14"/>
      <c r="K117" s="14"/>
    </row>
    <row r="118" customFormat="1" ht="14.3" customHeight="1" spans="1:11">
      <c r="A118" s="27"/>
      <c r="B118" s="27"/>
      <c r="C118" s="27"/>
      <c r="D118" s="27"/>
      <c r="E118" s="27"/>
      <c r="F118" s="27"/>
      <c r="G118" s="27"/>
      <c r="H118" s="27"/>
      <c r="I118" s="27"/>
      <c r="J118" s="27"/>
      <c r="K118" s="27"/>
    </row>
    <row r="119" customFormat="1" ht="45.2" customHeight="1" spans="1:11">
      <c r="A119" s="10" t="s">
        <v>1</v>
      </c>
      <c r="B119" s="10"/>
      <c r="C119" s="10"/>
      <c r="D119" s="10"/>
      <c r="E119" s="10"/>
      <c r="F119" s="10"/>
      <c r="G119" s="10"/>
      <c r="H119" s="10"/>
      <c r="I119" s="10"/>
      <c r="J119" s="10"/>
      <c r="K119" s="10"/>
    </row>
    <row r="120" customFormat="1" ht="14.3" customHeight="1" spans="1:11">
      <c r="A120" s="11" t="s">
        <v>2</v>
      </c>
      <c r="B120" s="11"/>
      <c r="C120" s="11" t="s">
        <v>91</v>
      </c>
      <c r="D120" s="11"/>
      <c r="E120" s="11"/>
      <c r="F120" s="11"/>
      <c r="G120" s="11"/>
      <c r="H120" s="11"/>
      <c r="I120" s="11"/>
      <c r="J120" s="11"/>
      <c r="K120" s="11"/>
    </row>
    <row r="121" customFormat="1" ht="25.6" customHeight="1" spans="1:11">
      <c r="A121" s="11" t="s">
        <v>4</v>
      </c>
      <c r="B121" s="11"/>
      <c r="C121" s="11" t="s">
        <v>5</v>
      </c>
      <c r="D121" s="11"/>
      <c r="E121" s="11"/>
      <c r="F121" s="11"/>
      <c r="G121" s="11"/>
      <c r="H121" s="1" t="s">
        <v>6</v>
      </c>
      <c r="I121" s="12" t="s">
        <v>1078</v>
      </c>
      <c r="J121" s="12"/>
      <c r="K121" s="12"/>
    </row>
    <row r="122" customFormat="1" ht="14.3" customHeight="1" spans="1:11">
      <c r="A122" s="11" t="s">
        <v>8</v>
      </c>
      <c r="B122" s="11" t="s">
        <v>9</v>
      </c>
      <c r="C122" s="12" t="s">
        <v>10</v>
      </c>
      <c r="D122" s="12"/>
      <c r="E122" s="12"/>
      <c r="F122" s="12"/>
      <c r="G122" s="12"/>
      <c r="H122" s="13" t="s">
        <v>11</v>
      </c>
      <c r="I122" s="13"/>
      <c r="J122" s="13"/>
      <c r="K122" s="13"/>
    </row>
    <row r="123" customFormat="1" ht="35.4" customHeight="1" spans="1:11">
      <c r="A123" s="11"/>
      <c r="B123" s="11"/>
      <c r="C123" s="11" t="s">
        <v>76</v>
      </c>
      <c r="D123" s="11"/>
      <c r="E123" s="11"/>
      <c r="F123" s="11"/>
      <c r="G123" s="11"/>
      <c r="H123" s="14" t="s">
        <v>99</v>
      </c>
      <c r="I123" s="14"/>
      <c r="J123" s="14"/>
      <c r="K123" s="14"/>
    </row>
    <row r="124" customFormat="1" ht="34.65" customHeight="1" spans="1:11">
      <c r="A124" s="11"/>
      <c r="B124" s="11" t="s">
        <v>14</v>
      </c>
      <c r="C124" s="11"/>
      <c r="D124" s="11"/>
      <c r="E124" s="11"/>
      <c r="F124" s="11"/>
      <c r="G124" s="11"/>
      <c r="H124" s="11"/>
      <c r="I124" s="11"/>
      <c r="J124" s="11"/>
      <c r="K124" s="11"/>
    </row>
    <row r="125" customFormat="1" ht="18.05" customHeight="1" spans="1:11">
      <c r="A125" s="12" t="s">
        <v>16</v>
      </c>
      <c r="B125" s="12" t="s">
        <v>17</v>
      </c>
      <c r="C125" s="12" t="s">
        <v>18</v>
      </c>
      <c r="D125" s="12" t="s">
        <v>19</v>
      </c>
      <c r="E125" s="12" t="s">
        <v>20</v>
      </c>
      <c r="F125" s="12"/>
      <c r="G125" s="12"/>
      <c r="H125" s="12" t="s">
        <v>21</v>
      </c>
      <c r="I125" s="12" t="s">
        <v>22</v>
      </c>
      <c r="J125" s="12" t="s">
        <v>23</v>
      </c>
      <c r="K125" s="12" t="s">
        <v>24</v>
      </c>
    </row>
    <row r="126" customFormat="1" ht="17.3" customHeight="1" spans="1:11">
      <c r="A126" s="12"/>
      <c r="B126" s="12" t="s">
        <v>25</v>
      </c>
      <c r="C126" s="15">
        <v>13.03968</v>
      </c>
      <c r="D126" s="15">
        <v>21.836736</v>
      </c>
      <c r="E126" s="15">
        <v>21.836736</v>
      </c>
      <c r="F126" s="15"/>
      <c r="G126" s="15"/>
      <c r="H126" s="16">
        <v>1</v>
      </c>
      <c r="I126" s="12">
        <v>10</v>
      </c>
      <c r="J126" s="12">
        <v>10</v>
      </c>
      <c r="K126" s="17" t="s">
        <v>26</v>
      </c>
    </row>
    <row r="127" customFormat="1" ht="19.55" customHeight="1" spans="1:11">
      <c r="A127" s="12"/>
      <c r="B127" s="12" t="s">
        <v>27</v>
      </c>
      <c r="C127" s="15">
        <v>13.03968</v>
      </c>
      <c r="D127" s="15">
        <v>21.836736</v>
      </c>
      <c r="E127" s="15">
        <v>21.836736</v>
      </c>
      <c r="F127" s="15"/>
      <c r="G127" s="15"/>
      <c r="H127" s="16">
        <v>1</v>
      </c>
      <c r="I127" s="12" t="s">
        <v>28</v>
      </c>
      <c r="J127" s="12" t="s">
        <v>28</v>
      </c>
      <c r="K127" s="17"/>
    </row>
    <row r="128" customFormat="1" ht="20.35" customHeight="1" spans="1:11">
      <c r="A128" s="12"/>
      <c r="B128" s="12" t="s">
        <v>29</v>
      </c>
      <c r="C128" s="15">
        <v>0</v>
      </c>
      <c r="D128" s="15">
        <v>0</v>
      </c>
      <c r="E128" s="15">
        <v>0</v>
      </c>
      <c r="F128" s="15"/>
      <c r="G128" s="15"/>
      <c r="H128" s="16">
        <v>0</v>
      </c>
      <c r="I128" s="12" t="s">
        <v>28</v>
      </c>
      <c r="J128" s="12" t="s">
        <v>28</v>
      </c>
      <c r="K128" s="17"/>
    </row>
    <row r="129" customFormat="1" ht="18.05" customHeight="1" spans="1:11">
      <c r="A129" s="12"/>
      <c r="B129" s="12" t="s">
        <v>30</v>
      </c>
      <c r="C129" s="15">
        <v>0</v>
      </c>
      <c r="D129" s="15">
        <v>0</v>
      </c>
      <c r="E129" s="15">
        <v>0</v>
      </c>
      <c r="F129" s="15"/>
      <c r="G129" s="15"/>
      <c r="H129" s="16">
        <v>0</v>
      </c>
      <c r="I129" s="12" t="s">
        <v>28</v>
      </c>
      <c r="J129" s="12" t="s">
        <v>28</v>
      </c>
      <c r="K129" s="17"/>
    </row>
    <row r="130" customFormat="1" ht="16.95" customHeight="1" spans="1:11">
      <c r="A130" s="12"/>
      <c r="B130" s="12" t="s">
        <v>31</v>
      </c>
      <c r="C130" s="18"/>
      <c r="D130" s="18"/>
      <c r="E130" s="18"/>
      <c r="F130" s="18"/>
      <c r="G130" s="18"/>
      <c r="H130" s="18"/>
      <c r="I130" s="12" t="s">
        <v>28</v>
      </c>
      <c r="J130" s="12" t="s">
        <v>28</v>
      </c>
      <c r="K130" s="17"/>
    </row>
    <row r="131" customFormat="1" ht="22.6" customHeight="1" spans="1:11">
      <c r="A131" s="12" t="s">
        <v>32</v>
      </c>
      <c r="B131" s="12" t="s">
        <v>33</v>
      </c>
      <c r="C131" s="12" t="s">
        <v>34</v>
      </c>
      <c r="D131" s="12" t="s">
        <v>35</v>
      </c>
      <c r="E131" s="12" t="s">
        <v>36</v>
      </c>
      <c r="F131" s="12" t="s">
        <v>37</v>
      </c>
      <c r="G131" s="12" t="s">
        <v>38</v>
      </c>
      <c r="H131" s="12" t="s">
        <v>39</v>
      </c>
      <c r="I131" s="12" t="s">
        <v>22</v>
      </c>
      <c r="J131" s="12" t="s">
        <v>23</v>
      </c>
      <c r="K131" s="12" t="s">
        <v>40</v>
      </c>
    </row>
    <row r="132" customFormat="1" ht="16.95" customHeight="1" spans="1:11">
      <c r="A132" s="12"/>
      <c r="B132" s="12" t="s">
        <v>41</v>
      </c>
      <c r="C132" s="12" t="s">
        <v>42</v>
      </c>
      <c r="D132" s="12" t="s">
        <v>78</v>
      </c>
      <c r="E132" s="12" t="s">
        <v>44</v>
      </c>
      <c r="F132" s="12" t="s">
        <v>79</v>
      </c>
      <c r="G132" s="12" t="s">
        <v>48</v>
      </c>
      <c r="H132" s="18"/>
      <c r="I132" s="12" t="s">
        <v>80</v>
      </c>
      <c r="J132" s="12">
        <v>60</v>
      </c>
      <c r="K132" s="18"/>
    </row>
    <row r="133" customFormat="1" ht="16.95" customHeight="1" spans="1:11">
      <c r="A133" s="12"/>
      <c r="B133" s="12" t="s">
        <v>55</v>
      </c>
      <c r="C133" s="12" t="s">
        <v>56</v>
      </c>
      <c r="D133" s="12" t="s">
        <v>81</v>
      </c>
      <c r="E133" s="12" t="s">
        <v>44</v>
      </c>
      <c r="F133" s="12" t="s">
        <v>79</v>
      </c>
      <c r="G133" s="12" t="s">
        <v>48</v>
      </c>
      <c r="H133" s="18"/>
      <c r="I133" s="12" t="s">
        <v>82</v>
      </c>
      <c r="J133" s="12">
        <v>30</v>
      </c>
      <c r="K133" s="18"/>
    </row>
    <row r="134" customFormat="1" ht="14.3" customHeight="1" spans="1:11">
      <c r="A134" s="12" t="s">
        <v>67</v>
      </c>
      <c r="B134" s="12"/>
      <c r="C134" s="12"/>
      <c r="D134" s="12"/>
      <c r="E134" s="12"/>
      <c r="F134" s="12"/>
      <c r="G134" s="12"/>
      <c r="H134" s="12"/>
      <c r="I134" s="12">
        <v>100</v>
      </c>
      <c r="J134" s="11">
        <v>100</v>
      </c>
      <c r="K134" s="11"/>
    </row>
    <row r="135" customFormat="1" ht="30.15" customHeight="1" spans="1:11">
      <c r="A135" s="12" t="s">
        <v>68</v>
      </c>
      <c r="B135" s="53" t="s">
        <v>994</v>
      </c>
      <c r="C135" s="53"/>
      <c r="D135" s="53"/>
      <c r="E135" s="53"/>
      <c r="F135" s="53"/>
      <c r="G135" s="53"/>
      <c r="H135" s="53"/>
      <c r="I135" s="53"/>
      <c r="J135" s="53"/>
      <c r="K135" s="53"/>
    </row>
    <row r="136" customFormat="1" ht="28.6" customHeight="1" spans="1:11">
      <c r="A136" s="12" t="s">
        <v>70</v>
      </c>
      <c r="B136" s="52" t="s">
        <v>71</v>
      </c>
      <c r="C136" s="52"/>
      <c r="D136" s="52"/>
      <c r="E136" s="52"/>
      <c r="F136" s="52"/>
      <c r="G136" s="52"/>
      <c r="H136" s="52"/>
      <c r="I136" s="52"/>
      <c r="J136" s="52"/>
      <c r="K136" s="52"/>
    </row>
    <row r="137" customFormat="1" ht="31.65" customHeight="1" spans="1:11">
      <c r="A137" s="12" t="s">
        <v>72</v>
      </c>
      <c r="B137" s="52" t="s">
        <v>71</v>
      </c>
      <c r="C137" s="52"/>
      <c r="D137" s="52"/>
      <c r="E137" s="52"/>
      <c r="F137" s="52"/>
      <c r="G137" s="52"/>
      <c r="H137" s="52"/>
      <c r="I137" s="52"/>
      <c r="J137" s="52"/>
      <c r="K137" s="52"/>
    </row>
    <row r="138" customFormat="1" ht="14.3" customHeight="1" spans="1:11">
      <c r="A138" s="14" t="s">
        <v>1084</v>
      </c>
      <c r="B138" s="14"/>
      <c r="C138" s="14"/>
      <c r="D138" s="14"/>
      <c r="E138" s="14"/>
      <c r="F138" s="14" t="s">
        <v>368</v>
      </c>
      <c r="G138" s="14"/>
      <c r="H138" s="14"/>
      <c r="I138" s="14"/>
      <c r="J138" s="14"/>
      <c r="K138" s="14"/>
    </row>
    <row r="139" customFormat="1" ht="14.3" customHeight="1" spans="1:11">
      <c r="A139" s="27"/>
      <c r="B139" s="27"/>
      <c r="C139" s="27"/>
      <c r="D139" s="27"/>
      <c r="E139" s="27"/>
      <c r="F139" s="27"/>
      <c r="G139" s="27"/>
      <c r="H139" s="27"/>
      <c r="I139" s="27"/>
      <c r="J139" s="27"/>
      <c r="K139" s="27"/>
    </row>
    <row r="140" customFormat="1" ht="45.2" customHeight="1" spans="1:11">
      <c r="A140" s="10" t="s">
        <v>1</v>
      </c>
      <c r="B140" s="10"/>
      <c r="C140" s="10"/>
      <c r="D140" s="10"/>
      <c r="E140" s="10"/>
      <c r="F140" s="10"/>
      <c r="G140" s="10"/>
      <c r="H140" s="10"/>
      <c r="I140" s="10"/>
      <c r="J140" s="10"/>
      <c r="K140" s="10"/>
    </row>
    <row r="141" customFormat="1" ht="14.3" customHeight="1" spans="1:11">
      <c r="A141" s="11" t="s">
        <v>2</v>
      </c>
      <c r="B141" s="11"/>
      <c r="C141" s="11" t="s">
        <v>92</v>
      </c>
      <c r="D141" s="11"/>
      <c r="E141" s="11"/>
      <c r="F141" s="11"/>
      <c r="G141" s="11"/>
      <c r="H141" s="11"/>
      <c r="I141" s="11"/>
      <c r="J141" s="11"/>
      <c r="K141" s="11"/>
    </row>
    <row r="142" customFormat="1" ht="25.6" customHeight="1" spans="1:11">
      <c r="A142" s="11" t="s">
        <v>4</v>
      </c>
      <c r="B142" s="11"/>
      <c r="C142" s="11" t="s">
        <v>5</v>
      </c>
      <c r="D142" s="11"/>
      <c r="E142" s="11"/>
      <c r="F142" s="11"/>
      <c r="G142" s="11"/>
      <c r="H142" s="1" t="s">
        <v>6</v>
      </c>
      <c r="I142" s="12" t="s">
        <v>1078</v>
      </c>
      <c r="J142" s="12"/>
      <c r="K142" s="12"/>
    </row>
    <row r="143" customFormat="1" ht="14.3" customHeight="1" spans="1:11">
      <c r="A143" s="11" t="s">
        <v>8</v>
      </c>
      <c r="B143" s="11" t="s">
        <v>9</v>
      </c>
      <c r="C143" s="12" t="s">
        <v>10</v>
      </c>
      <c r="D143" s="12"/>
      <c r="E143" s="12"/>
      <c r="F143" s="12"/>
      <c r="G143" s="12"/>
      <c r="H143" s="13" t="s">
        <v>11</v>
      </c>
      <c r="I143" s="13"/>
      <c r="J143" s="13"/>
      <c r="K143" s="13"/>
    </row>
    <row r="144" customFormat="1" ht="35.4" customHeight="1" spans="1:11">
      <c r="A144" s="11"/>
      <c r="B144" s="11"/>
      <c r="C144" s="11" t="s">
        <v>76</v>
      </c>
      <c r="D144" s="11"/>
      <c r="E144" s="11"/>
      <c r="F144" s="11"/>
      <c r="G144" s="11"/>
      <c r="H144" s="14" t="s">
        <v>99</v>
      </c>
      <c r="I144" s="14"/>
      <c r="J144" s="14"/>
      <c r="K144" s="14"/>
    </row>
    <row r="145" customFormat="1" ht="34.65" customHeight="1" spans="1:11">
      <c r="A145" s="11"/>
      <c r="B145" s="11" t="s">
        <v>14</v>
      </c>
      <c r="C145" s="11"/>
      <c r="D145" s="11"/>
      <c r="E145" s="11"/>
      <c r="F145" s="11"/>
      <c r="G145" s="11"/>
      <c r="H145" s="11"/>
      <c r="I145" s="11"/>
      <c r="J145" s="11"/>
      <c r="K145" s="11"/>
    </row>
    <row r="146" customFormat="1" ht="18.05" customHeight="1" spans="1:11">
      <c r="A146" s="12" t="s">
        <v>16</v>
      </c>
      <c r="B146" s="12" t="s">
        <v>17</v>
      </c>
      <c r="C146" s="12" t="s">
        <v>18</v>
      </c>
      <c r="D146" s="12" t="s">
        <v>19</v>
      </c>
      <c r="E146" s="12" t="s">
        <v>20</v>
      </c>
      <c r="F146" s="12"/>
      <c r="G146" s="12"/>
      <c r="H146" s="12" t="s">
        <v>21</v>
      </c>
      <c r="I146" s="12" t="s">
        <v>22</v>
      </c>
      <c r="J146" s="12" t="s">
        <v>23</v>
      </c>
      <c r="K146" s="12" t="s">
        <v>24</v>
      </c>
    </row>
    <row r="147" customFormat="1" ht="17.3" customHeight="1" spans="1:11">
      <c r="A147" s="12"/>
      <c r="B147" s="12" t="s">
        <v>25</v>
      </c>
      <c r="C147" s="15">
        <v>0.8811</v>
      </c>
      <c r="D147" s="15">
        <v>0.940027</v>
      </c>
      <c r="E147" s="15">
        <v>0.940027</v>
      </c>
      <c r="F147" s="15"/>
      <c r="G147" s="15"/>
      <c r="H147" s="16">
        <v>1</v>
      </c>
      <c r="I147" s="12">
        <v>10</v>
      </c>
      <c r="J147" s="12">
        <v>10</v>
      </c>
      <c r="K147" s="17" t="s">
        <v>26</v>
      </c>
    </row>
    <row r="148" customFormat="1" ht="19.55" customHeight="1" spans="1:11">
      <c r="A148" s="12"/>
      <c r="B148" s="12" t="s">
        <v>27</v>
      </c>
      <c r="C148" s="15">
        <v>0.8811</v>
      </c>
      <c r="D148" s="15">
        <v>0.940027</v>
      </c>
      <c r="E148" s="15">
        <v>0.940027</v>
      </c>
      <c r="F148" s="15"/>
      <c r="G148" s="15"/>
      <c r="H148" s="16">
        <v>1</v>
      </c>
      <c r="I148" s="12" t="s">
        <v>28</v>
      </c>
      <c r="J148" s="12" t="s">
        <v>28</v>
      </c>
      <c r="K148" s="17"/>
    </row>
    <row r="149" customFormat="1" ht="20.35" customHeight="1" spans="1:11">
      <c r="A149" s="12"/>
      <c r="B149" s="12" t="s">
        <v>29</v>
      </c>
      <c r="C149" s="15">
        <v>0</v>
      </c>
      <c r="D149" s="15">
        <v>0</v>
      </c>
      <c r="E149" s="15">
        <v>0</v>
      </c>
      <c r="F149" s="15"/>
      <c r="G149" s="15"/>
      <c r="H149" s="16">
        <v>0</v>
      </c>
      <c r="I149" s="12" t="s">
        <v>28</v>
      </c>
      <c r="J149" s="12" t="s">
        <v>28</v>
      </c>
      <c r="K149" s="17"/>
    </row>
    <row r="150" customFormat="1" ht="18.05" customHeight="1" spans="1:11">
      <c r="A150" s="12"/>
      <c r="B150" s="12" t="s">
        <v>30</v>
      </c>
      <c r="C150" s="15">
        <v>0</v>
      </c>
      <c r="D150" s="15">
        <v>0</v>
      </c>
      <c r="E150" s="15">
        <v>0</v>
      </c>
      <c r="F150" s="15"/>
      <c r="G150" s="15"/>
      <c r="H150" s="16">
        <v>0</v>
      </c>
      <c r="I150" s="12" t="s">
        <v>28</v>
      </c>
      <c r="J150" s="12" t="s">
        <v>28</v>
      </c>
      <c r="K150" s="17"/>
    </row>
    <row r="151" customFormat="1" ht="16.95" customHeight="1" spans="1:11">
      <c r="A151" s="12"/>
      <c r="B151" s="12" t="s">
        <v>31</v>
      </c>
      <c r="C151" s="18"/>
      <c r="D151" s="18"/>
      <c r="E151" s="18"/>
      <c r="F151" s="18"/>
      <c r="G151" s="18"/>
      <c r="H151" s="18"/>
      <c r="I151" s="12" t="s">
        <v>28</v>
      </c>
      <c r="J151" s="12" t="s">
        <v>28</v>
      </c>
      <c r="K151" s="17"/>
    </row>
    <row r="152" customFormat="1" ht="22.6" customHeight="1" spans="1:11">
      <c r="A152" s="12" t="s">
        <v>32</v>
      </c>
      <c r="B152" s="12" t="s">
        <v>33</v>
      </c>
      <c r="C152" s="12" t="s">
        <v>34</v>
      </c>
      <c r="D152" s="12" t="s">
        <v>35</v>
      </c>
      <c r="E152" s="12" t="s">
        <v>36</v>
      </c>
      <c r="F152" s="12" t="s">
        <v>37</v>
      </c>
      <c r="G152" s="12" t="s">
        <v>38</v>
      </c>
      <c r="H152" s="12" t="s">
        <v>39</v>
      </c>
      <c r="I152" s="12" t="s">
        <v>22</v>
      </c>
      <c r="J152" s="12" t="s">
        <v>23</v>
      </c>
      <c r="K152" s="12" t="s">
        <v>40</v>
      </c>
    </row>
    <row r="153" customFormat="1" ht="16.95" customHeight="1" spans="1:11">
      <c r="A153" s="12"/>
      <c r="B153" s="12" t="s">
        <v>41</v>
      </c>
      <c r="C153" s="12" t="s">
        <v>42</v>
      </c>
      <c r="D153" s="12" t="s">
        <v>78</v>
      </c>
      <c r="E153" s="12" t="s">
        <v>44</v>
      </c>
      <c r="F153" s="12" t="s">
        <v>79</v>
      </c>
      <c r="G153" s="12" t="s">
        <v>48</v>
      </c>
      <c r="H153" s="18"/>
      <c r="I153" s="12" t="s">
        <v>80</v>
      </c>
      <c r="J153" s="12" t="s">
        <v>80</v>
      </c>
      <c r="K153" s="18"/>
    </row>
    <row r="154" customFormat="1" ht="16.95" customHeight="1" spans="1:11">
      <c r="A154" s="12"/>
      <c r="B154" s="12" t="s">
        <v>55</v>
      </c>
      <c r="C154" s="12" t="s">
        <v>56</v>
      </c>
      <c r="D154" s="12" t="s">
        <v>81</v>
      </c>
      <c r="E154" s="12" t="s">
        <v>44</v>
      </c>
      <c r="F154" s="12" t="s">
        <v>79</v>
      </c>
      <c r="G154" s="12" t="s">
        <v>48</v>
      </c>
      <c r="H154" s="18"/>
      <c r="I154" s="12" t="s">
        <v>82</v>
      </c>
      <c r="J154" s="12" t="s">
        <v>82</v>
      </c>
      <c r="K154" s="18"/>
    </row>
    <row r="155" customFormat="1" ht="14.3" customHeight="1" spans="1:11">
      <c r="A155" s="12" t="s">
        <v>67</v>
      </c>
      <c r="B155" s="12"/>
      <c r="C155" s="12"/>
      <c r="D155" s="12"/>
      <c r="E155" s="12"/>
      <c r="F155" s="12"/>
      <c r="G155" s="12"/>
      <c r="H155" s="12"/>
      <c r="I155" s="12">
        <v>100</v>
      </c>
      <c r="J155" s="11">
        <v>100</v>
      </c>
      <c r="K155" s="11"/>
    </row>
    <row r="156" customFormat="1" ht="30.15" customHeight="1" spans="1:11">
      <c r="A156" s="12" t="s">
        <v>68</v>
      </c>
      <c r="B156" s="53" t="s">
        <v>994</v>
      </c>
      <c r="C156" s="53"/>
      <c r="D156" s="53"/>
      <c r="E156" s="53"/>
      <c r="F156" s="53"/>
      <c r="G156" s="53"/>
      <c r="H156" s="53"/>
      <c r="I156" s="53"/>
      <c r="J156" s="53"/>
      <c r="K156" s="53"/>
    </row>
    <row r="157" customFormat="1" ht="28.6" customHeight="1" spans="1:11">
      <c r="A157" s="12" t="s">
        <v>70</v>
      </c>
      <c r="B157" s="52" t="s">
        <v>71</v>
      </c>
      <c r="C157" s="52"/>
      <c r="D157" s="52"/>
      <c r="E157" s="52"/>
      <c r="F157" s="52"/>
      <c r="G157" s="52"/>
      <c r="H157" s="52"/>
      <c r="I157" s="52"/>
      <c r="J157" s="52"/>
      <c r="K157" s="52"/>
    </row>
    <row r="158" customFormat="1" ht="31.65" customHeight="1" spans="1:11">
      <c r="A158" s="12" t="s">
        <v>72</v>
      </c>
      <c r="B158" s="52" t="s">
        <v>71</v>
      </c>
      <c r="C158" s="52"/>
      <c r="D158" s="52"/>
      <c r="E158" s="52"/>
      <c r="F158" s="52"/>
      <c r="G158" s="52"/>
      <c r="H158" s="52"/>
      <c r="I158" s="52"/>
      <c r="J158" s="52"/>
      <c r="K158" s="52"/>
    </row>
    <row r="159" customFormat="1" ht="14.3" customHeight="1" spans="1:11">
      <c r="A159" s="14" t="s">
        <v>1084</v>
      </c>
      <c r="B159" s="14"/>
      <c r="C159" s="14"/>
      <c r="D159" s="14"/>
      <c r="E159" s="14"/>
      <c r="F159" s="14" t="s">
        <v>368</v>
      </c>
      <c r="G159" s="14"/>
      <c r="H159" s="14"/>
      <c r="I159" s="14"/>
      <c r="J159" s="14"/>
      <c r="K159" s="14"/>
    </row>
    <row r="160" customFormat="1" ht="14.3" customHeight="1" spans="1:11">
      <c r="A160" s="27"/>
      <c r="B160" s="27"/>
      <c r="C160" s="27"/>
      <c r="D160" s="27"/>
      <c r="E160" s="27"/>
      <c r="F160" s="27"/>
      <c r="G160" s="27"/>
      <c r="H160" s="27"/>
      <c r="I160" s="27"/>
      <c r="J160" s="27"/>
      <c r="K160" s="27"/>
    </row>
    <row r="161" customFormat="1" ht="45.2" customHeight="1" spans="1:11">
      <c r="A161" s="10" t="s">
        <v>1</v>
      </c>
      <c r="B161" s="10"/>
      <c r="C161" s="10"/>
      <c r="D161" s="10"/>
      <c r="E161" s="10"/>
      <c r="F161" s="10"/>
      <c r="G161" s="10"/>
      <c r="H161" s="10"/>
      <c r="I161" s="10"/>
      <c r="J161" s="10"/>
      <c r="K161" s="10"/>
    </row>
    <row r="162" customFormat="1" ht="14.3" customHeight="1" spans="1:11">
      <c r="A162" s="11" t="s">
        <v>2</v>
      </c>
      <c r="B162" s="11"/>
      <c r="C162" s="11" t="s">
        <v>93</v>
      </c>
      <c r="D162" s="11"/>
      <c r="E162" s="11"/>
      <c r="F162" s="11"/>
      <c r="G162" s="11"/>
      <c r="H162" s="11"/>
      <c r="I162" s="11"/>
      <c r="J162" s="11"/>
      <c r="K162" s="11"/>
    </row>
    <row r="163" customFormat="1" ht="25.6" customHeight="1" spans="1:11">
      <c r="A163" s="11" t="s">
        <v>4</v>
      </c>
      <c r="B163" s="11"/>
      <c r="C163" s="11" t="s">
        <v>5</v>
      </c>
      <c r="D163" s="11"/>
      <c r="E163" s="11"/>
      <c r="F163" s="11"/>
      <c r="G163" s="11"/>
      <c r="H163" s="1" t="s">
        <v>6</v>
      </c>
      <c r="I163" s="12" t="s">
        <v>1078</v>
      </c>
      <c r="J163" s="12"/>
      <c r="K163" s="12"/>
    </row>
    <row r="164" customFormat="1" ht="14.3" customHeight="1" spans="1:11">
      <c r="A164" s="11" t="s">
        <v>8</v>
      </c>
      <c r="B164" s="11" t="s">
        <v>9</v>
      </c>
      <c r="C164" s="12" t="s">
        <v>10</v>
      </c>
      <c r="D164" s="12"/>
      <c r="E164" s="12"/>
      <c r="F164" s="12"/>
      <c r="G164" s="12"/>
      <c r="H164" s="13" t="s">
        <v>11</v>
      </c>
      <c r="I164" s="13"/>
      <c r="J164" s="13"/>
      <c r="K164" s="13"/>
    </row>
    <row r="165" customFormat="1" ht="35.4" customHeight="1" spans="1:11">
      <c r="A165" s="11"/>
      <c r="B165" s="11"/>
      <c r="C165" s="11" t="s">
        <v>76</v>
      </c>
      <c r="D165" s="11"/>
      <c r="E165" s="11"/>
      <c r="F165" s="11"/>
      <c r="G165" s="11"/>
      <c r="H165" s="14" t="s">
        <v>99</v>
      </c>
      <c r="I165" s="14"/>
      <c r="J165" s="14"/>
      <c r="K165" s="14"/>
    </row>
    <row r="166" customFormat="1" ht="34.65" customHeight="1" spans="1:11">
      <c r="A166" s="11"/>
      <c r="B166" s="11" t="s">
        <v>14</v>
      </c>
      <c r="C166" s="11"/>
      <c r="D166" s="11"/>
      <c r="E166" s="11"/>
      <c r="F166" s="11"/>
      <c r="G166" s="11"/>
      <c r="H166" s="11"/>
      <c r="I166" s="11"/>
      <c r="J166" s="11"/>
      <c r="K166" s="11"/>
    </row>
    <row r="167" customFormat="1" ht="18.05" customHeight="1" spans="1:11">
      <c r="A167" s="12" t="s">
        <v>16</v>
      </c>
      <c r="B167" s="12" t="s">
        <v>17</v>
      </c>
      <c r="C167" s="12" t="s">
        <v>18</v>
      </c>
      <c r="D167" s="12" t="s">
        <v>19</v>
      </c>
      <c r="E167" s="12" t="s">
        <v>20</v>
      </c>
      <c r="F167" s="12"/>
      <c r="G167" s="12"/>
      <c r="H167" s="12" t="s">
        <v>21</v>
      </c>
      <c r="I167" s="12" t="s">
        <v>22</v>
      </c>
      <c r="J167" s="12" t="s">
        <v>23</v>
      </c>
      <c r="K167" s="12" t="s">
        <v>24</v>
      </c>
    </row>
    <row r="168" customFormat="1" ht="17.3" customHeight="1" spans="1:11">
      <c r="A168" s="12"/>
      <c r="B168" s="12" t="s">
        <v>25</v>
      </c>
      <c r="C168" s="15">
        <v>10.5036</v>
      </c>
      <c r="D168" s="15">
        <v>13.3352</v>
      </c>
      <c r="E168" s="15">
        <v>13.3352</v>
      </c>
      <c r="F168" s="15"/>
      <c r="G168" s="15"/>
      <c r="H168" s="16">
        <v>1</v>
      </c>
      <c r="I168" s="12">
        <v>10</v>
      </c>
      <c r="J168" s="12">
        <v>10</v>
      </c>
      <c r="K168" s="17" t="s">
        <v>26</v>
      </c>
    </row>
    <row r="169" customFormat="1" ht="19.55" customHeight="1" spans="1:11">
      <c r="A169" s="12"/>
      <c r="B169" s="12" t="s">
        <v>27</v>
      </c>
      <c r="C169" s="15">
        <v>10.5036</v>
      </c>
      <c r="D169" s="15">
        <v>13.3352</v>
      </c>
      <c r="E169" s="15">
        <v>13.3352</v>
      </c>
      <c r="F169" s="15"/>
      <c r="G169" s="15"/>
      <c r="H169" s="16">
        <v>1</v>
      </c>
      <c r="I169" s="12" t="s">
        <v>28</v>
      </c>
      <c r="J169" s="12" t="s">
        <v>28</v>
      </c>
      <c r="K169" s="17"/>
    </row>
    <row r="170" customFormat="1" ht="20.35" customHeight="1" spans="1:11">
      <c r="A170" s="12"/>
      <c r="B170" s="12" t="s">
        <v>29</v>
      </c>
      <c r="C170" s="15">
        <v>0</v>
      </c>
      <c r="D170" s="15">
        <v>0</v>
      </c>
      <c r="E170" s="15">
        <v>0</v>
      </c>
      <c r="F170" s="15"/>
      <c r="G170" s="15"/>
      <c r="H170" s="16">
        <v>0</v>
      </c>
      <c r="I170" s="12" t="s">
        <v>28</v>
      </c>
      <c r="J170" s="12" t="s">
        <v>28</v>
      </c>
      <c r="K170" s="17"/>
    </row>
    <row r="171" customFormat="1" ht="18.05" customHeight="1" spans="1:11">
      <c r="A171" s="12"/>
      <c r="B171" s="12" t="s">
        <v>30</v>
      </c>
      <c r="C171" s="15">
        <v>0</v>
      </c>
      <c r="D171" s="15">
        <v>0</v>
      </c>
      <c r="E171" s="15">
        <v>0</v>
      </c>
      <c r="F171" s="15"/>
      <c r="G171" s="15"/>
      <c r="H171" s="16">
        <v>0</v>
      </c>
      <c r="I171" s="12" t="s">
        <v>28</v>
      </c>
      <c r="J171" s="12" t="s">
        <v>28</v>
      </c>
      <c r="K171" s="17"/>
    </row>
    <row r="172" customFormat="1" ht="16.95" customHeight="1" spans="1:11">
      <c r="A172" s="12"/>
      <c r="B172" s="12" t="s">
        <v>31</v>
      </c>
      <c r="C172" s="18"/>
      <c r="D172" s="18"/>
      <c r="E172" s="18"/>
      <c r="F172" s="18"/>
      <c r="G172" s="18"/>
      <c r="H172" s="18"/>
      <c r="I172" s="12" t="s">
        <v>28</v>
      </c>
      <c r="J172" s="12" t="s">
        <v>28</v>
      </c>
      <c r="K172" s="17"/>
    </row>
    <row r="173" customFormat="1" ht="22.6" customHeight="1" spans="1:11">
      <c r="A173" s="12" t="s">
        <v>32</v>
      </c>
      <c r="B173" s="12" t="s">
        <v>33</v>
      </c>
      <c r="C173" s="12" t="s">
        <v>34</v>
      </c>
      <c r="D173" s="12" t="s">
        <v>35</v>
      </c>
      <c r="E173" s="12" t="s">
        <v>36</v>
      </c>
      <c r="F173" s="12" t="s">
        <v>37</v>
      </c>
      <c r="G173" s="12" t="s">
        <v>38</v>
      </c>
      <c r="H173" s="12" t="s">
        <v>39</v>
      </c>
      <c r="I173" s="12" t="s">
        <v>22</v>
      </c>
      <c r="J173" s="12" t="s">
        <v>23</v>
      </c>
      <c r="K173" s="12" t="s">
        <v>40</v>
      </c>
    </row>
    <row r="174" customFormat="1" ht="16.95" customHeight="1" spans="1:11">
      <c r="A174" s="12"/>
      <c r="B174" s="12" t="s">
        <v>41</v>
      </c>
      <c r="C174" s="12" t="s">
        <v>42</v>
      </c>
      <c r="D174" s="12" t="s">
        <v>78</v>
      </c>
      <c r="E174" s="12" t="s">
        <v>44</v>
      </c>
      <c r="F174" s="12" t="s">
        <v>79</v>
      </c>
      <c r="G174" s="12" t="s">
        <v>48</v>
      </c>
      <c r="H174" s="18"/>
      <c r="I174" s="12" t="s">
        <v>80</v>
      </c>
      <c r="J174" s="12" t="s">
        <v>80</v>
      </c>
      <c r="K174" s="18"/>
    </row>
    <row r="175" customFormat="1" ht="16.95" customHeight="1" spans="1:11">
      <c r="A175" s="12"/>
      <c r="B175" s="12" t="s">
        <v>55</v>
      </c>
      <c r="C175" s="12" t="s">
        <v>56</v>
      </c>
      <c r="D175" s="12" t="s">
        <v>81</v>
      </c>
      <c r="E175" s="12" t="s">
        <v>44</v>
      </c>
      <c r="F175" s="12" t="s">
        <v>79</v>
      </c>
      <c r="G175" s="12" t="s">
        <v>48</v>
      </c>
      <c r="H175" s="18"/>
      <c r="I175" s="12" t="s">
        <v>82</v>
      </c>
      <c r="J175" s="12" t="s">
        <v>82</v>
      </c>
      <c r="K175" s="18"/>
    </row>
    <row r="176" customFormat="1" ht="14.3" customHeight="1" spans="1:11">
      <c r="A176" s="12" t="s">
        <v>67</v>
      </c>
      <c r="B176" s="12"/>
      <c r="C176" s="12"/>
      <c r="D176" s="12"/>
      <c r="E176" s="12"/>
      <c r="F176" s="12"/>
      <c r="G176" s="12"/>
      <c r="H176" s="12"/>
      <c r="I176" s="12">
        <v>100</v>
      </c>
      <c r="J176" s="11">
        <v>100</v>
      </c>
      <c r="K176" s="11"/>
    </row>
    <row r="177" customFormat="1" ht="30.15" customHeight="1" spans="1:11">
      <c r="A177" s="12" t="s">
        <v>68</v>
      </c>
      <c r="B177" s="53" t="s">
        <v>994</v>
      </c>
      <c r="C177" s="53"/>
      <c r="D177" s="53"/>
      <c r="E177" s="53"/>
      <c r="F177" s="53"/>
      <c r="G177" s="53"/>
      <c r="H177" s="53"/>
      <c r="I177" s="53"/>
      <c r="J177" s="53"/>
      <c r="K177" s="53"/>
    </row>
    <row r="178" customFormat="1" ht="28.6" customHeight="1" spans="1:11">
      <c r="A178" s="12" t="s">
        <v>70</v>
      </c>
      <c r="B178" s="52" t="s">
        <v>71</v>
      </c>
      <c r="C178" s="52"/>
      <c r="D178" s="52"/>
      <c r="E178" s="52"/>
      <c r="F178" s="52"/>
      <c r="G178" s="52"/>
      <c r="H178" s="52"/>
      <c r="I178" s="52"/>
      <c r="J178" s="52"/>
      <c r="K178" s="52"/>
    </row>
    <row r="179" customFormat="1" ht="31.65" customHeight="1" spans="1:11">
      <c r="A179" s="12" t="s">
        <v>72</v>
      </c>
      <c r="B179" s="52" t="s">
        <v>71</v>
      </c>
      <c r="C179" s="52"/>
      <c r="D179" s="52"/>
      <c r="E179" s="52"/>
      <c r="F179" s="52"/>
      <c r="G179" s="52"/>
      <c r="H179" s="52"/>
      <c r="I179" s="52"/>
      <c r="J179" s="52"/>
      <c r="K179" s="52"/>
    </row>
    <row r="180" customFormat="1" ht="14.3" customHeight="1" spans="1:11">
      <c r="A180" s="14" t="s">
        <v>1084</v>
      </c>
      <c r="B180" s="14"/>
      <c r="C180" s="14"/>
      <c r="D180" s="14"/>
      <c r="E180" s="14"/>
      <c r="F180" s="14" t="s">
        <v>368</v>
      </c>
      <c r="G180" s="14"/>
      <c r="H180" s="14"/>
      <c r="I180" s="14"/>
      <c r="J180" s="14"/>
      <c r="K180" s="14"/>
    </row>
    <row r="181" customFormat="1" ht="14.3" customHeight="1" spans="1:11">
      <c r="A181" s="27"/>
      <c r="B181" s="27"/>
      <c r="C181" s="27"/>
      <c r="D181" s="27"/>
      <c r="E181" s="27"/>
      <c r="F181" s="27"/>
      <c r="G181" s="27"/>
      <c r="H181" s="27"/>
      <c r="I181" s="27"/>
      <c r="J181" s="27"/>
      <c r="K181" s="27"/>
    </row>
    <row r="182" customFormat="1" ht="45.2" customHeight="1" spans="1:11">
      <c r="A182" s="10" t="s">
        <v>1</v>
      </c>
      <c r="B182" s="10"/>
      <c r="C182" s="10"/>
      <c r="D182" s="10"/>
      <c r="E182" s="10"/>
      <c r="F182" s="10"/>
      <c r="G182" s="10"/>
      <c r="H182" s="10"/>
      <c r="I182" s="10"/>
      <c r="J182" s="10"/>
      <c r="K182" s="10"/>
    </row>
    <row r="183" customFormat="1" ht="14.3" customHeight="1" spans="1:11">
      <c r="A183" s="11" t="s">
        <v>2</v>
      </c>
      <c r="B183" s="11"/>
      <c r="C183" s="11" t="s">
        <v>94</v>
      </c>
      <c r="D183" s="11"/>
      <c r="E183" s="11"/>
      <c r="F183" s="11"/>
      <c r="G183" s="11"/>
      <c r="H183" s="11"/>
      <c r="I183" s="11"/>
      <c r="J183" s="11"/>
      <c r="K183" s="11"/>
    </row>
    <row r="184" customFormat="1" ht="25.6" customHeight="1" spans="1:11">
      <c r="A184" s="11" t="s">
        <v>4</v>
      </c>
      <c r="B184" s="11"/>
      <c r="C184" s="11" t="s">
        <v>5</v>
      </c>
      <c r="D184" s="11"/>
      <c r="E184" s="11"/>
      <c r="F184" s="11"/>
      <c r="G184" s="11"/>
      <c r="H184" s="1" t="s">
        <v>6</v>
      </c>
      <c r="I184" s="12" t="s">
        <v>1078</v>
      </c>
      <c r="J184" s="12"/>
      <c r="K184" s="12"/>
    </row>
    <row r="185" customFormat="1" ht="14.3" customHeight="1" spans="1:11">
      <c r="A185" s="11" t="s">
        <v>8</v>
      </c>
      <c r="B185" s="11" t="s">
        <v>9</v>
      </c>
      <c r="C185" s="12" t="s">
        <v>10</v>
      </c>
      <c r="D185" s="12"/>
      <c r="E185" s="12"/>
      <c r="F185" s="12"/>
      <c r="G185" s="12"/>
      <c r="H185" s="13" t="s">
        <v>11</v>
      </c>
      <c r="I185" s="13"/>
      <c r="J185" s="13"/>
      <c r="K185" s="13"/>
    </row>
    <row r="186" customFormat="1" ht="35.4" customHeight="1" spans="1:11">
      <c r="A186" s="11"/>
      <c r="B186" s="11"/>
      <c r="C186" s="11" t="s">
        <v>76</v>
      </c>
      <c r="D186" s="11"/>
      <c r="E186" s="11"/>
      <c r="F186" s="11"/>
      <c r="G186" s="11"/>
      <c r="H186" s="14" t="s">
        <v>99</v>
      </c>
      <c r="I186" s="14"/>
      <c r="J186" s="14"/>
      <c r="K186" s="14"/>
    </row>
    <row r="187" customFormat="1" ht="34.65" customHeight="1" spans="1:11">
      <c r="A187" s="11"/>
      <c r="B187" s="11" t="s">
        <v>14</v>
      </c>
      <c r="C187" s="11"/>
      <c r="D187" s="11"/>
      <c r="E187" s="11"/>
      <c r="F187" s="11"/>
      <c r="G187" s="11"/>
      <c r="H187" s="11"/>
      <c r="I187" s="11"/>
      <c r="J187" s="11"/>
      <c r="K187" s="11"/>
    </row>
    <row r="188" customFormat="1" ht="18.05" customHeight="1" spans="1:11">
      <c r="A188" s="12" t="s">
        <v>16</v>
      </c>
      <c r="B188" s="12" t="s">
        <v>17</v>
      </c>
      <c r="C188" s="12" t="s">
        <v>18</v>
      </c>
      <c r="D188" s="12" t="s">
        <v>19</v>
      </c>
      <c r="E188" s="12" t="s">
        <v>20</v>
      </c>
      <c r="F188" s="12"/>
      <c r="G188" s="12"/>
      <c r="H188" s="12" t="s">
        <v>21</v>
      </c>
      <c r="I188" s="12" t="s">
        <v>22</v>
      </c>
      <c r="J188" s="12" t="s">
        <v>23</v>
      </c>
      <c r="K188" s="12" t="s">
        <v>24</v>
      </c>
    </row>
    <row r="189" customFormat="1" ht="17.3" customHeight="1" spans="1:11">
      <c r="A189" s="12"/>
      <c r="B189" s="12" t="s">
        <v>25</v>
      </c>
      <c r="C189" s="15">
        <v>1.760364</v>
      </c>
      <c r="D189" s="15">
        <v>1.852911</v>
      </c>
      <c r="E189" s="15">
        <v>1.852911</v>
      </c>
      <c r="F189" s="15"/>
      <c r="G189" s="15"/>
      <c r="H189" s="16">
        <v>1</v>
      </c>
      <c r="I189" s="12">
        <v>10</v>
      </c>
      <c r="J189" s="12">
        <v>10</v>
      </c>
      <c r="K189" s="17" t="s">
        <v>26</v>
      </c>
    </row>
    <row r="190" customFormat="1" ht="19.55" customHeight="1" spans="1:11">
      <c r="A190" s="12"/>
      <c r="B190" s="12" t="s">
        <v>27</v>
      </c>
      <c r="C190" s="15">
        <v>1.760364</v>
      </c>
      <c r="D190" s="15">
        <v>1.852911</v>
      </c>
      <c r="E190" s="15">
        <v>1.852911</v>
      </c>
      <c r="F190" s="15"/>
      <c r="G190" s="15"/>
      <c r="H190" s="16">
        <v>1</v>
      </c>
      <c r="I190" s="12" t="s">
        <v>28</v>
      </c>
      <c r="J190" s="12" t="s">
        <v>28</v>
      </c>
      <c r="K190" s="17"/>
    </row>
    <row r="191" customFormat="1" ht="20.35" customHeight="1" spans="1:11">
      <c r="A191" s="12"/>
      <c r="B191" s="12" t="s">
        <v>29</v>
      </c>
      <c r="C191" s="15">
        <v>0</v>
      </c>
      <c r="D191" s="15">
        <v>0</v>
      </c>
      <c r="E191" s="15">
        <v>0</v>
      </c>
      <c r="F191" s="15"/>
      <c r="G191" s="15"/>
      <c r="H191" s="16">
        <v>0</v>
      </c>
      <c r="I191" s="12" t="s">
        <v>28</v>
      </c>
      <c r="J191" s="12" t="s">
        <v>28</v>
      </c>
      <c r="K191" s="17"/>
    </row>
    <row r="192" customFormat="1" ht="18.05" customHeight="1" spans="1:11">
      <c r="A192" s="12"/>
      <c r="B192" s="12" t="s">
        <v>30</v>
      </c>
      <c r="C192" s="15">
        <v>0</v>
      </c>
      <c r="D192" s="15">
        <v>0</v>
      </c>
      <c r="E192" s="15">
        <v>0</v>
      </c>
      <c r="F192" s="15"/>
      <c r="G192" s="15"/>
      <c r="H192" s="16">
        <v>0</v>
      </c>
      <c r="I192" s="12" t="s">
        <v>28</v>
      </c>
      <c r="J192" s="12" t="s">
        <v>28</v>
      </c>
      <c r="K192" s="17"/>
    </row>
    <row r="193" customFormat="1" ht="16.95" customHeight="1" spans="1:11">
      <c r="A193" s="12"/>
      <c r="B193" s="12" t="s">
        <v>31</v>
      </c>
      <c r="C193" s="18"/>
      <c r="D193" s="18"/>
      <c r="E193" s="18"/>
      <c r="F193" s="18"/>
      <c r="G193" s="18"/>
      <c r="H193" s="18"/>
      <c r="I193" s="12" t="s">
        <v>28</v>
      </c>
      <c r="J193" s="12" t="s">
        <v>28</v>
      </c>
      <c r="K193" s="17"/>
    </row>
    <row r="194" customFormat="1" ht="22.6" customHeight="1" spans="1:11">
      <c r="A194" s="12" t="s">
        <v>32</v>
      </c>
      <c r="B194" s="12" t="s">
        <v>33</v>
      </c>
      <c r="C194" s="12" t="s">
        <v>34</v>
      </c>
      <c r="D194" s="12" t="s">
        <v>35</v>
      </c>
      <c r="E194" s="12" t="s">
        <v>36</v>
      </c>
      <c r="F194" s="12" t="s">
        <v>37</v>
      </c>
      <c r="G194" s="12" t="s">
        <v>38</v>
      </c>
      <c r="H194" s="12" t="s">
        <v>39</v>
      </c>
      <c r="I194" s="12" t="s">
        <v>22</v>
      </c>
      <c r="J194" s="12" t="s">
        <v>23</v>
      </c>
      <c r="K194" s="12" t="s">
        <v>40</v>
      </c>
    </row>
    <row r="195" customFormat="1" ht="16.95" customHeight="1" spans="1:11">
      <c r="A195" s="12"/>
      <c r="B195" s="12" t="s">
        <v>41</v>
      </c>
      <c r="C195" s="12" t="s">
        <v>42</v>
      </c>
      <c r="D195" s="12" t="s">
        <v>78</v>
      </c>
      <c r="E195" s="12" t="s">
        <v>44</v>
      </c>
      <c r="F195" s="12" t="s">
        <v>79</v>
      </c>
      <c r="G195" s="12" t="s">
        <v>48</v>
      </c>
      <c r="H195" s="18"/>
      <c r="I195" s="12" t="s">
        <v>80</v>
      </c>
      <c r="J195" s="12" t="s">
        <v>80</v>
      </c>
      <c r="K195" s="18"/>
    </row>
    <row r="196" customFormat="1" ht="16.95" customHeight="1" spans="1:11">
      <c r="A196" s="12"/>
      <c r="B196" s="12" t="s">
        <v>55</v>
      </c>
      <c r="C196" s="12" t="s">
        <v>56</v>
      </c>
      <c r="D196" s="12" t="s">
        <v>81</v>
      </c>
      <c r="E196" s="12" t="s">
        <v>44</v>
      </c>
      <c r="F196" s="12" t="s">
        <v>79</v>
      </c>
      <c r="G196" s="12" t="s">
        <v>48</v>
      </c>
      <c r="H196" s="18"/>
      <c r="I196" s="12" t="s">
        <v>82</v>
      </c>
      <c r="J196" s="12" t="s">
        <v>82</v>
      </c>
      <c r="K196" s="18"/>
    </row>
    <row r="197" customFormat="1" ht="14.3" customHeight="1" spans="1:11">
      <c r="A197" s="12" t="s">
        <v>67</v>
      </c>
      <c r="B197" s="12"/>
      <c r="C197" s="12"/>
      <c r="D197" s="12"/>
      <c r="E197" s="12"/>
      <c r="F197" s="12"/>
      <c r="G197" s="12"/>
      <c r="H197" s="12"/>
      <c r="I197" s="12">
        <v>100</v>
      </c>
      <c r="J197" s="11">
        <v>100</v>
      </c>
      <c r="K197" s="11"/>
    </row>
    <row r="198" customFormat="1" ht="30.15" customHeight="1" spans="1:11">
      <c r="A198" s="12" t="s">
        <v>68</v>
      </c>
      <c r="B198" s="53" t="s">
        <v>994</v>
      </c>
      <c r="C198" s="53"/>
      <c r="D198" s="53"/>
      <c r="E198" s="53"/>
      <c r="F198" s="53"/>
      <c r="G198" s="53"/>
      <c r="H198" s="53"/>
      <c r="I198" s="53"/>
      <c r="J198" s="53"/>
      <c r="K198" s="53"/>
    </row>
    <row r="199" customFormat="1" ht="28.6" customHeight="1" spans="1:11">
      <c r="A199" s="12" t="s">
        <v>70</v>
      </c>
      <c r="B199" s="52" t="s">
        <v>71</v>
      </c>
      <c r="C199" s="52"/>
      <c r="D199" s="52"/>
      <c r="E199" s="52"/>
      <c r="F199" s="52"/>
      <c r="G199" s="52"/>
      <c r="H199" s="52"/>
      <c r="I199" s="52"/>
      <c r="J199" s="52"/>
      <c r="K199" s="52"/>
    </row>
    <row r="200" customFormat="1" ht="31.65" customHeight="1" spans="1:11">
      <c r="A200" s="12" t="s">
        <v>72</v>
      </c>
      <c r="B200" s="52" t="s">
        <v>71</v>
      </c>
      <c r="C200" s="52"/>
      <c r="D200" s="52"/>
      <c r="E200" s="52"/>
      <c r="F200" s="52"/>
      <c r="G200" s="52"/>
      <c r="H200" s="52"/>
      <c r="I200" s="52"/>
      <c r="J200" s="52"/>
      <c r="K200" s="52"/>
    </row>
    <row r="201" customFormat="1" ht="14.3" customHeight="1" spans="1:11">
      <c r="A201" s="14" t="s">
        <v>1084</v>
      </c>
      <c r="B201" s="14"/>
      <c r="C201" s="14"/>
      <c r="D201" s="14"/>
      <c r="E201" s="14"/>
      <c r="F201" s="14" t="s">
        <v>368</v>
      </c>
      <c r="G201" s="14"/>
      <c r="H201" s="14"/>
      <c r="I201" s="14"/>
      <c r="J201" s="14"/>
      <c r="K201" s="14"/>
    </row>
    <row r="202" customFormat="1" ht="14.3" customHeight="1" spans="1:11">
      <c r="A202" s="27"/>
      <c r="B202" s="27"/>
      <c r="C202" s="27"/>
      <c r="D202" s="27"/>
      <c r="E202" s="27"/>
      <c r="F202" s="27"/>
      <c r="G202" s="27"/>
      <c r="H202" s="27"/>
      <c r="I202" s="27"/>
      <c r="J202" s="27"/>
      <c r="K202" s="27"/>
    </row>
    <row r="203" customFormat="1" ht="45.2" customHeight="1" spans="1:11">
      <c r="A203" s="10" t="s">
        <v>1</v>
      </c>
      <c r="B203" s="10"/>
      <c r="C203" s="10"/>
      <c r="D203" s="10"/>
      <c r="E203" s="10"/>
      <c r="F203" s="10"/>
      <c r="G203" s="10"/>
      <c r="H203" s="10"/>
      <c r="I203" s="10"/>
      <c r="J203" s="10"/>
      <c r="K203" s="10"/>
    </row>
    <row r="204" customFormat="1" ht="14.3" customHeight="1" spans="1:11">
      <c r="A204" s="11" t="s">
        <v>2</v>
      </c>
      <c r="B204" s="11"/>
      <c r="C204" s="11" t="s">
        <v>97</v>
      </c>
      <c r="D204" s="11"/>
      <c r="E204" s="11"/>
      <c r="F204" s="11"/>
      <c r="G204" s="11"/>
      <c r="H204" s="11"/>
      <c r="I204" s="11"/>
      <c r="J204" s="11"/>
      <c r="K204" s="11"/>
    </row>
    <row r="205" customFormat="1" ht="25.6" customHeight="1" spans="1:11">
      <c r="A205" s="11" t="s">
        <v>4</v>
      </c>
      <c r="B205" s="11"/>
      <c r="C205" s="11" t="s">
        <v>5</v>
      </c>
      <c r="D205" s="11"/>
      <c r="E205" s="11"/>
      <c r="F205" s="11"/>
      <c r="G205" s="11"/>
      <c r="H205" s="1" t="s">
        <v>6</v>
      </c>
      <c r="I205" s="12" t="s">
        <v>1078</v>
      </c>
      <c r="J205" s="12"/>
      <c r="K205" s="12"/>
    </row>
    <row r="206" customFormat="1" ht="14.3" customHeight="1" spans="1:11">
      <c r="A206" s="11" t="s">
        <v>8</v>
      </c>
      <c r="B206" s="11" t="s">
        <v>9</v>
      </c>
      <c r="C206" s="12" t="s">
        <v>10</v>
      </c>
      <c r="D206" s="12"/>
      <c r="E206" s="12"/>
      <c r="F206" s="12"/>
      <c r="G206" s="12"/>
      <c r="H206" s="13" t="s">
        <v>11</v>
      </c>
      <c r="I206" s="13"/>
      <c r="J206" s="13"/>
      <c r="K206" s="13"/>
    </row>
    <row r="207" customFormat="1" ht="35.4" customHeight="1" spans="1:11">
      <c r="A207" s="11"/>
      <c r="B207" s="11"/>
      <c r="C207" s="11"/>
      <c r="D207" s="11"/>
      <c r="E207" s="11"/>
      <c r="F207" s="11"/>
      <c r="G207" s="11"/>
      <c r="H207" s="14" t="s">
        <v>99</v>
      </c>
      <c r="I207" s="14"/>
      <c r="J207" s="14"/>
      <c r="K207" s="14"/>
    </row>
    <row r="208" customFormat="1" ht="34.65" customHeight="1" spans="1:11">
      <c r="A208" s="11"/>
      <c r="B208" s="11" t="s">
        <v>14</v>
      </c>
      <c r="C208" s="11"/>
      <c r="D208" s="11"/>
      <c r="E208" s="11"/>
      <c r="F208" s="11"/>
      <c r="G208" s="11"/>
      <c r="H208" s="11"/>
      <c r="I208" s="11"/>
      <c r="J208" s="11"/>
      <c r="K208" s="11"/>
    </row>
    <row r="209" customFormat="1" ht="18.05" customHeight="1" spans="1:11">
      <c r="A209" s="12" t="s">
        <v>16</v>
      </c>
      <c r="B209" s="12" t="s">
        <v>17</v>
      </c>
      <c r="C209" s="12" t="s">
        <v>18</v>
      </c>
      <c r="D209" s="12" t="s">
        <v>19</v>
      </c>
      <c r="E209" s="12" t="s">
        <v>20</v>
      </c>
      <c r="F209" s="12"/>
      <c r="G209" s="12"/>
      <c r="H209" s="12" t="s">
        <v>21</v>
      </c>
      <c r="I209" s="12" t="s">
        <v>22</v>
      </c>
      <c r="J209" s="12" t="s">
        <v>23</v>
      </c>
      <c r="K209" s="12" t="s">
        <v>24</v>
      </c>
    </row>
    <row r="210" customFormat="1" ht="17.3" customHeight="1" spans="1:11">
      <c r="A210" s="12"/>
      <c r="B210" s="12" t="s">
        <v>25</v>
      </c>
      <c r="C210" s="15">
        <v>0</v>
      </c>
      <c r="D210" s="15">
        <v>0.843912</v>
      </c>
      <c r="E210" s="15">
        <v>0.843912</v>
      </c>
      <c r="F210" s="15"/>
      <c r="G210" s="15"/>
      <c r="H210" s="16">
        <v>1</v>
      </c>
      <c r="I210" s="12">
        <v>10</v>
      </c>
      <c r="J210" s="12">
        <v>10</v>
      </c>
      <c r="K210" s="17" t="s">
        <v>26</v>
      </c>
    </row>
    <row r="211" customFormat="1" ht="19.55" customHeight="1" spans="1:11">
      <c r="A211" s="12"/>
      <c r="B211" s="12" t="s">
        <v>27</v>
      </c>
      <c r="C211" s="15">
        <v>0</v>
      </c>
      <c r="D211" s="15">
        <v>0.843912</v>
      </c>
      <c r="E211" s="15">
        <v>0.843912</v>
      </c>
      <c r="F211" s="15"/>
      <c r="G211" s="15"/>
      <c r="H211" s="16">
        <v>1</v>
      </c>
      <c r="I211" s="12" t="s">
        <v>28</v>
      </c>
      <c r="J211" s="12" t="s">
        <v>28</v>
      </c>
      <c r="K211" s="17"/>
    </row>
    <row r="212" customFormat="1" ht="20.35" customHeight="1" spans="1:11">
      <c r="A212" s="12"/>
      <c r="B212" s="12" t="s">
        <v>29</v>
      </c>
      <c r="C212" s="15">
        <v>0</v>
      </c>
      <c r="D212" s="15">
        <v>0</v>
      </c>
      <c r="E212" s="15">
        <v>0</v>
      </c>
      <c r="F212" s="15"/>
      <c r="G212" s="15"/>
      <c r="H212" s="16">
        <v>0</v>
      </c>
      <c r="I212" s="12" t="s">
        <v>28</v>
      </c>
      <c r="J212" s="12" t="s">
        <v>28</v>
      </c>
      <c r="K212" s="17"/>
    </row>
    <row r="213" customFormat="1" ht="18.05" customHeight="1" spans="1:11">
      <c r="A213" s="12"/>
      <c r="B213" s="12" t="s">
        <v>30</v>
      </c>
      <c r="C213" s="15">
        <v>0</v>
      </c>
      <c r="D213" s="15">
        <v>0</v>
      </c>
      <c r="E213" s="15">
        <v>0</v>
      </c>
      <c r="F213" s="15"/>
      <c r="G213" s="15"/>
      <c r="H213" s="16">
        <v>0</v>
      </c>
      <c r="I213" s="12" t="s">
        <v>28</v>
      </c>
      <c r="J213" s="12" t="s">
        <v>28</v>
      </c>
      <c r="K213" s="17"/>
    </row>
    <row r="214" customFormat="1" ht="16.95" customHeight="1" spans="1:11">
      <c r="A214" s="12"/>
      <c r="B214" s="12" t="s">
        <v>31</v>
      </c>
      <c r="C214" s="18"/>
      <c r="D214" s="18"/>
      <c r="E214" s="18"/>
      <c r="F214" s="18"/>
      <c r="G214" s="18"/>
      <c r="H214" s="18"/>
      <c r="I214" s="12" t="s">
        <v>28</v>
      </c>
      <c r="J214" s="12" t="s">
        <v>28</v>
      </c>
      <c r="K214" s="17"/>
    </row>
    <row r="215" customFormat="1" ht="22.6" customHeight="1" spans="1:11">
      <c r="A215" s="12" t="s">
        <v>32</v>
      </c>
      <c r="B215" s="12" t="s">
        <v>33</v>
      </c>
      <c r="C215" s="12" t="s">
        <v>34</v>
      </c>
      <c r="D215" s="12" t="s">
        <v>35</v>
      </c>
      <c r="E215" s="12" t="s">
        <v>36</v>
      </c>
      <c r="F215" s="12" t="s">
        <v>37</v>
      </c>
      <c r="G215" s="12" t="s">
        <v>38</v>
      </c>
      <c r="H215" s="12" t="s">
        <v>39</v>
      </c>
      <c r="I215" s="12" t="s">
        <v>22</v>
      </c>
      <c r="J215" s="12" t="s">
        <v>23</v>
      </c>
      <c r="K215" s="12" t="s">
        <v>40</v>
      </c>
    </row>
    <row r="216" customFormat="1" ht="16.95" customHeight="1" spans="1:11">
      <c r="A216" s="12"/>
      <c r="B216" s="12"/>
      <c r="C216" s="12"/>
      <c r="D216" s="12"/>
      <c r="E216" s="12"/>
      <c r="F216" s="12"/>
      <c r="G216" s="12"/>
      <c r="H216" s="18"/>
      <c r="I216" s="12">
        <v>100</v>
      </c>
      <c r="J216" s="12">
        <v>100</v>
      </c>
      <c r="K216" s="18"/>
    </row>
    <row r="217" customFormat="1" ht="14.3" customHeight="1" spans="1:11">
      <c r="A217" s="12" t="s">
        <v>67</v>
      </c>
      <c r="B217" s="12"/>
      <c r="C217" s="12"/>
      <c r="D217" s="12"/>
      <c r="E217" s="12"/>
      <c r="F217" s="12"/>
      <c r="G217" s="12"/>
      <c r="H217" s="12"/>
      <c r="I217" s="12">
        <v>100</v>
      </c>
      <c r="J217" s="11">
        <v>100</v>
      </c>
      <c r="K217" s="11"/>
    </row>
    <row r="218" customFormat="1" ht="30.15" customHeight="1" spans="1:11">
      <c r="A218" s="12" t="s">
        <v>68</v>
      </c>
      <c r="B218" s="53" t="s">
        <v>994</v>
      </c>
      <c r="C218" s="53"/>
      <c r="D218" s="53"/>
      <c r="E218" s="53"/>
      <c r="F218" s="53"/>
      <c r="G218" s="53"/>
      <c r="H218" s="53"/>
      <c r="I218" s="53"/>
      <c r="J218" s="53"/>
      <c r="K218" s="53"/>
    </row>
    <row r="219" customFormat="1" ht="28.6" customHeight="1" spans="1:11">
      <c r="A219" s="12" t="s">
        <v>70</v>
      </c>
      <c r="B219" s="52" t="s">
        <v>71</v>
      </c>
      <c r="C219" s="52"/>
      <c r="D219" s="52"/>
      <c r="E219" s="52"/>
      <c r="F219" s="52"/>
      <c r="G219" s="52"/>
      <c r="H219" s="52"/>
      <c r="I219" s="52"/>
      <c r="J219" s="52"/>
      <c r="K219" s="52"/>
    </row>
    <row r="220" customFormat="1" ht="31.65" customHeight="1" spans="1:11">
      <c r="A220" s="12" t="s">
        <v>72</v>
      </c>
      <c r="B220" s="52" t="s">
        <v>71</v>
      </c>
      <c r="C220" s="52"/>
      <c r="D220" s="52"/>
      <c r="E220" s="52"/>
      <c r="F220" s="52"/>
      <c r="G220" s="52"/>
      <c r="H220" s="52"/>
      <c r="I220" s="52"/>
      <c r="J220" s="52"/>
      <c r="K220" s="52"/>
    </row>
    <row r="221" customFormat="1" ht="14.3" customHeight="1" spans="1:11">
      <c r="A221" s="14" t="s">
        <v>1084</v>
      </c>
      <c r="B221" s="14"/>
      <c r="C221" s="14"/>
      <c r="D221" s="14"/>
      <c r="E221" s="14"/>
      <c r="F221" s="14" t="s">
        <v>368</v>
      </c>
      <c r="G221" s="14"/>
      <c r="H221" s="14"/>
      <c r="I221" s="14"/>
      <c r="J221" s="14"/>
      <c r="K221" s="14"/>
    </row>
    <row r="222" customFormat="1" ht="14.3" customHeight="1" spans="1:11">
      <c r="A222" s="27"/>
      <c r="B222" s="27"/>
      <c r="C222" s="27"/>
      <c r="D222" s="27"/>
      <c r="E222" s="27"/>
      <c r="F222" s="27"/>
      <c r="G222" s="27"/>
      <c r="H222" s="27"/>
      <c r="I222" s="27"/>
      <c r="J222" s="27"/>
      <c r="K222" s="27"/>
    </row>
    <row r="223" customFormat="1" ht="45.2" customHeight="1" spans="1:11">
      <c r="A223" s="10" t="s">
        <v>1</v>
      </c>
      <c r="B223" s="10"/>
      <c r="C223" s="10"/>
      <c r="D223" s="10"/>
      <c r="E223" s="10"/>
      <c r="F223" s="10"/>
      <c r="G223" s="10"/>
      <c r="H223" s="10"/>
      <c r="I223" s="10"/>
      <c r="J223" s="10"/>
      <c r="K223" s="10"/>
    </row>
    <row r="224" customFormat="1" ht="14.3" customHeight="1" spans="1:11">
      <c r="A224" s="11" t="s">
        <v>2</v>
      </c>
      <c r="B224" s="11"/>
      <c r="C224" s="11" t="s">
        <v>120</v>
      </c>
      <c r="D224" s="11"/>
      <c r="E224" s="11"/>
      <c r="F224" s="11"/>
      <c r="G224" s="11"/>
      <c r="H224" s="11"/>
      <c r="I224" s="11"/>
      <c r="J224" s="11"/>
      <c r="K224" s="11"/>
    </row>
    <row r="225" customFormat="1" ht="25.6" customHeight="1" spans="1:11">
      <c r="A225" s="11" t="s">
        <v>4</v>
      </c>
      <c r="B225" s="11"/>
      <c r="C225" s="11" t="s">
        <v>5</v>
      </c>
      <c r="D225" s="11"/>
      <c r="E225" s="11"/>
      <c r="F225" s="11"/>
      <c r="G225" s="11"/>
      <c r="H225" s="1" t="s">
        <v>6</v>
      </c>
      <c r="I225" s="12" t="s">
        <v>1078</v>
      </c>
      <c r="J225" s="12"/>
      <c r="K225" s="12"/>
    </row>
    <row r="226" customFormat="1" ht="14.3" customHeight="1" spans="1:11">
      <c r="A226" s="11" t="s">
        <v>8</v>
      </c>
      <c r="B226" s="11" t="s">
        <v>9</v>
      </c>
      <c r="C226" s="12" t="s">
        <v>10</v>
      </c>
      <c r="D226" s="12"/>
      <c r="E226" s="12"/>
      <c r="F226" s="12"/>
      <c r="G226" s="12"/>
      <c r="H226" s="13" t="s">
        <v>11</v>
      </c>
      <c r="I226" s="13"/>
      <c r="J226" s="13"/>
      <c r="K226" s="13"/>
    </row>
    <row r="227" customFormat="1" ht="35.4" customHeight="1" spans="1:11">
      <c r="A227" s="11"/>
      <c r="B227" s="11"/>
      <c r="C227" s="11"/>
      <c r="D227" s="11"/>
      <c r="E227" s="11"/>
      <c r="F227" s="11"/>
      <c r="G227" s="11"/>
      <c r="H227" s="14" t="s">
        <v>99</v>
      </c>
      <c r="I227" s="14"/>
      <c r="J227" s="14"/>
      <c r="K227" s="14"/>
    </row>
    <row r="228" customFormat="1" ht="34.65" customHeight="1" spans="1:11">
      <c r="A228" s="11"/>
      <c r="B228" s="11" t="s">
        <v>14</v>
      </c>
      <c r="C228" s="11"/>
      <c r="D228" s="11"/>
      <c r="E228" s="11"/>
      <c r="F228" s="11"/>
      <c r="G228" s="11"/>
      <c r="H228" s="11"/>
      <c r="I228" s="11"/>
      <c r="J228" s="11"/>
      <c r="K228" s="11"/>
    </row>
    <row r="229" customFormat="1" ht="18.05" customHeight="1" spans="1:11">
      <c r="A229" s="12" t="s">
        <v>16</v>
      </c>
      <c r="B229" s="12" t="s">
        <v>17</v>
      </c>
      <c r="C229" s="12" t="s">
        <v>18</v>
      </c>
      <c r="D229" s="12" t="s">
        <v>19</v>
      </c>
      <c r="E229" s="12" t="s">
        <v>20</v>
      </c>
      <c r="F229" s="12"/>
      <c r="G229" s="12"/>
      <c r="H229" s="12" t="s">
        <v>21</v>
      </c>
      <c r="I229" s="12" t="s">
        <v>22</v>
      </c>
      <c r="J229" s="12" t="s">
        <v>23</v>
      </c>
      <c r="K229" s="12" t="s">
        <v>24</v>
      </c>
    </row>
    <row r="230" customFormat="1" ht="17.3" customHeight="1" spans="1:11">
      <c r="A230" s="12"/>
      <c r="B230" s="12" t="s">
        <v>25</v>
      </c>
      <c r="C230" s="15">
        <v>0</v>
      </c>
      <c r="D230" s="15">
        <v>3.238741</v>
      </c>
      <c r="E230" s="15">
        <v>3.238741</v>
      </c>
      <c r="F230" s="15"/>
      <c r="G230" s="15"/>
      <c r="H230" s="16">
        <v>1</v>
      </c>
      <c r="I230" s="12">
        <v>10</v>
      </c>
      <c r="J230" s="12">
        <v>10</v>
      </c>
      <c r="K230" s="17" t="s">
        <v>26</v>
      </c>
    </row>
    <row r="231" customFormat="1" ht="19.55" customHeight="1" spans="1:11">
      <c r="A231" s="12"/>
      <c r="B231" s="12" t="s">
        <v>27</v>
      </c>
      <c r="C231" s="15">
        <v>0</v>
      </c>
      <c r="D231" s="15">
        <v>3.238741</v>
      </c>
      <c r="E231" s="15">
        <v>3.238741</v>
      </c>
      <c r="F231" s="15"/>
      <c r="G231" s="15"/>
      <c r="H231" s="16">
        <v>1</v>
      </c>
      <c r="I231" s="12" t="s">
        <v>28</v>
      </c>
      <c r="J231" s="12" t="s">
        <v>28</v>
      </c>
      <c r="K231" s="17"/>
    </row>
    <row r="232" customFormat="1" ht="20.35" customHeight="1" spans="1:11">
      <c r="A232" s="12"/>
      <c r="B232" s="12" t="s">
        <v>29</v>
      </c>
      <c r="C232" s="15">
        <v>0</v>
      </c>
      <c r="D232" s="15">
        <v>0</v>
      </c>
      <c r="E232" s="15">
        <v>0</v>
      </c>
      <c r="F232" s="15"/>
      <c r="G232" s="15"/>
      <c r="H232" s="16">
        <v>0</v>
      </c>
      <c r="I232" s="12" t="s">
        <v>28</v>
      </c>
      <c r="J232" s="12" t="s">
        <v>28</v>
      </c>
      <c r="K232" s="17"/>
    </row>
    <row r="233" customFormat="1" ht="18.05" customHeight="1" spans="1:11">
      <c r="A233" s="12"/>
      <c r="B233" s="12" t="s">
        <v>30</v>
      </c>
      <c r="C233" s="15">
        <v>0</v>
      </c>
      <c r="D233" s="15">
        <v>0</v>
      </c>
      <c r="E233" s="15">
        <v>0</v>
      </c>
      <c r="F233" s="15"/>
      <c r="G233" s="15"/>
      <c r="H233" s="16">
        <v>0</v>
      </c>
      <c r="I233" s="12" t="s">
        <v>28</v>
      </c>
      <c r="J233" s="12" t="s">
        <v>28</v>
      </c>
      <c r="K233" s="17"/>
    </row>
    <row r="234" customFormat="1" ht="16.95" customHeight="1" spans="1:11">
      <c r="A234" s="12"/>
      <c r="B234" s="12" t="s">
        <v>31</v>
      </c>
      <c r="C234" s="18"/>
      <c r="D234" s="18"/>
      <c r="E234" s="18"/>
      <c r="F234" s="18"/>
      <c r="G234" s="18"/>
      <c r="H234" s="18"/>
      <c r="I234" s="12" t="s">
        <v>28</v>
      </c>
      <c r="J234" s="12" t="s">
        <v>28</v>
      </c>
      <c r="K234" s="17"/>
    </row>
    <row r="235" customFormat="1" ht="22.6" customHeight="1" spans="1:11">
      <c r="A235" s="12" t="s">
        <v>32</v>
      </c>
      <c r="B235" s="12" t="s">
        <v>33</v>
      </c>
      <c r="C235" s="12" t="s">
        <v>34</v>
      </c>
      <c r="D235" s="12" t="s">
        <v>35</v>
      </c>
      <c r="E235" s="12" t="s">
        <v>36</v>
      </c>
      <c r="F235" s="12" t="s">
        <v>37</v>
      </c>
      <c r="G235" s="12" t="s">
        <v>38</v>
      </c>
      <c r="H235" s="12" t="s">
        <v>39</v>
      </c>
      <c r="I235" s="12" t="s">
        <v>22</v>
      </c>
      <c r="J235" s="12" t="s">
        <v>23</v>
      </c>
      <c r="K235" s="12" t="s">
        <v>40</v>
      </c>
    </row>
    <row r="236" customFormat="1" ht="22.6" customHeight="1" spans="1:11">
      <c r="A236" s="12"/>
      <c r="B236" s="12" t="s">
        <v>41</v>
      </c>
      <c r="C236" s="12" t="s">
        <v>42</v>
      </c>
      <c r="D236" s="12" t="s">
        <v>78</v>
      </c>
      <c r="E236" s="12" t="s">
        <v>44</v>
      </c>
      <c r="F236" s="12" t="s">
        <v>79</v>
      </c>
      <c r="G236" s="12" t="s">
        <v>48</v>
      </c>
      <c r="H236" s="18"/>
      <c r="I236" s="12" t="s">
        <v>80</v>
      </c>
      <c r="J236" s="12">
        <v>60</v>
      </c>
      <c r="K236" s="12"/>
    </row>
    <row r="237" customFormat="1" ht="16.95" customHeight="1" spans="1:11">
      <c r="A237" s="12"/>
      <c r="B237" s="12" t="s">
        <v>55</v>
      </c>
      <c r="C237" s="12" t="s">
        <v>56</v>
      </c>
      <c r="D237" s="12" t="s">
        <v>81</v>
      </c>
      <c r="E237" s="12" t="s">
        <v>44</v>
      </c>
      <c r="F237" s="12" t="s">
        <v>79</v>
      </c>
      <c r="G237" s="12" t="s">
        <v>48</v>
      </c>
      <c r="H237" s="18"/>
      <c r="I237" s="12" t="s">
        <v>82</v>
      </c>
      <c r="J237" s="12">
        <v>30</v>
      </c>
      <c r="K237" s="18"/>
    </row>
    <row r="238" customFormat="1" ht="14.3" customHeight="1" spans="1:11">
      <c r="A238" s="12" t="s">
        <v>67</v>
      </c>
      <c r="B238" s="12"/>
      <c r="C238" s="12"/>
      <c r="D238" s="12"/>
      <c r="E238" s="12"/>
      <c r="F238" s="12"/>
      <c r="G238" s="12"/>
      <c r="H238" s="12"/>
      <c r="I238" s="12">
        <v>100</v>
      </c>
      <c r="J238" s="11">
        <v>100</v>
      </c>
      <c r="K238" s="11"/>
    </row>
    <row r="239" customFormat="1" ht="30.15" customHeight="1" spans="1:11">
      <c r="A239" s="12" t="s">
        <v>68</v>
      </c>
      <c r="B239" s="53" t="s">
        <v>994</v>
      </c>
      <c r="C239" s="53"/>
      <c r="D239" s="53"/>
      <c r="E239" s="53"/>
      <c r="F239" s="53"/>
      <c r="G239" s="53"/>
      <c r="H239" s="53"/>
      <c r="I239" s="53"/>
      <c r="J239" s="53"/>
      <c r="K239" s="53"/>
    </row>
    <row r="240" customFormat="1" ht="28.6" customHeight="1" spans="1:11">
      <c r="A240" s="12" t="s">
        <v>70</v>
      </c>
      <c r="B240" s="52" t="s">
        <v>71</v>
      </c>
      <c r="C240" s="52"/>
      <c r="D240" s="52"/>
      <c r="E240" s="52"/>
      <c r="F240" s="52"/>
      <c r="G240" s="52"/>
      <c r="H240" s="52"/>
      <c r="I240" s="52"/>
      <c r="J240" s="52"/>
      <c r="K240" s="52"/>
    </row>
    <row r="241" customFormat="1" ht="31.65" customHeight="1" spans="1:11">
      <c r="A241" s="12" t="s">
        <v>72</v>
      </c>
      <c r="B241" s="52" t="s">
        <v>71</v>
      </c>
      <c r="C241" s="52"/>
      <c r="D241" s="52"/>
      <c r="E241" s="52"/>
      <c r="F241" s="52"/>
      <c r="G241" s="52"/>
      <c r="H241" s="52"/>
      <c r="I241" s="52"/>
      <c r="J241" s="52"/>
      <c r="K241" s="52"/>
    </row>
    <row r="242" customFormat="1" ht="14.3" customHeight="1" spans="1:11">
      <c r="A242" s="14" t="s">
        <v>1084</v>
      </c>
      <c r="B242" s="14"/>
      <c r="C242" s="14"/>
      <c r="D242" s="14"/>
      <c r="E242" s="14"/>
      <c r="F242" s="14" t="s">
        <v>368</v>
      </c>
      <c r="G242" s="14"/>
      <c r="H242" s="14"/>
      <c r="I242" s="14"/>
      <c r="J242" s="14"/>
      <c r="K242" s="14"/>
    </row>
    <row r="243" customFormat="1" ht="14.3" customHeight="1" spans="1:11">
      <c r="A243" s="27"/>
      <c r="B243" s="27"/>
      <c r="C243" s="27"/>
      <c r="D243" s="27"/>
      <c r="E243" s="27"/>
      <c r="F243" s="27"/>
      <c r="G243" s="27"/>
      <c r="H243" s="27"/>
      <c r="I243" s="27"/>
      <c r="J243" s="27"/>
      <c r="K243" s="27"/>
    </row>
    <row r="244" customFormat="1" ht="45.2" customHeight="1" spans="1:11">
      <c r="A244" s="10" t="s">
        <v>1</v>
      </c>
      <c r="B244" s="10"/>
      <c r="C244" s="10"/>
      <c r="D244" s="10"/>
      <c r="E244" s="10"/>
      <c r="F244" s="10"/>
      <c r="G244" s="10"/>
      <c r="H244" s="10"/>
      <c r="I244" s="10"/>
      <c r="J244" s="10"/>
      <c r="K244" s="10"/>
    </row>
    <row r="245" customFormat="1" ht="14.3" customHeight="1" spans="1:11">
      <c r="A245" s="11" t="s">
        <v>2</v>
      </c>
      <c r="B245" s="11"/>
      <c r="C245" s="11" t="s">
        <v>840</v>
      </c>
      <c r="D245" s="11"/>
      <c r="E245" s="11"/>
      <c r="F245" s="11"/>
      <c r="G245" s="11"/>
      <c r="H245" s="11"/>
      <c r="I245" s="11"/>
      <c r="J245" s="11"/>
      <c r="K245" s="11"/>
    </row>
    <row r="246" customFormat="1" ht="25.6" customHeight="1" spans="1:11">
      <c r="A246" s="11" t="s">
        <v>4</v>
      </c>
      <c r="B246" s="11"/>
      <c r="C246" s="11" t="s">
        <v>5</v>
      </c>
      <c r="D246" s="11"/>
      <c r="E246" s="11"/>
      <c r="F246" s="11"/>
      <c r="G246" s="11"/>
      <c r="H246" s="1" t="s">
        <v>6</v>
      </c>
      <c r="I246" s="12" t="s">
        <v>1078</v>
      </c>
      <c r="J246" s="12"/>
      <c r="K246" s="12"/>
    </row>
    <row r="247" customFormat="1" ht="14.3" customHeight="1" spans="1:11">
      <c r="A247" s="11" t="s">
        <v>8</v>
      </c>
      <c r="B247" s="11" t="s">
        <v>9</v>
      </c>
      <c r="C247" s="12" t="s">
        <v>10</v>
      </c>
      <c r="D247" s="12"/>
      <c r="E247" s="12"/>
      <c r="F247" s="12"/>
      <c r="G247" s="12"/>
      <c r="H247" s="13" t="s">
        <v>11</v>
      </c>
      <c r="I247" s="13"/>
      <c r="J247" s="13"/>
      <c r="K247" s="13"/>
    </row>
    <row r="248" customFormat="1" ht="35.4" customHeight="1" spans="1:11">
      <c r="A248" s="11"/>
      <c r="B248" s="11"/>
      <c r="C248" s="11"/>
      <c r="D248" s="11"/>
      <c r="E248" s="11"/>
      <c r="F248" s="11"/>
      <c r="G248" s="11"/>
      <c r="H248" s="14" t="s">
        <v>99</v>
      </c>
      <c r="I248" s="14"/>
      <c r="J248" s="14"/>
      <c r="K248" s="14"/>
    </row>
    <row r="249" customFormat="1" ht="34.65" customHeight="1" spans="1:11">
      <c r="A249" s="11"/>
      <c r="B249" s="11" t="s">
        <v>14</v>
      </c>
      <c r="C249" s="11"/>
      <c r="D249" s="11"/>
      <c r="E249" s="11"/>
      <c r="F249" s="11"/>
      <c r="G249" s="11"/>
      <c r="H249" s="11"/>
      <c r="I249" s="11"/>
      <c r="J249" s="11"/>
      <c r="K249" s="11"/>
    </row>
    <row r="250" customFormat="1" ht="18.05" customHeight="1" spans="1:11">
      <c r="A250" s="12" t="s">
        <v>16</v>
      </c>
      <c r="B250" s="12" t="s">
        <v>17</v>
      </c>
      <c r="C250" s="12" t="s">
        <v>18</v>
      </c>
      <c r="D250" s="12" t="s">
        <v>19</v>
      </c>
      <c r="E250" s="12" t="s">
        <v>20</v>
      </c>
      <c r="F250" s="12"/>
      <c r="G250" s="12"/>
      <c r="H250" s="12" t="s">
        <v>21</v>
      </c>
      <c r="I250" s="12" t="s">
        <v>22</v>
      </c>
      <c r="J250" s="12" t="s">
        <v>23</v>
      </c>
      <c r="K250" s="12" t="s">
        <v>24</v>
      </c>
    </row>
    <row r="251" customFormat="1" ht="17.3" customHeight="1" spans="1:11">
      <c r="A251" s="12"/>
      <c r="B251" s="12" t="s">
        <v>25</v>
      </c>
      <c r="C251" s="15">
        <v>0</v>
      </c>
      <c r="D251" s="15">
        <v>0.964</v>
      </c>
      <c r="E251" s="15">
        <v>0.964</v>
      </c>
      <c r="F251" s="15"/>
      <c r="G251" s="15"/>
      <c r="H251" s="16">
        <v>1</v>
      </c>
      <c r="I251" s="12">
        <v>10</v>
      </c>
      <c r="J251" s="12">
        <v>10</v>
      </c>
      <c r="K251" s="17" t="s">
        <v>26</v>
      </c>
    </row>
    <row r="252" customFormat="1" ht="19.55" customHeight="1" spans="1:11">
      <c r="A252" s="12"/>
      <c r="B252" s="12" t="s">
        <v>27</v>
      </c>
      <c r="C252" s="15">
        <v>0</v>
      </c>
      <c r="D252" s="15">
        <v>0.964</v>
      </c>
      <c r="E252" s="15">
        <v>0.964</v>
      </c>
      <c r="F252" s="15"/>
      <c r="G252" s="15"/>
      <c r="H252" s="16">
        <v>1</v>
      </c>
      <c r="I252" s="12" t="s">
        <v>28</v>
      </c>
      <c r="J252" s="12" t="s">
        <v>28</v>
      </c>
      <c r="K252" s="17"/>
    </row>
    <row r="253" customFormat="1" ht="20.35" customHeight="1" spans="1:11">
      <c r="A253" s="12"/>
      <c r="B253" s="12" t="s">
        <v>29</v>
      </c>
      <c r="C253" s="15">
        <v>0</v>
      </c>
      <c r="D253" s="15">
        <v>0</v>
      </c>
      <c r="E253" s="15">
        <v>0</v>
      </c>
      <c r="F253" s="15"/>
      <c r="G253" s="15"/>
      <c r="H253" s="16">
        <v>0</v>
      </c>
      <c r="I253" s="12" t="s">
        <v>28</v>
      </c>
      <c r="J253" s="12" t="s">
        <v>28</v>
      </c>
      <c r="K253" s="17"/>
    </row>
    <row r="254" customFormat="1" ht="18.05" customHeight="1" spans="1:11">
      <c r="A254" s="12"/>
      <c r="B254" s="12" t="s">
        <v>30</v>
      </c>
      <c r="C254" s="15">
        <v>0</v>
      </c>
      <c r="D254" s="15">
        <v>0</v>
      </c>
      <c r="E254" s="15">
        <v>0</v>
      </c>
      <c r="F254" s="15"/>
      <c r="G254" s="15"/>
      <c r="H254" s="16">
        <v>0</v>
      </c>
      <c r="I254" s="12" t="s">
        <v>28</v>
      </c>
      <c r="J254" s="12" t="s">
        <v>28</v>
      </c>
      <c r="K254" s="17"/>
    </row>
    <row r="255" customFormat="1" ht="16.95" customHeight="1" spans="1:11">
      <c r="A255" s="12"/>
      <c r="B255" s="12" t="s">
        <v>31</v>
      </c>
      <c r="C255" s="18"/>
      <c r="D255" s="18"/>
      <c r="E255" s="18"/>
      <c r="F255" s="18"/>
      <c r="G255" s="18"/>
      <c r="H255" s="18"/>
      <c r="I255" s="12" t="s">
        <v>28</v>
      </c>
      <c r="J255" s="12" t="s">
        <v>28</v>
      </c>
      <c r="K255" s="17"/>
    </row>
    <row r="256" customFormat="1" ht="22.6" customHeight="1" spans="1:11">
      <c r="A256" s="12" t="s">
        <v>32</v>
      </c>
      <c r="B256" s="12" t="s">
        <v>33</v>
      </c>
      <c r="C256" s="12" t="s">
        <v>34</v>
      </c>
      <c r="D256" s="12" t="s">
        <v>35</v>
      </c>
      <c r="E256" s="12" t="s">
        <v>36</v>
      </c>
      <c r="F256" s="12" t="s">
        <v>37</v>
      </c>
      <c r="G256" s="12" t="s">
        <v>38</v>
      </c>
      <c r="H256" s="12" t="s">
        <v>39</v>
      </c>
      <c r="I256" s="12" t="s">
        <v>22</v>
      </c>
      <c r="J256" s="12" t="s">
        <v>23</v>
      </c>
      <c r="K256" s="12" t="s">
        <v>40</v>
      </c>
    </row>
    <row r="257" customFormat="1" ht="22.6" customHeight="1" spans="1:11">
      <c r="A257" s="12"/>
      <c r="B257" s="28" t="s">
        <v>41</v>
      </c>
      <c r="C257" s="28" t="s">
        <v>42</v>
      </c>
      <c r="D257" s="28" t="s">
        <v>844</v>
      </c>
      <c r="E257" s="28" t="s">
        <v>44</v>
      </c>
      <c r="F257" s="28">
        <v>0</v>
      </c>
      <c r="G257" s="28" t="s">
        <v>775</v>
      </c>
      <c r="H257" s="54">
        <v>10</v>
      </c>
      <c r="I257" s="28" t="s">
        <v>104</v>
      </c>
      <c r="J257" s="97">
        <v>5</v>
      </c>
      <c r="K257" s="12"/>
    </row>
    <row r="258" customFormat="1" ht="22.6" customHeight="1" spans="1:11">
      <c r="A258" s="12"/>
      <c r="B258" s="28"/>
      <c r="C258" s="28"/>
      <c r="D258" s="28" t="s">
        <v>975</v>
      </c>
      <c r="E258" s="28" t="s">
        <v>44</v>
      </c>
      <c r="F258" s="28">
        <v>4231</v>
      </c>
      <c r="G258" s="28" t="s">
        <v>775</v>
      </c>
      <c r="H258" s="54">
        <v>4231</v>
      </c>
      <c r="I258" s="28">
        <v>10</v>
      </c>
      <c r="J258" s="28">
        <v>5</v>
      </c>
      <c r="K258" s="12"/>
    </row>
    <row r="259" customFormat="1" ht="22.6" customHeight="1" spans="1:11">
      <c r="A259" s="12"/>
      <c r="B259" s="28"/>
      <c r="C259" s="28" t="s">
        <v>46</v>
      </c>
      <c r="D259" s="28" t="s">
        <v>531</v>
      </c>
      <c r="E259" s="28" t="s">
        <v>65</v>
      </c>
      <c r="F259" s="28">
        <v>90</v>
      </c>
      <c r="G259" s="28" t="s">
        <v>48</v>
      </c>
      <c r="H259" s="54">
        <v>90</v>
      </c>
      <c r="I259" s="28">
        <v>10</v>
      </c>
      <c r="J259" s="28">
        <v>10</v>
      </c>
      <c r="K259" s="12"/>
    </row>
    <row r="260" customFormat="1" ht="22.6" customHeight="1" spans="1:11">
      <c r="A260" s="12"/>
      <c r="B260" s="28"/>
      <c r="C260" s="28" t="s">
        <v>49</v>
      </c>
      <c r="D260" s="28" t="s">
        <v>847</v>
      </c>
      <c r="E260" s="28" t="s">
        <v>65</v>
      </c>
      <c r="F260" s="28">
        <v>90</v>
      </c>
      <c r="G260" s="28" t="s">
        <v>48</v>
      </c>
      <c r="H260" s="54">
        <v>90</v>
      </c>
      <c r="I260" s="28">
        <v>10</v>
      </c>
      <c r="J260" s="28">
        <v>10</v>
      </c>
      <c r="K260" s="12"/>
    </row>
    <row r="261" customFormat="1" ht="22.6" customHeight="1" spans="1:11">
      <c r="A261" s="12"/>
      <c r="B261" s="28"/>
      <c r="C261" s="28"/>
      <c r="D261" s="28" t="s">
        <v>806</v>
      </c>
      <c r="E261" s="28" t="s">
        <v>44</v>
      </c>
      <c r="F261" s="28">
        <v>0.96</v>
      </c>
      <c r="G261" s="28" t="s">
        <v>143</v>
      </c>
      <c r="H261" s="54">
        <v>0.96</v>
      </c>
      <c r="I261" s="28" t="s">
        <v>998</v>
      </c>
      <c r="J261" s="28">
        <v>40</v>
      </c>
      <c r="K261" s="12"/>
    </row>
    <row r="262" customFormat="1" ht="22.6" customHeight="1" spans="1:11">
      <c r="A262" s="12"/>
      <c r="B262" s="28" t="s">
        <v>55</v>
      </c>
      <c r="C262" s="28" t="s">
        <v>56</v>
      </c>
      <c r="D262" s="28" t="s">
        <v>593</v>
      </c>
      <c r="E262" s="28" t="s">
        <v>65</v>
      </c>
      <c r="F262" s="28">
        <v>90</v>
      </c>
      <c r="G262" s="28" t="s">
        <v>48</v>
      </c>
      <c r="H262" s="54">
        <v>90</v>
      </c>
      <c r="I262" s="28" t="s">
        <v>104</v>
      </c>
      <c r="J262" s="97">
        <v>5</v>
      </c>
      <c r="K262" s="12"/>
    </row>
    <row r="263" customFormat="1" ht="22.6" customHeight="1" spans="1:11">
      <c r="A263" s="12"/>
      <c r="B263" s="28"/>
      <c r="C263" s="28" t="s">
        <v>850</v>
      </c>
      <c r="D263" s="28" t="s">
        <v>851</v>
      </c>
      <c r="E263" s="28" t="s">
        <v>65</v>
      </c>
      <c r="F263" s="28">
        <v>90</v>
      </c>
      <c r="G263" s="28" t="s">
        <v>48</v>
      </c>
      <c r="H263" s="54">
        <v>90</v>
      </c>
      <c r="I263" s="28" t="s">
        <v>104</v>
      </c>
      <c r="J263" s="97">
        <v>5</v>
      </c>
      <c r="K263" s="12"/>
    </row>
    <row r="264" customFormat="1" ht="22.6" customHeight="1" spans="1:11">
      <c r="A264" s="12"/>
      <c r="B264" s="28" t="s">
        <v>62</v>
      </c>
      <c r="C264" s="28" t="s">
        <v>63</v>
      </c>
      <c r="D264" s="28" t="s">
        <v>249</v>
      </c>
      <c r="E264" s="28" t="s">
        <v>65</v>
      </c>
      <c r="F264" s="28">
        <v>95</v>
      </c>
      <c r="G264" s="28" t="s">
        <v>48</v>
      </c>
      <c r="H264" s="54">
        <v>95</v>
      </c>
      <c r="I264" s="28" t="s">
        <v>104</v>
      </c>
      <c r="J264" s="97">
        <v>5</v>
      </c>
      <c r="K264" s="12"/>
    </row>
    <row r="265" customFormat="1" ht="16.95" customHeight="1" spans="1:11">
      <c r="A265" s="12"/>
      <c r="B265" s="12"/>
      <c r="C265" s="12"/>
      <c r="D265" s="12"/>
      <c r="E265" s="12"/>
      <c r="F265" s="12"/>
      <c r="G265" s="12"/>
      <c r="H265" s="18"/>
      <c r="I265" s="12"/>
      <c r="J265" s="12"/>
      <c r="K265" s="18"/>
    </row>
    <row r="266" customFormat="1" ht="14.3" customHeight="1" spans="1:11">
      <c r="A266" s="12" t="s">
        <v>67</v>
      </c>
      <c r="B266" s="12"/>
      <c r="C266" s="12"/>
      <c r="D266" s="12"/>
      <c r="E266" s="12"/>
      <c r="F266" s="12"/>
      <c r="G266" s="12"/>
      <c r="H266" s="12"/>
      <c r="I266" s="12">
        <v>100</v>
      </c>
      <c r="J266" s="11">
        <v>100</v>
      </c>
      <c r="K266" s="11"/>
    </row>
    <row r="267" customFormat="1" ht="30.15" customHeight="1" spans="1:11">
      <c r="A267" s="12" t="s">
        <v>68</v>
      </c>
      <c r="B267" s="53" t="s">
        <v>994</v>
      </c>
      <c r="C267" s="53"/>
      <c r="D267" s="53"/>
      <c r="E267" s="53"/>
      <c r="F267" s="53"/>
      <c r="G267" s="53"/>
      <c r="H267" s="53"/>
      <c r="I267" s="53"/>
      <c r="J267" s="53"/>
      <c r="K267" s="53"/>
    </row>
    <row r="268" customFormat="1" ht="28.6" customHeight="1" spans="1:11">
      <c r="A268" s="12" t="s">
        <v>70</v>
      </c>
      <c r="B268" s="52" t="s">
        <v>71</v>
      </c>
      <c r="C268" s="52"/>
      <c r="D268" s="52"/>
      <c r="E268" s="52"/>
      <c r="F268" s="52"/>
      <c r="G268" s="52"/>
      <c r="H268" s="52"/>
      <c r="I268" s="52"/>
      <c r="J268" s="52"/>
      <c r="K268" s="52"/>
    </row>
    <row r="269" customFormat="1" ht="31.65" customHeight="1" spans="1:11">
      <c r="A269" s="12" t="s">
        <v>72</v>
      </c>
      <c r="B269" s="52" t="s">
        <v>71</v>
      </c>
      <c r="C269" s="52"/>
      <c r="D269" s="52"/>
      <c r="E269" s="52"/>
      <c r="F269" s="52"/>
      <c r="G269" s="52"/>
      <c r="H269" s="52"/>
      <c r="I269" s="52"/>
      <c r="J269" s="52"/>
      <c r="K269" s="52"/>
    </row>
    <row r="270" customFormat="1" ht="14.3" customHeight="1" spans="1:11">
      <c r="A270" s="14" t="s">
        <v>1084</v>
      </c>
      <c r="B270" s="14"/>
      <c r="C270" s="14"/>
      <c r="D270" s="14"/>
      <c r="E270" s="14"/>
      <c r="F270" s="14" t="s">
        <v>368</v>
      </c>
      <c r="G270" s="14"/>
      <c r="H270" s="14"/>
      <c r="I270" s="14"/>
      <c r="J270" s="14"/>
      <c r="K270" s="14"/>
    </row>
    <row r="271" customFormat="1" ht="14.3" customHeight="1" spans="1:11">
      <c r="A271" s="27"/>
      <c r="B271" s="27"/>
      <c r="C271" s="27"/>
      <c r="D271" s="27"/>
      <c r="E271" s="27"/>
      <c r="F271" s="27"/>
      <c r="G271" s="27"/>
      <c r="H271" s="27"/>
      <c r="I271" s="27"/>
      <c r="J271" s="27"/>
      <c r="K271" s="27"/>
    </row>
    <row r="272" customFormat="1" ht="45.2" customHeight="1" spans="1:11">
      <c r="A272" s="10" t="s">
        <v>1</v>
      </c>
      <c r="B272" s="10"/>
      <c r="C272" s="10"/>
      <c r="D272" s="10"/>
      <c r="E272" s="10"/>
      <c r="F272" s="10"/>
      <c r="G272" s="10"/>
      <c r="H272" s="10"/>
      <c r="I272" s="10"/>
      <c r="J272" s="10"/>
      <c r="K272" s="10"/>
    </row>
    <row r="273" customFormat="1" ht="14.3" customHeight="1" spans="1:11">
      <c r="A273" s="11" t="s">
        <v>2</v>
      </c>
      <c r="B273" s="11"/>
      <c r="C273" s="11" t="s">
        <v>612</v>
      </c>
      <c r="D273" s="11"/>
      <c r="E273" s="11"/>
      <c r="F273" s="11"/>
      <c r="G273" s="11"/>
      <c r="H273" s="11"/>
      <c r="I273" s="11"/>
      <c r="J273" s="11"/>
      <c r="K273" s="11"/>
    </row>
    <row r="274" customFormat="1" ht="25.6" customHeight="1" spans="1:11">
      <c r="A274" s="11" t="s">
        <v>4</v>
      </c>
      <c r="B274" s="11"/>
      <c r="C274" s="11" t="s">
        <v>5</v>
      </c>
      <c r="D274" s="11"/>
      <c r="E274" s="11"/>
      <c r="F274" s="11"/>
      <c r="G274" s="11"/>
      <c r="H274" s="1" t="s">
        <v>6</v>
      </c>
      <c r="I274" s="12" t="s">
        <v>1078</v>
      </c>
      <c r="J274" s="12"/>
      <c r="K274" s="12"/>
    </row>
    <row r="275" customFormat="1" ht="14.3" customHeight="1" spans="1:11">
      <c r="A275" s="11" t="s">
        <v>8</v>
      </c>
      <c r="B275" s="11" t="s">
        <v>9</v>
      </c>
      <c r="C275" s="12" t="s">
        <v>10</v>
      </c>
      <c r="D275" s="12"/>
      <c r="E275" s="12"/>
      <c r="F275" s="12"/>
      <c r="G275" s="12"/>
      <c r="H275" s="13" t="s">
        <v>11</v>
      </c>
      <c r="I275" s="13"/>
      <c r="J275" s="13"/>
      <c r="K275" s="13"/>
    </row>
    <row r="276" customFormat="1" ht="35.4" customHeight="1" spans="1:11">
      <c r="A276" s="11"/>
      <c r="B276" s="11"/>
      <c r="C276" s="11"/>
      <c r="D276" s="11"/>
      <c r="E276" s="11"/>
      <c r="F276" s="11"/>
      <c r="G276" s="11"/>
      <c r="H276" s="14" t="s">
        <v>99</v>
      </c>
      <c r="I276" s="14"/>
      <c r="J276" s="14"/>
      <c r="K276" s="14"/>
    </row>
    <row r="277" customFormat="1" ht="34.65" customHeight="1" spans="1:11">
      <c r="A277" s="11"/>
      <c r="B277" s="11" t="s">
        <v>14</v>
      </c>
      <c r="C277" s="11"/>
      <c r="D277" s="11"/>
      <c r="E277" s="11"/>
      <c r="F277" s="11"/>
      <c r="G277" s="11"/>
      <c r="H277" s="11"/>
      <c r="I277" s="11"/>
      <c r="J277" s="11"/>
      <c r="K277" s="11"/>
    </row>
    <row r="278" customFormat="1" ht="18.05" customHeight="1" spans="1:11">
      <c r="A278" s="12" t="s">
        <v>16</v>
      </c>
      <c r="B278" s="12" t="s">
        <v>17</v>
      </c>
      <c r="C278" s="12" t="s">
        <v>18</v>
      </c>
      <c r="D278" s="12" t="s">
        <v>19</v>
      </c>
      <c r="E278" s="12" t="s">
        <v>20</v>
      </c>
      <c r="F278" s="12"/>
      <c r="G278" s="12"/>
      <c r="H278" s="12" t="s">
        <v>21</v>
      </c>
      <c r="I278" s="12" t="s">
        <v>22</v>
      </c>
      <c r="J278" s="12" t="s">
        <v>23</v>
      </c>
      <c r="K278" s="12" t="s">
        <v>24</v>
      </c>
    </row>
    <row r="279" customFormat="1" ht="17.3" customHeight="1" spans="1:11">
      <c r="A279" s="12"/>
      <c r="B279" s="12" t="s">
        <v>25</v>
      </c>
      <c r="C279" s="15">
        <v>0</v>
      </c>
      <c r="D279" s="15">
        <v>2.1536</v>
      </c>
      <c r="E279" s="15">
        <v>2.1536</v>
      </c>
      <c r="F279" s="15"/>
      <c r="G279" s="15"/>
      <c r="H279" s="16">
        <v>1</v>
      </c>
      <c r="I279" s="12">
        <v>10</v>
      </c>
      <c r="J279" s="12">
        <v>10</v>
      </c>
      <c r="K279" s="17" t="s">
        <v>26</v>
      </c>
    </row>
    <row r="280" customFormat="1" ht="19.55" customHeight="1" spans="1:11">
      <c r="A280" s="12"/>
      <c r="B280" s="12" t="s">
        <v>27</v>
      </c>
      <c r="C280" s="15">
        <v>0</v>
      </c>
      <c r="D280" s="15">
        <v>2.1536</v>
      </c>
      <c r="E280" s="15">
        <v>2.1536</v>
      </c>
      <c r="F280" s="15"/>
      <c r="G280" s="15"/>
      <c r="H280" s="16">
        <v>1</v>
      </c>
      <c r="I280" s="12" t="s">
        <v>28</v>
      </c>
      <c r="J280" s="12" t="s">
        <v>28</v>
      </c>
      <c r="K280" s="17"/>
    </row>
    <row r="281" customFormat="1" ht="20.35" customHeight="1" spans="1:11">
      <c r="A281" s="12"/>
      <c r="B281" s="12" t="s">
        <v>29</v>
      </c>
      <c r="C281" s="15">
        <v>0</v>
      </c>
      <c r="D281" s="15">
        <v>0</v>
      </c>
      <c r="E281" s="15">
        <v>0</v>
      </c>
      <c r="F281" s="15"/>
      <c r="G281" s="15"/>
      <c r="H281" s="16">
        <v>0</v>
      </c>
      <c r="I281" s="12" t="s">
        <v>28</v>
      </c>
      <c r="J281" s="12" t="s">
        <v>28</v>
      </c>
      <c r="K281" s="17"/>
    </row>
    <row r="282" customFormat="1" ht="18.05" customHeight="1" spans="1:11">
      <c r="A282" s="12"/>
      <c r="B282" s="12" t="s">
        <v>30</v>
      </c>
      <c r="C282" s="15">
        <v>0</v>
      </c>
      <c r="D282" s="15">
        <v>0</v>
      </c>
      <c r="E282" s="15">
        <v>0</v>
      </c>
      <c r="F282" s="15"/>
      <c r="G282" s="15"/>
      <c r="H282" s="16">
        <v>0</v>
      </c>
      <c r="I282" s="12" t="s">
        <v>28</v>
      </c>
      <c r="J282" s="12" t="s">
        <v>28</v>
      </c>
      <c r="K282" s="17"/>
    </row>
    <row r="283" customFormat="1" ht="16.95" customHeight="1" spans="1:11">
      <c r="A283" s="12"/>
      <c r="B283" s="12" t="s">
        <v>31</v>
      </c>
      <c r="C283" s="18"/>
      <c r="D283" s="18"/>
      <c r="E283" s="18"/>
      <c r="F283" s="18"/>
      <c r="G283" s="18"/>
      <c r="H283" s="18"/>
      <c r="I283" s="12" t="s">
        <v>28</v>
      </c>
      <c r="J283" s="12" t="s">
        <v>28</v>
      </c>
      <c r="K283" s="17"/>
    </row>
    <row r="284" customFormat="1" ht="22.6" customHeight="1" spans="1:11">
      <c r="A284" s="12" t="s">
        <v>32</v>
      </c>
      <c r="B284" s="12" t="s">
        <v>33</v>
      </c>
      <c r="C284" s="12" t="s">
        <v>34</v>
      </c>
      <c r="D284" s="12" t="s">
        <v>35</v>
      </c>
      <c r="E284" s="12" t="s">
        <v>36</v>
      </c>
      <c r="F284" s="12" t="s">
        <v>37</v>
      </c>
      <c r="G284" s="12" t="s">
        <v>38</v>
      </c>
      <c r="H284" s="12" t="s">
        <v>39</v>
      </c>
      <c r="I284" s="12" t="s">
        <v>22</v>
      </c>
      <c r="J284" s="12" t="s">
        <v>23</v>
      </c>
      <c r="K284" s="12" t="s">
        <v>40</v>
      </c>
    </row>
    <row r="285" s="140" customFormat="1" ht="22.6" customHeight="1" spans="1:11">
      <c r="A285" s="12"/>
      <c r="B285" s="64" t="s">
        <v>41</v>
      </c>
      <c r="C285" s="64" t="s">
        <v>46</v>
      </c>
      <c r="D285" s="64" t="s">
        <v>531</v>
      </c>
      <c r="E285" s="23" t="s">
        <v>44</v>
      </c>
      <c r="F285" s="64">
        <v>100</v>
      </c>
      <c r="G285" s="64" t="s">
        <v>48</v>
      </c>
      <c r="H285" s="64" t="s">
        <v>48</v>
      </c>
      <c r="I285" s="64">
        <v>10</v>
      </c>
      <c r="J285" s="64">
        <v>10</v>
      </c>
      <c r="K285" s="12"/>
    </row>
    <row r="286" s="140" customFormat="1" ht="22.6" customHeight="1" spans="1:11">
      <c r="A286" s="12"/>
      <c r="B286" s="64" t="s">
        <v>41</v>
      </c>
      <c r="C286" s="64" t="s">
        <v>49</v>
      </c>
      <c r="D286" s="64" t="s">
        <v>847</v>
      </c>
      <c r="E286" s="23" t="s">
        <v>44</v>
      </c>
      <c r="F286" s="64">
        <v>100</v>
      </c>
      <c r="G286" s="64" t="s">
        <v>48</v>
      </c>
      <c r="H286" s="64" t="s">
        <v>48</v>
      </c>
      <c r="I286" s="64">
        <v>5</v>
      </c>
      <c r="J286" s="64">
        <v>5</v>
      </c>
      <c r="K286" s="12"/>
    </row>
    <row r="287" s="140" customFormat="1" ht="22.6" customHeight="1" spans="1:11">
      <c r="A287" s="12"/>
      <c r="B287" s="64" t="s">
        <v>41</v>
      </c>
      <c r="C287" s="64" t="s">
        <v>42</v>
      </c>
      <c r="D287" s="64" t="s">
        <v>844</v>
      </c>
      <c r="E287" s="64" t="s">
        <v>65</v>
      </c>
      <c r="F287" s="64">
        <v>10</v>
      </c>
      <c r="G287" s="64" t="s">
        <v>45</v>
      </c>
      <c r="H287" s="64">
        <v>10</v>
      </c>
      <c r="I287" s="64">
        <v>10</v>
      </c>
      <c r="J287" s="64">
        <v>10</v>
      </c>
      <c r="K287" s="12"/>
    </row>
    <row r="288" s="140" customFormat="1" ht="22.6" customHeight="1" spans="1:11">
      <c r="A288" s="12"/>
      <c r="B288" s="64" t="s">
        <v>41</v>
      </c>
      <c r="C288" s="64" t="s">
        <v>42</v>
      </c>
      <c r="D288" s="64" t="s">
        <v>975</v>
      </c>
      <c r="E288" s="64" t="s">
        <v>65</v>
      </c>
      <c r="F288" s="64">
        <v>4231</v>
      </c>
      <c r="G288" s="64" t="s">
        <v>45</v>
      </c>
      <c r="H288" s="64">
        <v>4231</v>
      </c>
      <c r="I288" s="64">
        <v>5</v>
      </c>
      <c r="J288" s="64">
        <v>5</v>
      </c>
      <c r="K288" s="12"/>
    </row>
    <row r="289" s="140" customFormat="1" ht="22.6" customHeight="1" spans="1:11">
      <c r="A289" s="12"/>
      <c r="B289" s="64" t="s">
        <v>41</v>
      </c>
      <c r="C289" s="64" t="s">
        <v>51</v>
      </c>
      <c r="D289" s="64" t="s">
        <v>984</v>
      </c>
      <c r="E289" s="64" t="s">
        <v>65</v>
      </c>
      <c r="F289" s="64">
        <v>2.15</v>
      </c>
      <c r="G289" s="64" t="s">
        <v>143</v>
      </c>
      <c r="H289" s="64">
        <v>2.15</v>
      </c>
      <c r="I289" s="64">
        <v>40</v>
      </c>
      <c r="J289" s="64">
        <v>30</v>
      </c>
      <c r="K289" s="12"/>
    </row>
    <row r="290" s="140" customFormat="1" ht="22.6" customHeight="1" spans="1:11">
      <c r="A290" s="12"/>
      <c r="B290" s="64" t="s">
        <v>55</v>
      </c>
      <c r="C290" s="64" t="s">
        <v>56</v>
      </c>
      <c r="D290" s="64" t="s">
        <v>983</v>
      </c>
      <c r="E290" s="64" t="s">
        <v>65</v>
      </c>
      <c r="F290" s="64">
        <v>95</v>
      </c>
      <c r="G290" s="64" t="s">
        <v>48</v>
      </c>
      <c r="H290" s="64">
        <v>95</v>
      </c>
      <c r="I290" s="64">
        <v>10</v>
      </c>
      <c r="J290" s="64">
        <v>10</v>
      </c>
      <c r="K290" s="12"/>
    </row>
    <row r="291" s="140" customFormat="1" ht="22.6" customHeight="1" spans="1:11">
      <c r="A291" s="12"/>
      <c r="B291" s="64" t="s">
        <v>62</v>
      </c>
      <c r="C291" s="64" t="s">
        <v>63</v>
      </c>
      <c r="D291" s="64" t="s">
        <v>207</v>
      </c>
      <c r="E291" s="64" t="s">
        <v>65</v>
      </c>
      <c r="F291" s="65">
        <v>95</v>
      </c>
      <c r="G291" s="64" t="s">
        <v>48</v>
      </c>
      <c r="H291" s="65">
        <v>95</v>
      </c>
      <c r="I291" s="65">
        <v>10</v>
      </c>
      <c r="J291" s="65">
        <v>10</v>
      </c>
      <c r="K291" s="12"/>
    </row>
    <row r="292" customFormat="1" ht="16.95" customHeight="1" spans="1:11">
      <c r="A292" s="12"/>
      <c r="B292" s="12"/>
      <c r="C292" s="12"/>
      <c r="D292" s="12"/>
      <c r="E292" s="12"/>
      <c r="F292" s="12"/>
      <c r="G292" s="12"/>
      <c r="H292" s="18"/>
      <c r="I292" s="12"/>
      <c r="J292" s="12"/>
      <c r="K292" s="18"/>
    </row>
    <row r="293" customFormat="1" ht="14.3" customHeight="1" spans="1:11">
      <c r="A293" s="12" t="s">
        <v>67</v>
      </c>
      <c r="B293" s="12"/>
      <c r="C293" s="12"/>
      <c r="D293" s="12"/>
      <c r="E293" s="12"/>
      <c r="F293" s="12"/>
      <c r="G293" s="12"/>
      <c r="H293" s="12"/>
      <c r="I293" s="12">
        <v>100</v>
      </c>
      <c r="J293" s="11">
        <v>90</v>
      </c>
      <c r="K293" s="11"/>
    </row>
    <row r="294" customFormat="1" ht="30.15" customHeight="1" spans="1:11">
      <c r="A294" s="12" t="s">
        <v>68</v>
      </c>
      <c r="B294" s="53" t="s">
        <v>1003</v>
      </c>
      <c r="C294" s="53"/>
      <c r="D294" s="53"/>
      <c r="E294" s="53"/>
      <c r="F294" s="53"/>
      <c r="G294" s="53"/>
      <c r="H294" s="53"/>
      <c r="I294" s="53"/>
      <c r="J294" s="53"/>
      <c r="K294" s="53"/>
    </row>
    <row r="295" customFormat="1" ht="28.6" customHeight="1" spans="1:11">
      <c r="A295" s="12" t="s">
        <v>70</v>
      </c>
      <c r="B295" s="52" t="s">
        <v>71</v>
      </c>
      <c r="C295" s="52"/>
      <c r="D295" s="52"/>
      <c r="E295" s="52"/>
      <c r="F295" s="52"/>
      <c r="G295" s="52"/>
      <c r="H295" s="52"/>
      <c r="I295" s="52"/>
      <c r="J295" s="52"/>
      <c r="K295" s="52"/>
    </row>
    <row r="296" customFormat="1" ht="31.65" customHeight="1" spans="1:11">
      <c r="A296" s="12" t="s">
        <v>72</v>
      </c>
      <c r="B296" s="52" t="s">
        <v>71</v>
      </c>
      <c r="C296" s="52"/>
      <c r="D296" s="52"/>
      <c r="E296" s="52"/>
      <c r="F296" s="52"/>
      <c r="G296" s="52"/>
      <c r="H296" s="52"/>
      <c r="I296" s="52"/>
      <c r="J296" s="52"/>
      <c r="K296" s="52"/>
    </row>
    <row r="297" customFormat="1" ht="14.3" customHeight="1" spans="1:11">
      <c r="A297" s="14" t="s">
        <v>1084</v>
      </c>
      <c r="B297" s="14"/>
      <c r="C297" s="14"/>
      <c r="D297" s="14"/>
      <c r="E297" s="14"/>
      <c r="F297" s="14" t="s">
        <v>368</v>
      </c>
      <c r="G297" s="14"/>
      <c r="H297" s="14"/>
      <c r="I297" s="14"/>
      <c r="J297" s="14"/>
      <c r="K297" s="14"/>
    </row>
    <row r="298" customFormat="1" ht="14.3" customHeight="1" spans="1:11">
      <c r="A298" s="27"/>
      <c r="B298" s="27"/>
      <c r="C298" s="27"/>
      <c r="D298" s="27"/>
      <c r="E298" s="27"/>
      <c r="F298" s="27"/>
      <c r="G298" s="27"/>
      <c r="H298" s="27"/>
      <c r="I298" s="27"/>
      <c r="J298" s="27"/>
      <c r="K298" s="27"/>
    </row>
    <row r="299" customFormat="1" ht="45.2" customHeight="1" spans="1:11">
      <c r="A299" s="10" t="s">
        <v>1</v>
      </c>
      <c r="B299" s="10"/>
      <c r="C299" s="10"/>
      <c r="D299" s="10"/>
      <c r="E299" s="10"/>
      <c r="F299" s="10"/>
      <c r="G299" s="10"/>
      <c r="H299" s="10"/>
      <c r="I299" s="10"/>
      <c r="J299" s="10"/>
      <c r="K299" s="10"/>
    </row>
    <row r="300" customFormat="1" ht="14.3" customHeight="1" spans="1:11">
      <c r="A300" s="11" t="s">
        <v>2</v>
      </c>
      <c r="B300" s="11"/>
      <c r="C300" s="11" t="s">
        <v>613</v>
      </c>
      <c r="D300" s="11"/>
      <c r="E300" s="11"/>
      <c r="F300" s="11"/>
      <c r="G300" s="11"/>
      <c r="H300" s="11"/>
      <c r="I300" s="11"/>
      <c r="J300" s="11"/>
      <c r="K300" s="11"/>
    </row>
    <row r="301" customFormat="1" ht="25.6" customHeight="1" spans="1:11">
      <c r="A301" s="11" t="s">
        <v>4</v>
      </c>
      <c r="B301" s="11"/>
      <c r="C301" s="11" t="s">
        <v>5</v>
      </c>
      <c r="D301" s="11"/>
      <c r="E301" s="11"/>
      <c r="F301" s="11"/>
      <c r="G301" s="11"/>
      <c r="H301" s="1" t="s">
        <v>6</v>
      </c>
      <c r="I301" s="12" t="s">
        <v>1078</v>
      </c>
      <c r="J301" s="12"/>
      <c r="K301" s="12"/>
    </row>
    <row r="302" customFormat="1" ht="14.3" customHeight="1" spans="1:11">
      <c r="A302" s="11" t="s">
        <v>8</v>
      </c>
      <c r="B302" s="11" t="s">
        <v>9</v>
      </c>
      <c r="C302" s="12" t="s">
        <v>10</v>
      </c>
      <c r="D302" s="12"/>
      <c r="E302" s="12"/>
      <c r="F302" s="12"/>
      <c r="G302" s="12"/>
      <c r="H302" s="13" t="s">
        <v>11</v>
      </c>
      <c r="I302" s="13"/>
      <c r="J302" s="13"/>
      <c r="K302" s="13"/>
    </row>
    <row r="303" customFormat="1" ht="35.4" customHeight="1" spans="1:11">
      <c r="A303" s="11"/>
      <c r="B303" s="11"/>
      <c r="C303" s="11"/>
      <c r="D303" s="11"/>
      <c r="E303" s="11"/>
      <c r="F303" s="11"/>
      <c r="G303" s="11"/>
      <c r="H303" s="14" t="s">
        <v>99</v>
      </c>
      <c r="I303" s="14"/>
      <c r="J303" s="14"/>
      <c r="K303" s="14"/>
    </row>
    <row r="304" customFormat="1" ht="34.65" customHeight="1" spans="1:11">
      <c r="A304" s="11"/>
      <c r="B304" s="11" t="s">
        <v>14</v>
      </c>
      <c r="C304" s="11"/>
      <c r="D304" s="11"/>
      <c r="E304" s="11"/>
      <c r="F304" s="11"/>
      <c r="G304" s="11"/>
      <c r="H304" s="11"/>
      <c r="I304" s="11"/>
      <c r="J304" s="11"/>
      <c r="K304" s="11"/>
    </row>
    <row r="305" customFormat="1" ht="18.05" customHeight="1" spans="1:11">
      <c r="A305" s="12" t="s">
        <v>16</v>
      </c>
      <c r="B305" s="12" t="s">
        <v>17</v>
      </c>
      <c r="C305" s="12" t="s">
        <v>18</v>
      </c>
      <c r="D305" s="12" t="s">
        <v>19</v>
      </c>
      <c r="E305" s="12" t="s">
        <v>20</v>
      </c>
      <c r="F305" s="12"/>
      <c r="G305" s="12"/>
      <c r="H305" s="12" t="s">
        <v>21</v>
      </c>
      <c r="I305" s="12" t="s">
        <v>22</v>
      </c>
      <c r="J305" s="12" t="s">
        <v>23</v>
      </c>
      <c r="K305" s="12" t="s">
        <v>24</v>
      </c>
    </row>
    <row r="306" customFormat="1" ht="17.3" customHeight="1" spans="1:11">
      <c r="A306" s="12"/>
      <c r="B306" s="12" t="s">
        <v>25</v>
      </c>
      <c r="C306" s="15">
        <v>0</v>
      </c>
      <c r="D306" s="15">
        <v>1.8452</v>
      </c>
      <c r="E306" s="15">
        <v>1.8452</v>
      </c>
      <c r="F306" s="15"/>
      <c r="G306" s="15"/>
      <c r="H306" s="16">
        <v>1</v>
      </c>
      <c r="I306" s="12">
        <v>10</v>
      </c>
      <c r="J306" s="12">
        <v>10</v>
      </c>
      <c r="K306" s="17" t="s">
        <v>26</v>
      </c>
    </row>
    <row r="307" customFormat="1" ht="19.55" customHeight="1" spans="1:11">
      <c r="A307" s="12"/>
      <c r="B307" s="12" t="s">
        <v>27</v>
      </c>
      <c r="C307" s="15">
        <v>0</v>
      </c>
      <c r="D307" s="15">
        <v>1.8452</v>
      </c>
      <c r="E307" s="15">
        <v>1.8452</v>
      </c>
      <c r="F307" s="15"/>
      <c r="G307" s="15"/>
      <c r="H307" s="16">
        <v>1</v>
      </c>
      <c r="I307" s="12" t="s">
        <v>28</v>
      </c>
      <c r="J307" s="12" t="s">
        <v>28</v>
      </c>
      <c r="K307" s="17"/>
    </row>
    <row r="308" customFormat="1" ht="20.35" customHeight="1" spans="1:11">
      <c r="A308" s="12"/>
      <c r="B308" s="12" t="s">
        <v>29</v>
      </c>
      <c r="C308" s="15">
        <v>0</v>
      </c>
      <c r="D308" s="15">
        <v>0</v>
      </c>
      <c r="E308" s="15">
        <v>0</v>
      </c>
      <c r="F308" s="15"/>
      <c r="G308" s="15"/>
      <c r="H308" s="16">
        <v>0</v>
      </c>
      <c r="I308" s="12" t="s">
        <v>28</v>
      </c>
      <c r="J308" s="12" t="s">
        <v>28</v>
      </c>
      <c r="K308" s="17"/>
    </row>
    <row r="309" customFormat="1" ht="18.05" customHeight="1" spans="1:11">
      <c r="A309" s="12"/>
      <c r="B309" s="12" t="s">
        <v>30</v>
      </c>
      <c r="C309" s="15">
        <v>0</v>
      </c>
      <c r="D309" s="15">
        <v>0</v>
      </c>
      <c r="E309" s="15">
        <v>0</v>
      </c>
      <c r="F309" s="15"/>
      <c r="G309" s="15"/>
      <c r="H309" s="16">
        <v>0</v>
      </c>
      <c r="I309" s="12" t="s">
        <v>28</v>
      </c>
      <c r="J309" s="12" t="s">
        <v>28</v>
      </c>
      <c r="K309" s="17"/>
    </row>
    <row r="310" customFormat="1" ht="16.95" customHeight="1" spans="1:11">
      <c r="A310" s="12"/>
      <c r="B310" s="12" t="s">
        <v>31</v>
      </c>
      <c r="C310" s="18"/>
      <c r="D310" s="18"/>
      <c r="E310" s="18"/>
      <c r="F310" s="18"/>
      <c r="G310" s="18"/>
      <c r="H310" s="18"/>
      <c r="I310" s="12" t="s">
        <v>28</v>
      </c>
      <c r="J310" s="12" t="s">
        <v>28</v>
      </c>
      <c r="K310" s="17"/>
    </row>
    <row r="311" customFormat="1" ht="22.6" customHeight="1" spans="1:11">
      <c r="A311" s="12" t="s">
        <v>32</v>
      </c>
      <c r="B311" s="12" t="s">
        <v>33</v>
      </c>
      <c r="C311" s="12" t="s">
        <v>34</v>
      </c>
      <c r="D311" s="12" t="s">
        <v>35</v>
      </c>
      <c r="E311" s="12" t="s">
        <v>36</v>
      </c>
      <c r="F311" s="12" t="s">
        <v>37</v>
      </c>
      <c r="G311" s="12" t="s">
        <v>38</v>
      </c>
      <c r="H311" s="12" t="s">
        <v>39</v>
      </c>
      <c r="I311" s="12" t="s">
        <v>22</v>
      </c>
      <c r="J311" s="12" t="s">
        <v>23</v>
      </c>
      <c r="K311" s="12" t="s">
        <v>40</v>
      </c>
    </row>
    <row r="312" customFormat="1" ht="22.6" customHeight="1" spans="1:11">
      <c r="A312" s="12"/>
      <c r="B312" s="64" t="s">
        <v>41</v>
      </c>
      <c r="C312" s="64" t="s">
        <v>46</v>
      </c>
      <c r="D312" s="64" t="s">
        <v>531</v>
      </c>
      <c r="E312" s="23" t="s">
        <v>44</v>
      </c>
      <c r="F312" s="64">
        <v>100</v>
      </c>
      <c r="G312" s="64" t="s">
        <v>48</v>
      </c>
      <c r="H312" s="64" t="s">
        <v>48</v>
      </c>
      <c r="I312" s="64">
        <v>10</v>
      </c>
      <c r="J312" s="64">
        <v>10</v>
      </c>
      <c r="K312" s="12"/>
    </row>
    <row r="313" customFormat="1" ht="22.6" customHeight="1" spans="1:11">
      <c r="A313" s="12"/>
      <c r="B313" s="64" t="s">
        <v>41</v>
      </c>
      <c r="C313" s="64" t="s">
        <v>49</v>
      </c>
      <c r="D313" s="64" t="s">
        <v>847</v>
      </c>
      <c r="E313" s="23" t="s">
        <v>44</v>
      </c>
      <c r="F313" s="64">
        <v>100</v>
      </c>
      <c r="G313" s="64" t="s">
        <v>48</v>
      </c>
      <c r="H313" s="64" t="s">
        <v>48</v>
      </c>
      <c r="I313" s="64">
        <v>5</v>
      </c>
      <c r="J313" s="64">
        <v>5</v>
      </c>
      <c r="K313" s="12"/>
    </row>
    <row r="314" customFormat="1" ht="22.6" customHeight="1" spans="1:11">
      <c r="A314" s="12"/>
      <c r="B314" s="64" t="s">
        <v>41</v>
      </c>
      <c r="C314" s="64" t="s">
        <v>42</v>
      </c>
      <c r="D314" s="64" t="s">
        <v>844</v>
      </c>
      <c r="E314" s="23" t="s">
        <v>44</v>
      </c>
      <c r="F314" s="64">
        <v>10</v>
      </c>
      <c r="G314" s="64" t="s">
        <v>45</v>
      </c>
      <c r="H314" s="64">
        <v>10</v>
      </c>
      <c r="I314" s="64">
        <v>10</v>
      </c>
      <c r="J314" s="64">
        <v>10</v>
      </c>
      <c r="K314" s="12"/>
    </row>
    <row r="315" customFormat="1" ht="22.6" customHeight="1" spans="1:11">
      <c r="A315" s="12"/>
      <c r="B315" s="64" t="s">
        <v>41</v>
      </c>
      <c r="C315" s="64" t="s">
        <v>42</v>
      </c>
      <c r="D315" s="64" t="s">
        <v>975</v>
      </c>
      <c r="E315" s="64" t="s">
        <v>65</v>
      </c>
      <c r="F315" s="64">
        <v>4231</v>
      </c>
      <c r="G315" s="64" t="s">
        <v>45</v>
      </c>
      <c r="H315" s="64">
        <v>4231</v>
      </c>
      <c r="I315" s="64">
        <v>5</v>
      </c>
      <c r="J315" s="64">
        <v>5</v>
      </c>
      <c r="K315" s="12"/>
    </row>
    <row r="316" customFormat="1" ht="22.6" customHeight="1" spans="1:11">
      <c r="A316" s="12"/>
      <c r="B316" s="64" t="s">
        <v>41</v>
      </c>
      <c r="C316" s="64" t="s">
        <v>51</v>
      </c>
      <c r="D316" s="64" t="s">
        <v>984</v>
      </c>
      <c r="E316" s="64" t="s">
        <v>65</v>
      </c>
      <c r="F316" s="64">
        <v>1.85</v>
      </c>
      <c r="G316" s="64" t="s">
        <v>143</v>
      </c>
      <c r="H316" s="64">
        <v>1.85</v>
      </c>
      <c r="I316" s="64">
        <v>40</v>
      </c>
      <c r="J316" s="64">
        <v>30</v>
      </c>
      <c r="K316" s="12"/>
    </row>
    <row r="317" customFormat="1" ht="22.6" customHeight="1" spans="1:11">
      <c r="A317" s="12"/>
      <c r="B317" s="64" t="s">
        <v>55</v>
      </c>
      <c r="C317" s="64" t="s">
        <v>56</v>
      </c>
      <c r="D317" s="64" t="s">
        <v>983</v>
      </c>
      <c r="E317" s="64" t="s">
        <v>65</v>
      </c>
      <c r="F317" s="64">
        <v>95</v>
      </c>
      <c r="G317" s="64" t="s">
        <v>48</v>
      </c>
      <c r="H317" s="64">
        <v>95</v>
      </c>
      <c r="I317" s="64">
        <v>10</v>
      </c>
      <c r="J317" s="64">
        <v>10</v>
      </c>
      <c r="K317" s="12"/>
    </row>
    <row r="318" customFormat="1" ht="16.95" customHeight="1" spans="1:11">
      <c r="A318" s="12"/>
      <c r="B318" s="64" t="s">
        <v>62</v>
      </c>
      <c r="C318" s="64" t="s">
        <v>63</v>
      </c>
      <c r="D318" s="64" t="s">
        <v>207</v>
      </c>
      <c r="E318" s="64" t="s">
        <v>65</v>
      </c>
      <c r="F318" s="65">
        <v>95</v>
      </c>
      <c r="G318" s="64" t="s">
        <v>48</v>
      </c>
      <c r="H318" s="65">
        <v>95</v>
      </c>
      <c r="I318" s="65">
        <v>10</v>
      </c>
      <c r="J318" s="65">
        <v>10</v>
      </c>
      <c r="K318" s="18"/>
    </row>
    <row r="319" customFormat="1" ht="14.3" customHeight="1" spans="1:11">
      <c r="A319" s="12" t="s">
        <v>67</v>
      </c>
      <c r="B319" s="12"/>
      <c r="C319" s="12"/>
      <c r="D319" s="12"/>
      <c r="E319" s="12"/>
      <c r="F319" s="12"/>
      <c r="G319" s="12"/>
      <c r="H319" s="12"/>
      <c r="I319" s="12">
        <v>100</v>
      </c>
      <c r="J319" s="11">
        <v>90</v>
      </c>
      <c r="K319" s="11"/>
    </row>
    <row r="320" customFormat="1" ht="30.15" customHeight="1" spans="1:11">
      <c r="A320" s="12" t="s">
        <v>68</v>
      </c>
      <c r="B320" s="53" t="s">
        <v>1093</v>
      </c>
      <c r="C320" s="53"/>
      <c r="D320" s="53"/>
      <c r="E320" s="53"/>
      <c r="F320" s="53"/>
      <c r="G320" s="53"/>
      <c r="H320" s="53"/>
      <c r="I320" s="53"/>
      <c r="J320" s="53"/>
      <c r="K320" s="53"/>
    </row>
    <row r="321" customFormat="1" ht="28.6" customHeight="1" spans="1:11">
      <c r="A321" s="12" t="s">
        <v>70</v>
      </c>
      <c r="B321" s="52" t="s">
        <v>71</v>
      </c>
      <c r="C321" s="52"/>
      <c r="D321" s="52"/>
      <c r="E321" s="52"/>
      <c r="F321" s="52"/>
      <c r="G321" s="52"/>
      <c r="H321" s="52"/>
      <c r="I321" s="52"/>
      <c r="J321" s="52"/>
      <c r="K321" s="52"/>
    </row>
    <row r="322" customFormat="1" ht="31.65" customHeight="1" spans="1:11">
      <c r="A322" s="12" t="s">
        <v>72</v>
      </c>
      <c r="B322" s="52" t="s">
        <v>71</v>
      </c>
      <c r="C322" s="52"/>
      <c r="D322" s="52"/>
      <c r="E322" s="52"/>
      <c r="F322" s="52"/>
      <c r="G322" s="52"/>
      <c r="H322" s="52"/>
      <c r="I322" s="52"/>
      <c r="J322" s="52"/>
      <c r="K322" s="52"/>
    </row>
    <row r="323" customFormat="1" ht="14.3" customHeight="1" spans="1:11">
      <c r="A323" s="14" t="s">
        <v>1084</v>
      </c>
      <c r="B323" s="14"/>
      <c r="C323" s="14"/>
      <c r="D323" s="14"/>
      <c r="E323" s="14"/>
      <c r="F323" s="14" t="s">
        <v>368</v>
      </c>
      <c r="G323" s="14"/>
      <c r="H323" s="14"/>
      <c r="I323" s="14"/>
      <c r="J323" s="14"/>
      <c r="K323" s="14"/>
    </row>
    <row r="324" customFormat="1" ht="14.3" customHeight="1" spans="1:11">
      <c r="A324" s="27"/>
      <c r="B324" s="27"/>
      <c r="C324" s="27"/>
      <c r="D324" s="27"/>
      <c r="E324" s="27"/>
      <c r="F324" s="27"/>
      <c r="G324" s="27"/>
      <c r="H324" s="27"/>
      <c r="I324" s="27"/>
      <c r="J324" s="27"/>
      <c r="K324" s="27"/>
    </row>
    <row r="325" customFormat="1" ht="45.2" customHeight="1" spans="1:11">
      <c r="A325" s="10" t="s">
        <v>1</v>
      </c>
      <c r="B325" s="10"/>
      <c r="C325" s="10"/>
      <c r="D325" s="10"/>
      <c r="E325" s="10"/>
      <c r="F325" s="10"/>
      <c r="G325" s="10"/>
      <c r="H325" s="10"/>
      <c r="I325" s="10"/>
      <c r="J325" s="10"/>
      <c r="K325" s="10"/>
    </row>
    <row r="326" customFormat="1" ht="14.3" customHeight="1" spans="1:11">
      <c r="A326" s="11" t="s">
        <v>2</v>
      </c>
      <c r="B326" s="11"/>
      <c r="C326" s="11" t="s">
        <v>420</v>
      </c>
      <c r="D326" s="11"/>
      <c r="E326" s="11"/>
      <c r="F326" s="11"/>
      <c r="G326" s="11"/>
      <c r="H326" s="11"/>
      <c r="I326" s="11"/>
      <c r="J326" s="11"/>
      <c r="K326" s="11"/>
    </row>
    <row r="327" customFormat="1" ht="25.6" customHeight="1" spans="1:11">
      <c r="A327" s="11" t="s">
        <v>4</v>
      </c>
      <c r="B327" s="11"/>
      <c r="C327" s="11" t="s">
        <v>5</v>
      </c>
      <c r="D327" s="11"/>
      <c r="E327" s="11"/>
      <c r="F327" s="11"/>
      <c r="G327" s="11"/>
      <c r="H327" s="1" t="s">
        <v>6</v>
      </c>
      <c r="I327" s="12" t="s">
        <v>1078</v>
      </c>
      <c r="J327" s="12"/>
      <c r="K327" s="12"/>
    </row>
    <row r="328" customFormat="1" ht="14.3" customHeight="1" spans="1:11">
      <c r="A328" s="11" t="s">
        <v>8</v>
      </c>
      <c r="B328" s="11" t="s">
        <v>9</v>
      </c>
      <c r="C328" s="12" t="s">
        <v>10</v>
      </c>
      <c r="D328" s="12"/>
      <c r="E328" s="12"/>
      <c r="F328" s="12"/>
      <c r="G328" s="12"/>
      <c r="H328" s="13" t="s">
        <v>11</v>
      </c>
      <c r="I328" s="13"/>
      <c r="J328" s="13"/>
      <c r="K328" s="13"/>
    </row>
    <row r="329" customFormat="1" ht="35.4" customHeight="1" spans="1:11">
      <c r="A329" s="11"/>
      <c r="B329" s="11"/>
      <c r="C329" s="11"/>
      <c r="D329" s="11"/>
      <c r="E329" s="11"/>
      <c r="F329" s="11"/>
      <c r="G329" s="11"/>
      <c r="H329" s="14" t="s">
        <v>99</v>
      </c>
      <c r="I329" s="14"/>
      <c r="J329" s="14"/>
      <c r="K329" s="14"/>
    </row>
    <row r="330" customFormat="1" ht="34.65" customHeight="1" spans="1:11">
      <c r="A330" s="11"/>
      <c r="B330" s="11" t="s">
        <v>14</v>
      </c>
      <c r="C330" s="11"/>
      <c r="D330" s="11"/>
      <c r="E330" s="11"/>
      <c r="F330" s="11"/>
      <c r="G330" s="11"/>
      <c r="H330" s="11"/>
      <c r="I330" s="11"/>
      <c r="J330" s="11"/>
      <c r="K330" s="11"/>
    </row>
    <row r="331" customFormat="1" ht="18.05" customHeight="1" spans="1:11">
      <c r="A331" s="12" t="s">
        <v>16</v>
      </c>
      <c r="B331" s="12" t="s">
        <v>17</v>
      </c>
      <c r="C331" s="12" t="s">
        <v>18</v>
      </c>
      <c r="D331" s="12" t="s">
        <v>19</v>
      </c>
      <c r="E331" s="12" t="s">
        <v>20</v>
      </c>
      <c r="F331" s="12"/>
      <c r="G331" s="12"/>
      <c r="H331" s="12" t="s">
        <v>21</v>
      </c>
      <c r="I331" s="12" t="s">
        <v>22</v>
      </c>
      <c r="J331" s="12" t="s">
        <v>23</v>
      </c>
      <c r="K331" s="12" t="s">
        <v>24</v>
      </c>
    </row>
    <row r="332" customFormat="1" ht="17.3" customHeight="1" spans="1:11">
      <c r="A332" s="12"/>
      <c r="B332" s="12" t="s">
        <v>25</v>
      </c>
      <c r="C332" s="15">
        <v>0</v>
      </c>
      <c r="D332" s="15">
        <v>0.96</v>
      </c>
      <c r="E332" s="15">
        <v>0.96</v>
      </c>
      <c r="F332" s="15"/>
      <c r="G332" s="15"/>
      <c r="H332" s="16">
        <v>1</v>
      </c>
      <c r="I332" s="12">
        <v>10</v>
      </c>
      <c r="J332" s="12">
        <v>10</v>
      </c>
      <c r="K332" s="17" t="s">
        <v>26</v>
      </c>
    </row>
    <row r="333" customFormat="1" ht="19.55" customHeight="1" spans="1:11">
      <c r="A333" s="12"/>
      <c r="B333" s="12" t="s">
        <v>27</v>
      </c>
      <c r="C333" s="15">
        <v>0</v>
      </c>
      <c r="D333" s="15">
        <v>0.96</v>
      </c>
      <c r="E333" s="15">
        <v>0.96</v>
      </c>
      <c r="F333" s="15"/>
      <c r="G333" s="15"/>
      <c r="H333" s="16">
        <v>1</v>
      </c>
      <c r="I333" s="12" t="s">
        <v>28</v>
      </c>
      <c r="J333" s="12" t="s">
        <v>28</v>
      </c>
      <c r="K333" s="17"/>
    </row>
    <row r="334" customFormat="1" ht="20.35" customHeight="1" spans="1:11">
      <c r="A334" s="12"/>
      <c r="B334" s="12" t="s">
        <v>29</v>
      </c>
      <c r="C334" s="15">
        <v>0</v>
      </c>
      <c r="D334" s="15">
        <v>0</v>
      </c>
      <c r="E334" s="15">
        <v>0</v>
      </c>
      <c r="F334" s="15"/>
      <c r="G334" s="15"/>
      <c r="H334" s="16">
        <v>0</v>
      </c>
      <c r="I334" s="12" t="s">
        <v>28</v>
      </c>
      <c r="J334" s="12" t="s">
        <v>28</v>
      </c>
      <c r="K334" s="17"/>
    </row>
    <row r="335" customFormat="1" ht="18.05" customHeight="1" spans="1:11">
      <c r="A335" s="12"/>
      <c r="B335" s="12" t="s">
        <v>30</v>
      </c>
      <c r="C335" s="15">
        <v>0</v>
      </c>
      <c r="D335" s="15">
        <v>0</v>
      </c>
      <c r="E335" s="15">
        <v>0</v>
      </c>
      <c r="F335" s="15"/>
      <c r="G335" s="15"/>
      <c r="H335" s="16">
        <v>0</v>
      </c>
      <c r="I335" s="12" t="s">
        <v>28</v>
      </c>
      <c r="J335" s="12" t="s">
        <v>28</v>
      </c>
      <c r="K335" s="17"/>
    </row>
    <row r="336" customFormat="1" ht="16.95" customHeight="1" spans="1:11">
      <c r="A336" s="73"/>
      <c r="B336" s="73" t="s">
        <v>31</v>
      </c>
      <c r="C336" s="142"/>
      <c r="D336" s="142"/>
      <c r="E336" s="142"/>
      <c r="F336" s="142"/>
      <c r="G336" s="142"/>
      <c r="H336" s="142"/>
      <c r="I336" s="73" t="s">
        <v>28</v>
      </c>
      <c r="J336" s="73" t="s">
        <v>28</v>
      </c>
      <c r="K336" s="143"/>
    </row>
    <row r="337" customFormat="1" ht="22.6" customHeight="1" spans="1:11">
      <c r="A337" s="144" t="s">
        <v>32</v>
      </c>
      <c r="B337" s="144" t="s">
        <v>33</v>
      </c>
      <c r="C337" s="144" t="s">
        <v>34</v>
      </c>
      <c r="D337" s="144" t="s">
        <v>35</v>
      </c>
      <c r="E337" s="144" t="s">
        <v>36</v>
      </c>
      <c r="F337" s="144" t="s">
        <v>37</v>
      </c>
      <c r="G337" s="144" t="s">
        <v>38</v>
      </c>
      <c r="H337" s="144" t="s">
        <v>39</v>
      </c>
      <c r="I337" s="144" t="s">
        <v>22</v>
      </c>
      <c r="J337" s="144" t="s">
        <v>23</v>
      </c>
      <c r="K337" s="144" t="s">
        <v>40</v>
      </c>
    </row>
    <row r="338" customFormat="1" ht="22.6" customHeight="1" spans="1:11">
      <c r="A338" s="144"/>
      <c r="B338" s="145" t="s">
        <v>41</v>
      </c>
      <c r="C338" s="145" t="s">
        <v>49</v>
      </c>
      <c r="D338" s="145" t="s">
        <v>847</v>
      </c>
      <c r="E338" s="144" t="s">
        <v>44</v>
      </c>
      <c r="F338" s="64">
        <v>100</v>
      </c>
      <c r="G338" s="64" t="s">
        <v>48</v>
      </c>
      <c r="H338" s="145">
        <v>100</v>
      </c>
      <c r="I338" s="145">
        <v>5</v>
      </c>
      <c r="J338" s="145">
        <v>5</v>
      </c>
      <c r="K338" s="144"/>
    </row>
    <row r="339" customFormat="1" ht="22.6" customHeight="1" spans="1:11">
      <c r="A339" s="144"/>
      <c r="B339" s="145" t="s">
        <v>41</v>
      </c>
      <c r="C339" s="145" t="s">
        <v>42</v>
      </c>
      <c r="D339" s="145" t="s">
        <v>977</v>
      </c>
      <c r="E339" s="144" t="s">
        <v>44</v>
      </c>
      <c r="F339" s="64">
        <v>0.96</v>
      </c>
      <c r="G339" s="64" t="s">
        <v>143</v>
      </c>
      <c r="H339" s="145">
        <v>0.96</v>
      </c>
      <c r="I339" s="145">
        <v>40</v>
      </c>
      <c r="J339" s="145">
        <v>40</v>
      </c>
      <c r="K339" s="144"/>
    </row>
    <row r="340" customFormat="1" ht="22.6" customHeight="1" spans="1:11">
      <c r="A340" s="144"/>
      <c r="B340" s="145" t="s">
        <v>41</v>
      </c>
      <c r="C340" s="145" t="s">
        <v>42</v>
      </c>
      <c r="D340" s="145" t="s">
        <v>844</v>
      </c>
      <c r="E340" s="144" t="s">
        <v>44</v>
      </c>
      <c r="F340" s="64">
        <v>10</v>
      </c>
      <c r="G340" s="64" t="s">
        <v>45</v>
      </c>
      <c r="H340" s="145">
        <v>10</v>
      </c>
      <c r="I340" s="145">
        <v>10</v>
      </c>
      <c r="J340" s="145">
        <v>5</v>
      </c>
      <c r="K340" s="144"/>
    </row>
    <row r="341" customFormat="1" ht="22.6" customHeight="1" spans="1:11">
      <c r="A341" s="144"/>
      <c r="B341" s="145" t="s">
        <v>41</v>
      </c>
      <c r="C341" s="145" t="s">
        <v>42</v>
      </c>
      <c r="D341" s="145" t="s">
        <v>1006</v>
      </c>
      <c r="E341" s="145" t="s">
        <v>65</v>
      </c>
      <c r="F341" s="64">
        <v>4231</v>
      </c>
      <c r="G341" s="64" t="s">
        <v>45</v>
      </c>
      <c r="H341" s="145">
        <v>4231</v>
      </c>
      <c r="I341" s="145">
        <v>5</v>
      </c>
      <c r="J341" s="145">
        <v>5</v>
      </c>
      <c r="K341" s="144"/>
    </row>
    <row r="342" customFormat="1" ht="22.6" customHeight="1" spans="1:11">
      <c r="A342" s="144"/>
      <c r="B342" s="145" t="s">
        <v>41</v>
      </c>
      <c r="C342" s="145" t="s">
        <v>46</v>
      </c>
      <c r="D342" s="145" t="s">
        <v>531</v>
      </c>
      <c r="E342" s="145" t="s">
        <v>65</v>
      </c>
      <c r="F342" s="64">
        <v>95</v>
      </c>
      <c r="G342" s="64" t="s">
        <v>48</v>
      </c>
      <c r="H342" s="145">
        <v>95</v>
      </c>
      <c r="I342" s="145">
        <v>10</v>
      </c>
      <c r="J342" s="145">
        <v>10</v>
      </c>
      <c r="K342" s="144"/>
    </row>
    <row r="343" customFormat="1" ht="22.6" customHeight="1" spans="1:11">
      <c r="A343" s="144"/>
      <c r="B343" s="145" t="s">
        <v>55</v>
      </c>
      <c r="C343" s="145" t="s">
        <v>56</v>
      </c>
      <c r="D343" s="145" t="s">
        <v>1007</v>
      </c>
      <c r="E343" s="145" t="s">
        <v>65</v>
      </c>
      <c r="F343" s="64">
        <v>95</v>
      </c>
      <c r="G343" s="64" t="s">
        <v>48</v>
      </c>
      <c r="H343" s="145">
        <v>95</v>
      </c>
      <c r="I343" s="145">
        <v>10</v>
      </c>
      <c r="J343" s="145">
        <v>10</v>
      </c>
      <c r="K343" s="144"/>
    </row>
    <row r="344" customFormat="1" ht="16.95" customHeight="1" spans="1:11">
      <c r="A344" s="144"/>
      <c r="B344" s="145" t="s">
        <v>62</v>
      </c>
      <c r="C344" s="145" t="s">
        <v>63</v>
      </c>
      <c r="D344" s="145" t="s">
        <v>207</v>
      </c>
      <c r="E344" s="145" t="s">
        <v>65</v>
      </c>
      <c r="F344" s="64">
        <v>95</v>
      </c>
      <c r="G344" s="64" t="s">
        <v>48</v>
      </c>
      <c r="H344" s="145">
        <v>95</v>
      </c>
      <c r="I344" s="145">
        <v>10</v>
      </c>
      <c r="J344" s="146">
        <v>10</v>
      </c>
      <c r="K344" s="147"/>
    </row>
    <row r="345" customFormat="1" ht="14.3" customHeight="1" spans="1:11">
      <c r="A345" s="144" t="s">
        <v>67</v>
      </c>
      <c r="B345" s="144"/>
      <c r="C345" s="144"/>
      <c r="D345" s="144"/>
      <c r="E345" s="144"/>
      <c r="F345" s="144"/>
      <c r="G345" s="144"/>
      <c r="H345" s="144"/>
      <c r="I345" s="144">
        <v>100</v>
      </c>
      <c r="J345" s="148">
        <v>95</v>
      </c>
      <c r="K345" s="148"/>
    </row>
    <row r="346" customFormat="1" ht="30.15" customHeight="1" spans="1:11">
      <c r="A346" s="75" t="s">
        <v>68</v>
      </c>
      <c r="B346" s="52" t="s">
        <v>1094</v>
      </c>
      <c r="C346" s="52"/>
      <c r="D346" s="52"/>
      <c r="E346" s="52"/>
      <c r="F346" s="52"/>
      <c r="G346" s="52"/>
      <c r="H346" s="52"/>
      <c r="I346" s="52"/>
      <c r="J346" s="52"/>
      <c r="K346" s="52"/>
    </row>
    <row r="347" customFormat="1" ht="28.6" customHeight="1" spans="1:11">
      <c r="A347" s="12" t="s">
        <v>70</v>
      </c>
      <c r="B347" s="52" t="s">
        <v>71</v>
      </c>
      <c r="C347" s="52"/>
      <c r="D347" s="52"/>
      <c r="E347" s="52"/>
      <c r="F347" s="52"/>
      <c r="G347" s="52"/>
      <c r="H347" s="52"/>
      <c r="I347" s="52"/>
      <c r="J347" s="52"/>
      <c r="K347" s="52"/>
    </row>
    <row r="348" customFormat="1" ht="31.65" customHeight="1" spans="1:11">
      <c r="A348" s="12" t="s">
        <v>72</v>
      </c>
      <c r="B348" s="52" t="s">
        <v>71</v>
      </c>
      <c r="C348" s="52"/>
      <c r="D348" s="52"/>
      <c r="E348" s="52"/>
      <c r="F348" s="52"/>
      <c r="G348" s="52"/>
      <c r="H348" s="52"/>
      <c r="I348" s="52"/>
      <c r="J348" s="52"/>
      <c r="K348" s="52"/>
    </row>
    <row r="349" customFormat="1" ht="14.3" customHeight="1" spans="1:11">
      <c r="A349" s="14" t="s">
        <v>1084</v>
      </c>
      <c r="B349" s="14"/>
      <c r="C349" s="14"/>
      <c r="D349" s="14"/>
      <c r="E349" s="14"/>
      <c r="F349" s="14" t="s">
        <v>368</v>
      </c>
      <c r="G349" s="14"/>
      <c r="H349" s="14"/>
      <c r="I349" s="14"/>
      <c r="J349" s="14"/>
      <c r="K349" s="14"/>
    </row>
    <row r="350" customFormat="1" ht="14.3" customHeight="1" spans="1:11">
      <c r="A350" s="27"/>
      <c r="B350" s="27"/>
      <c r="C350" s="27"/>
      <c r="D350" s="27"/>
      <c r="E350" s="27"/>
      <c r="F350" s="27"/>
      <c r="G350" s="27"/>
      <c r="H350" s="27"/>
      <c r="I350" s="27"/>
      <c r="J350" s="27"/>
      <c r="K350" s="27"/>
    </row>
    <row r="351" customFormat="1" ht="45.2" customHeight="1" spans="1:11">
      <c r="A351" s="10" t="s">
        <v>1</v>
      </c>
      <c r="B351" s="10"/>
      <c r="C351" s="10"/>
      <c r="D351" s="10"/>
      <c r="E351" s="10"/>
      <c r="F351" s="10"/>
      <c r="G351" s="10"/>
      <c r="H351" s="10"/>
      <c r="I351" s="10"/>
      <c r="J351" s="10"/>
      <c r="K351" s="10"/>
    </row>
    <row r="352" customFormat="1" ht="14.3" customHeight="1" spans="1:11">
      <c r="A352" s="11" t="s">
        <v>2</v>
      </c>
      <c r="B352" s="11"/>
      <c r="C352" s="11" t="s">
        <v>379</v>
      </c>
      <c r="D352" s="11"/>
      <c r="E352" s="11"/>
      <c r="F352" s="11"/>
      <c r="G352" s="11"/>
      <c r="H352" s="11"/>
      <c r="I352" s="11"/>
      <c r="J352" s="11"/>
      <c r="K352" s="11"/>
    </row>
    <row r="353" customFormat="1" ht="25.6" customHeight="1" spans="1:11">
      <c r="A353" s="11" t="s">
        <v>4</v>
      </c>
      <c r="B353" s="11"/>
      <c r="C353" s="11" t="s">
        <v>5</v>
      </c>
      <c r="D353" s="11"/>
      <c r="E353" s="11"/>
      <c r="F353" s="11"/>
      <c r="G353" s="11"/>
      <c r="H353" s="1" t="s">
        <v>6</v>
      </c>
      <c r="I353" s="12" t="s">
        <v>1078</v>
      </c>
      <c r="J353" s="12"/>
      <c r="K353" s="12"/>
    </row>
    <row r="354" customFormat="1" ht="14.3" customHeight="1" spans="1:11">
      <c r="A354" s="11" t="s">
        <v>8</v>
      </c>
      <c r="B354" s="11" t="s">
        <v>9</v>
      </c>
      <c r="C354" s="12" t="s">
        <v>10</v>
      </c>
      <c r="D354" s="12"/>
      <c r="E354" s="12"/>
      <c r="F354" s="12"/>
      <c r="G354" s="12"/>
      <c r="H354" s="13" t="s">
        <v>11</v>
      </c>
      <c r="I354" s="13"/>
      <c r="J354" s="13"/>
      <c r="K354" s="13"/>
    </row>
    <row r="355" customFormat="1" ht="35.4" customHeight="1" spans="1:11">
      <c r="A355" s="11"/>
      <c r="B355" s="11"/>
      <c r="C355" s="11"/>
      <c r="D355" s="11"/>
      <c r="E355" s="11"/>
      <c r="F355" s="11"/>
      <c r="G355" s="11"/>
      <c r="H355" s="14" t="s">
        <v>99</v>
      </c>
      <c r="I355" s="14"/>
      <c r="J355" s="14"/>
      <c r="K355" s="14"/>
    </row>
    <row r="356" customFormat="1" ht="34.65" customHeight="1" spans="1:11">
      <c r="A356" s="11"/>
      <c r="B356" s="11" t="s">
        <v>14</v>
      </c>
      <c r="C356" s="11"/>
      <c r="D356" s="11"/>
      <c r="E356" s="11"/>
      <c r="F356" s="11"/>
      <c r="G356" s="11"/>
      <c r="H356" s="11"/>
      <c r="I356" s="11"/>
      <c r="J356" s="11"/>
      <c r="K356" s="11"/>
    </row>
    <row r="357" customFormat="1" ht="18.05" customHeight="1" spans="1:11">
      <c r="A357" s="12" t="s">
        <v>16</v>
      </c>
      <c r="B357" s="12" t="s">
        <v>17</v>
      </c>
      <c r="C357" s="12" t="s">
        <v>18</v>
      </c>
      <c r="D357" s="12" t="s">
        <v>19</v>
      </c>
      <c r="E357" s="12" t="s">
        <v>20</v>
      </c>
      <c r="F357" s="12"/>
      <c r="G357" s="12"/>
      <c r="H357" s="12" t="s">
        <v>21</v>
      </c>
      <c r="I357" s="12" t="s">
        <v>22</v>
      </c>
      <c r="J357" s="12" t="s">
        <v>23</v>
      </c>
      <c r="K357" s="12" t="s">
        <v>24</v>
      </c>
    </row>
    <row r="358" customFormat="1" ht="17.3" customHeight="1" spans="1:11">
      <c r="A358" s="12"/>
      <c r="B358" s="12" t="s">
        <v>25</v>
      </c>
      <c r="C358" s="15">
        <v>0</v>
      </c>
      <c r="D358" s="15">
        <v>4.57826</v>
      </c>
      <c r="E358" s="15">
        <v>4.57826</v>
      </c>
      <c r="F358" s="15"/>
      <c r="G358" s="15"/>
      <c r="H358" s="16">
        <v>1</v>
      </c>
      <c r="I358" s="12">
        <v>10</v>
      </c>
      <c r="J358" s="12">
        <v>10</v>
      </c>
      <c r="K358" s="17" t="s">
        <v>26</v>
      </c>
    </row>
    <row r="359" customFormat="1" ht="19.55" customHeight="1" spans="1:11">
      <c r="A359" s="12"/>
      <c r="B359" s="12" t="s">
        <v>27</v>
      </c>
      <c r="C359" s="15">
        <v>0</v>
      </c>
      <c r="D359" s="15">
        <v>4.57826</v>
      </c>
      <c r="E359" s="15">
        <v>4.57826</v>
      </c>
      <c r="F359" s="15"/>
      <c r="G359" s="15"/>
      <c r="H359" s="16">
        <v>1</v>
      </c>
      <c r="I359" s="12" t="s">
        <v>28</v>
      </c>
      <c r="J359" s="12" t="s">
        <v>28</v>
      </c>
      <c r="K359" s="17"/>
    </row>
    <row r="360" customFormat="1" ht="20.35" customHeight="1" spans="1:11">
      <c r="A360" s="12"/>
      <c r="B360" s="12" t="s">
        <v>29</v>
      </c>
      <c r="C360" s="15">
        <v>0</v>
      </c>
      <c r="D360" s="15">
        <v>0</v>
      </c>
      <c r="E360" s="15">
        <v>0</v>
      </c>
      <c r="F360" s="15"/>
      <c r="G360" s="15"/>
      <c r="H360" s="16">
        <v>0</v>
      </c>
      <c r="I360" s="12" t="s">
        <v>28</v>
      </c>
      <c r="J360" s="12" t="s">
        <v>28</v>
      </c>
      <c r="K360" s="17"/>
    </row>
    <row r="361" customFormat="1" ht="18.05" customHeight="1" spans="1:11">
      <c r="A361" s="12"/>
      <c r="B361" s="12" t="s">
        <v>30</v>
      </c>
      <c r="C361" s="15">
        <v>0</v>
      </c>
      <c r="D361" s="15">
        <v>0</v>
      </c>
      <c r="E361" s="15">
        <v>0</v>
      </c>
      <c r="F361" s="15"/>
      <c r="G361" s="15"/>
      <c r="H361" s="16">
        <v>0</v>
      </c>
      <c r="I361" s="12" t="s">
        <v>28</v>
      </c>
      <c r="J361" s="12" t="s">
        <v>28</v>
      </c>
      <c r="K361" s="17"/>
    </row>
    <row r="362" customFormat="1" ht="16.95" customHeight="1" spans="1:11">
      <c r="A362" s="12"/>
      <c r="B362" s="12" t="s">
        <v>31</v>
      </c>
      <c r="C362" s="18"/>
      <c r="D362" s="18"/>
      <c r="E362" s="18"/>
      <c r="F362" s="18"/>
      <c r="G362" s="18"/>
      <c r="H362" s="18"/>
      <c r="I362" s="12" t="s">
        <v>28</v>
      </c>
      <c r="J362" s="12" t="s">
        <v>28</v>
      </c>
      <c r="K362" s="17"/>
    </row>
    <row r="363" customFormat="1" ht="22.6" customHeight="1" spans="1:11">
      <c r="A363" s="12" t="s">
        <v>32</v>
      </c>
      <c r="B363" s="12" t="s">
        <v>33</v>
      </c>
      <c r="C363" s="12" t="s">
        <v>34</v>
      </c>
      <c r="D363" s="12" t="s">
        <v>35</v>
      </c>
      <c r="E363" s="12" t="s">
        <v>36</v>
      </c>
      <c r="F363" s="12" t="s">
        <v>37</v>
      </c>
      <c r="G363" s="12" t="s">
        <v>38</v>
      </c>
      <c r="H363" s="12" t="s">
        <v>39</v>
      </c>
      <c r="I363" s="12" t="s">
        <v>22</v>
      </c>
      <c r="J363" s="12" t="s">
        <v>23</v>
      </c>
      <c r="K363" s="12" t="s">
        <v>40</v>
      </c>
    </row>
    <row r="364" customFormat="1" ht="16.95" customHeight="1" spans="1:11">
      <c r="A364" s="12"/>
      <c r="B364" s="12"/>
      <c r="C364" s="12"/>
      <c r="D364" s="12"/>
      <c r="E364" s="12"/>
      <c r="F364" s="12"/>
      <c r="G364" s="12"/>
      <c r="H364" s="18"/>
      <c r="I364" s="12"/>
      <c r="J364" s="12"/>
      <c r="K364" s="18"/>
    </row>
    <row r="365" customFormat="1" ht="14.3" customHeight="1" spans="1:11">
      <c r="A365" s="12" t="s">
        <v>67</v>
      </c>
      <c r="B365" s="12"/>
      <c r="C365" s="12"/>
      <c r="D365" s="12"/>
      <c r="E365" s="12"/>
      <c r="F365" s="12"/>
      <c r="G365" s="12"/>
      <c r="H365" s="12"/>
      <c r="I365" s="12">
        <v>100</v>
      </c>
      <c r="J365" s="11">
        <v>100</v>
      </c>
      <c r="K365" s="11"/>
    </row>
    <row r="366" customFormat="1" ht="30.15" customHeight="1" spans="1:11">
      <c r="A366" s="12" t="s">
        <v>68</v>
      </c>
      <c r="B366" s="53" t="s">
        <v>994</v>
      </c>
      <c r="C366" s="53"/>
      <c r="D366" s="53"/>
      <c r="E366" s="53"/>
      <c r="F366" s="53"/>
      <c r="G366" s="53"/>
      <c r="H366" s="53"/>
      <c r="I366" s="53"/>
      <c r="J366" s="53"/>
      <c r="K366" s="53"/>
    </row>
    <row r="367" customFormat="1" ht="28.6" customHeight="1" spans="1:11">
      <c r="A367" s="12" t="s">
        <v>70</v>
      </c>
      <c r="B367" s="52" t="s">
        <v>71</v>
      </c>
      <c r="C367" s="52"/>
      <c r="D367" s="52"/>
      <c r="E367" s="52"/>
      <c r="F367" s="52"/>
      <c r="G367" s="52"/>
      <c r="H367" s="52"/>
      <c r="I367" s="52"/>
      <c r="J367" s="52"/>
      <c r="K367" s="52"/>
    </row>
    <row r="368" customFormat="1" ht="31.65" customHeight="1" spans="1:11">
      <c r="A368" s="12" t="s">
        <v>72</v>
      </c>
      <c r="B368" s="52" t="s">
        <v>71</v>
      </c>
      <c r="C368" s="52"/>
      <c r="D368" s="52"/>
      <c r="E368" s="52"/>
      <c r="F368" s="52"/>
      <c r="G368" s="52"/>
      <c r="H368" s="52"/>
      <c r="I368" s="52"/>
      <c r="J368" s="52"/>
      <c r="K368" s="52"/>
    </row>
    <row r="369" customFormat="1" ht="14.3" customHeight="1" spans="1:11">
      <c r="A369" s="14" t="s">
        <v>1084</v>
      </c>
      <c r="B369" s="14"/>
      <c r="C369" s="14"/>
      <c r="D369" s="14"/>
      <c r="E369" s="14"/>
      <c r="F369" s="14" t="s">
        <v>368</v>
      </c>
      <c r="G369" s="14"/>
      <c r="H369" s="14"/>
      <c r="I369" s="14"/>
      <c r="J369" s="14"/>
      <c r="K369" s="14"/>
    </row>
    <row r="370" customFormat="1" ht="14.3" customHeight="1" spans="1:11">
      <c r="A370" s="27"/>
      <c r="B370" s="27"/>
      <c r="C370" s="27"/>
      <c r="D370" s="27"/>
      <c r="E370" s="27"/>
      <c r="F370" s="27"/>
      <c r="G370" s="27"/>
      <c r="H370" s="27"/>
      <c r="I370" s="27"/>
      <c r="J370" s="27"/>
      <c r="K370" s="27"/>
    </row>
    <row r="371" customFormat="1" ht="45.2" customHeight="1" spans="1:11">
      <c r="A371" s="10" t="s">
        <v>1</v>
      </c>
      <c r="B371" s="10"/>
      <c r="C371" s="10"/>
      <c r="D371" s="10"/>
      <c r="E371" s="10"/>
      <c r="F371" s="10"/>
      <c r="G371" s="10"/>
      <c r="H371" s="10"/>
      <c r="I371" s="10"/>
      <c r="J371" s="10"/>
      <c r="K371" s="10"/>
    </row>
    <row r="372" customFormat="1" ht="14.3" customHeight="1" spans="1:11">
      <c r="A372" s="11" t="s">
        <v>2</v>
      </c>
      <c r="B372" s="11"/>
      <c r="C372" s="11" t="s">
        <v>250</v>
      </c>
      <c r="D372" s="11"/>
      <c r="E372" s="11"/>
      <c r="F372" s="11"/>
      <c r="G372" s="11"/>
      <c r="H372" s="11"/>
      <c r="I372" s="11"/>
      <c r="J372" s="11"/>
      <c r="K372" s="11"/>
    </row>
    <row r="373" customFormat="1" ht="25.6" customHeight="1" spans="1:11">
      <c r="A373" s="11" t="s">
        <v>4</v>
      </c>
      <c r="B373" s="11"/>
      <c r="C373" s="11" t="s">
        <v>5</v>
      </c>
      <c r="D373" s="11"/>
      <c r="E373" s="11"/>
      <c r="F373" s="11"/>
      <c r="G373" s="11"/>
      <c r="H373" s="1" t="s">
        <v>6</v>
      </c>
      <c r="I373" s="12" t="s">
        <v>1078</v>
      </c>
      <c r="J373" s="12"/>
      <c r="K373" s="12"/>
    </row>
    <row r="374" customFormat="1" ht="14.3" customHeight="1" spans="1:11">
      <c r="A374" s="11" t="s">
        <v>8</v>
      </c>
      <c r="B374" s="11" t="s">
        <v>9</v>
      </c>
      <c r="C374" s="12" t="s">
        <v>10</v>
      </c>
      <c r="D374" s="12"/>
      <c r="E374" s="12"/>
      <c r="F374" s="12"/>
      <c r="G374" s="12"/>
      <c r="H374" s="13" t="s">
        <v>11</v>
      </c>
      <c r="I374" s="13"/>
      <c r="J374" s="13"/>
      <c r="K374" s="13"/>
    </row>
    <row r="375" customFormat="1" ht="35.4" customHeight="1" spans="1:11">
      <c r="A375" s="11"/>
      <c r="B375" s="11"/>
      <c r="C375" s="11" t="s">
        <v>76</v>
      </c>
      <c r="D375" s="11"/>
      <c r="E375" s="11"/>
      <c r="F375" s="11"/>
      <c r="G375" s="11"/>
      <c r="H375" s="14" t="s">
        <v>99</v>
      </c>
      <c r="I375" s="14"/>
      <c r="J375" s="14"/>
      <c r="K375" s="14"/>
    </row>
    <row r="376" customFormat="1" ht="34.65" customHeight="1" spans="1:11">
      <c r="A376" s="11"/>
      <c r="B376" s="11" t="s">
        <v>14</v>
      </c>
      <c r="C376" s="11"/>
      <c r="D376" s="11"/>
      <c r="E376" s="11"/>
      <c r="F376" s="11"/>
      <c r="G376" s="11"/>
      <c r="H376" s="11"/>
      <c r="I376" s="11"/>
      <c r="J376" s="11"/>
      <c r="K376" s="11"/>
    </row>
    <row r="377" customFormat="1" ht="18.05" customHeight="1" spans="1:11">
      <c r="A377" s="12" t="s">
        <v>16</v>
      </c>
      <c r="B377" s="12" t="s">
        <v>17</v>
      </c>
      <c r="C377" s="12" t="s">
        <v>18</v>
      </c>
      <c r="D377" s="12" t="s">
        <v>19</v>
      </c>
      <c r="E377" s="12" t="s">
        <v>20</v>
      </c>
      <c r="F377" s="12"/>
      <c r="G377" s="12"/>
      <c r="H377" s="12" t="s">
        <v>21</v>
      </c>
      <c r="I377" s="12" t="s">
        <v>22</v>
      </c>
      <c r="J377" s="12" t="s">
        <v>23</v>
      </c>
      <c r="K377" s="12" t="s">
        <v>24</v>
      </c>
    </row>
    <row r="378" customFormat="1" ht="17.3" customHeight="1" spans="1:11">
      <c r="A378" s="12"/>
      <c r="B378" s="12" t="s">
        <v>25</v>
      </c>
      <c r="C378" s="15">
        <v>8.4864</v>
      </c>
      <c r="D378" s="15">
        <v>8.4859</v>
      </c>
      <c r="E378" s="15">
        <v>8.4859</v>
      </c>
      <c r="F378" s="15"/>
      <c r="G378" s="15"/>
      <c r="H378" s="16">
        <v>1</v>
      </c>
      <c r="I378" s="12">
        <v>10</v>
      </c>
      <c r="J378" s="12">
        <v>10</v>
      </c>
      <c r="K378" s="17" t="s">
        <v>26</v>
      </c>
    </row>
    <row r="379" customFormat="1" ht="19.55" customHeight="1" spans="1:11">
      <c r="A379" s="12"/>
      <c r="B379" s="12" t="s">
        <v>27</v>
      </c>
      <c r="C379" s="15">
        <v>8.4864</v>
      </c>
      <c r="D379" s="15">
        <v>8.4859</v>
      </c>
      <c r="E379" s="15">
        <v>8.4859</v>
      </c>
      <c r="F379" s="15"/>
      <c r="G379" s="15"/>
      <c r="H379" s="16">
        <v>1</v>
      </c>
      <c r="I379" s="12" t="s">
        <v>28</v>
      </c>
      <c r="J379" s="12" t="s">
        <v>28</v>
      </c>
      <c r="K379" s="17"/>
    </row>
    <row r="380" customFormat="1" ht="20.35" customHeight="1" spans="1:11">
      <c r="A380" s="12"/>
      <c r="B380" s="12" t="s">
        <v>29</v>
      </c>
      <c r="C380" s="15">
        <v>0</v>
      </c>
      <c r="D380" s="15">
        <v>0</v>
      </c>
      <c r="E380" s="15">
        <v>0</v>
      </c>
      <c r="F380" s="15"/>
      <c r="G380" s="15"/>
      <c r="H380" s="16">
        <v>0</v>
      </c>
      <c r="I380" s="12" t="s">
        <v>28</v>
      </c>
      <c r="J380" s="12" t="s">
        <v>28</v>
      </c>
      <c r="K380" s="17"/>
    </row>
    <row r="381" customFormat="1" ht="18.05" customHeight="1" spans="1:11">
      <c r="A381" s="12"/>
      <c r="B381" s="12" t="s">
        <v>30</v>
      </c>
      <c r="C381" s="15">
        <v>0</v>
      </c>
      <c r="D381" s="15">
        <v>0</v>
      </c>
      <c r="E381" s="15">
        <v>0</v>
      </c>
      <c r="F381" s="15"/>
      <c r="G381" s="15"/>
      <c r="H381" s="16">
        <v>0</v>
      </c>
      <c r="I381" s="12" t="s">
        <v>28</v>
      </c>
      <c r="J381" s="12" t="s">
        <v>28</v>
      </c>
      <c r="K381" s="17"/>
    </row>
    <row r="382" customFormat="1" ht="16.95" customHeight="1" spans="1:11">
      <c r="A382" s="12"/>
      <c r="B382" s="12" t="s">
        <v>31</v>
      </c>
      <c r="C382" s="18"/>
      <c r="D382" s="18"/>
      <c r="E382" s="18"/>
      <c r="F382" s="18"/>
      <c r="G382" s="18"/>
      <c r="H382" s="18"/>
      <c r="I382" s="12" t="s">
        <v>28</v>
      </c>
      <c r="J382" s="12" t="s">
        <v>28</v>
      </c>
      <c r="K382" s="17"/>
    </row>
    <row r="383" customFormat="1" ht="22.6" customHeight="1" spans="1:11">
      <c r="A383" s="12" t="s">
        <v>32</v>
      </c>
      <c r="B383" s="12" t="s">
        <v>33</v>
      </c>
      <c r="C383" s="12" t="s">
        <v>34</v>
      </c>
      <c r="D383" s="12" t="s">
        <v>35</v>
      </c>
      <c r="E383" s="12" t="s">
        <v>36</v>
      </c>
      <c r="F383" s="12" t="s">
        <v>37</v>
      </c>
      <c r="G383" s="12" t="s">
        <v>38</v>
      </c>
      <c r="H383" s="12" t="s">
        <v>39</v>
      </c>
      <c r="I383" s="12" t="s">
        <v>22</v>
      </c>
      <c r="J383" s="12" t="s">
        <v>23</v>
      </c>
      <c r="K383" s="12" t="s">
        <v>40</v>
      </c>
    </row>
    <row r="384" customFormat="1" ht="16.95" customHeight="1" spans="1:11">
      <c r="A384" s="12"/>
      <c r="B384" s="12" t="s">
        <v>41</v>
      </c>
      <c r="C384" s="12" t="s">
        <v>42</v>
      </c>
      <c r="D384" s="12" t="s">
        <v>78</v>
      </c>
      <c r="E384" s="12" t="s">
        <v>44</v>
      </c>
      <c r="F384" s="12" t="s">
        <v>79</v>
      </c>
      <c r="G384" s="12" t="s">
        <v>48</v>
      </c>
      <c r="H384" s="18"/>
      <c r="I384" s="12" t="s">
        <v>80</v>
      </c>
      <c r="J384" s="12" t="s">
        <v>80</v>
      </c>
      <c r="K384" s="18"/>
    </row>
    <row r="385" customFormat="1" ht="14.3" customHeight="1" spans="1:11">
      <c r="A385" s="12"/>
      <c r="B385" s="12" t="s">
        <v>55</v>
      </c>
      <c r="C385" s="12" t="s">
        <v>56</v>
      </c>
      <c r="D385" s="12" t="s">
        <v>81</v>
      </c>
      <c r="E385" s="12" t="s">
        <v>44</v>
      </c>
      <c r="F385" s="12" t="s">
        <v>79</v>
      </c>
      <c r="G385" s="12" t="s">
        <v>48</v>
      </c>
      <c r="H385" s="18"/>
      <c r="I385" s="12" t="s">
        <v>82</v>
      </c>
      <c r="J385" s="12" t="s">
        <v>82</v>
      </c>
      <c r="K385" s="18"/>
    </row>
    <row r="386" customFormat="1" ht="30.15" customHeight="1" spans="1:11">
      <c r="A386" s="12" t="s">
        <v>67</v>
      </c>
      <c r="B386" s="12"/>
      <c r="C386" s="12"/>
      <c r="D386" s="12"/>
      <c r="E386" s="12"/>
      <c r="F386" s="12"/>
      <c r="G386" s="12"/>
      <c r="H386" s="12"/>
      <c r="I386" s="12">
        <v>100</v>
      </c>
      <c r="J386" s="12">
        <v>100</v>
      </c>
      <c r="K386" s="11"/>
    </row>
    <row r="387" customFormat="1" ht="28.6" customHeight="1" spans="1:11">
      <c r="A387" s="12" t="s">
        <v>68</v>
      </c>
      <c r="B387" s="53" t="s">
        <v>994</v>
      </c>
      <c r="C387" s="53"/>
      <c r="D387" s="53"/>
      <c r="E387" s="53"/>
      <c r="F387" s="53"/>
      <c r="G387" s="53"/>
      <c r="H387" s="53"/>
      <c r="I387" s="53"/>
      <c r="J387" s="53"/>
      <c r="K387" s="53"/>
    </row>
    <row r="388" customFormat="1" ht="31.65" customHeight="1" spans="1:11">
      <c r="A388" s="12" t="s">
        <v>70</v>
      </c>
      <c r="B388" s="52" t="s">
        <v>71</v>
      </c>
      <c r="C388" s="52"/>
      <c r="D388" s="52"/>
      <c r="E388" s="52"/>
      <c r="F388" s="52"/>
      <c r="G388" s="52"/>
      <c r="H388" s="52"/>
      <c r="I388" s="52"/>
      <c r="J388" s="52"/>
      <c r="K388" s="52"/>
    </row>
    <row r="389" customFormat="1" ht="14.3" customHeight="1" spans="1:11">
      <c r="A389" s="12" t="s">
        <v>72</v>
      </c>
      <c r="B389" s="52" t="s">
        <v>71</v>
      </c>
      <c r="C389" s="52"/>
      <c r="D389" s="52"/>
      <c r="E389" s="52"/>
      <c r="F389" s="52"/>
      <c r="G389" s="52"/>
      <c r="H389" s="52"/>
      <c r="I389" s="52"/>
      <c r="J389" s="52"/>
      <c r="K389" s="52"/>
    </row>
    <row r="390" customFormat="1" ht="14.3" customHeight="1" spans="1:11">
      <c r="A390" s="14" t="s">
        <v>1084</v>
      </c>
      <c r="B390" s="14"/>
      <c r="C390" s="14"/>
      <c r="D390" s="14"/>
      <c r="E390" s="14"/>
      <c r="F390" s="14" t="s">
        <v>368</v>
      </c>
      <c r="G390" s="14"/>
      <c r="H390" s="14"/>
      <c r="I390" s="14"/>
      <c r="J390" s="14"/>
      <c r="K390" s="14"/>
    </row>
    <row r="391" customFormat="1" ht="45.2" customHeight="1" spans="1:11">
      <c r="A391" s="27"/>
      <c r="B391" s="27"/>
      <c r="C391" s="27"/>
      <c r="D391" s="27"/>
      <c r="E391" s="27"/>
      <c r="F391" s="27"/>
      <c r="G391" s="27"/>
      <c r="H391" s="27"/>
      <c r="I391" s="27"/>
      <c r="J391" s="27"/>
      <c r="K391" s="27"/>
    </row>
    <row r="392" customFormat="1" ht="14.3" customHeight="1" spans="1:11">
      <c r="A392" s="10" t="s">
        <v>1</v>
      </c>
      <c r="B392" s="10"/>
      <c r="C392" s="10"/>
      <c r="D392" s="10"/>
      <c r="E392" s="10"/>
      <c r="F392" s="10"/>
      <c r="G392" s="10"/>
      <c r="H392" s="10"/>
      <c r="I392" s="10"/>
      <c r="J392" s="10"/>
      <c r="K392" s="10"/>
    </row>
    <row r="393" customFormat="1" ht="25.6" customHeight="1" spans="1:11">
      <c r="A393" s="11" t="s">
        <v>2</v>
      </c>
      <c r="B393" s="11"/>
      <c r="C393" s="11" t="s">
        <v>381</v>
      </c>
      <c r="D393" s="11"/>
      <c r="E393" s="11"/>
      <c r="F393" s="11"/>
      <c r="G393" s="11"/>
      <c r="H393" s="11"/>
      <c r="I393" s="11"/>
      <c r="J393" s="11"/>
      <c r="K393" s="11"/>
    </row>
    <row r="394" customFormat="1" ht="14.3" customHeight="1" spans="1:11">
      <c r="A394" s="11" t="s">
        <v>4</v>
      </c>
      <c r="B394" s="11"/>
      <c r="C394" s="11" t="s">
        <v>5</v>
      </c>
      <c r="D394" s="11"/>
      <c r="E394" s="11"/>
      <c r="F394" s="11"/>
      <c r="G394" s="11"/>
      <c r="H394" s="1" t="s">
        <v>6</v>
      </c>
      <c r="I394" s="12" t="s">
        <v>1078</v>
      </c>
      <c r="J394" s="12"/>
      <c r="K394" s="12"/>
    </row>
    <row r="395" customFormat="1" ht="35.4" customHeight="1" spans="1:11">
      <c r="A395" s="11" t="s">
        <v>8</v>
      </c>
      <c r="B395" s="11" t="s">
        <v>9</v>
      </c>
      <c r="C395" s="12" t="s">
        <v>10</v>
      </c>
      <c r="D395" s="12"/>
      <c r="E395" s="12"/>
      <c r="F395" s="12"/>
      <c r="G395" s="12"/>
      <c r="H395" s="13" t="s">
        <v>11</v>
      </c>
      <c r="I395" s="13"/>
      <c r="J395" s="13"/>
      <c r="K395" s="13"/>
    </row>
    <row r="396" customFormat="1" ht="34.65" customHeight="1" spans="1:11">
      <c r="A396" s="11"/>
      <c r="B396" s="11"/>
      <c r="C396" s="11" t="s">
        <v>76</v>
      </c>
      <c r="D396" s="11"/>
      <c r="E396" s="11"/>
      <c r="F396" s="11"/>
      <c r="G396" s="11"/>
      <c r="H396" s="14" t="s">
        <v>99</v>
      </c>
      <c r="I396" s="14"/>
      <c r="J396" s="14"/>
      <c r="K396" s="14"/>
    </row>
    <row r="397" customFormat="1" ht="18.05" customHeight="1" spans="1:11">
      <c r="A397" s="11"/>
      <c r="B397" s="11" t="s">
        <v>14</v>
      </c>
      <c r="C397" s="11"/>
      <c r="D397" s="11"/>
      <c r="E397" s="11"/>
      <c r="F397" s="11"/>
      <c r="G397" s="11"/>
      <c r="H397" s="11"/>
      <c r="I397" s="11"/>
      <c r="J397" s="11"/>
      <c r="K397" s="11"/>
    </row>
    <row r="398" customFormat="1" ht="17.3" customHeight="1" spans="1:11">
      <c r="A398" s="12" t="s">
        <v>16</v>
      </c>
      <c r="B398" s="12" t="s">
        <v>17</v>
      </c>
      <c r="C398" s="12" t="s">
        <v>18</v>
      </c>
      <c r="D398" s="12" t="s">
        <v>19</v>
      </c>
      <c r="E398" s="12" t="s">
        <v>20</v>
      </c>
      <c r="F398" s="12"/>
      <c r="G398" s="12"/>
      <c r="H398" s="12" t="s">
        <v>21</v>
      </c>
      <c r="I398" s="12" t="s">
        <v>22</v>
      </c>
      <c r="J398" s="12" t="s">
        <v>23</v>
      </c>
      <c r="K398" s="12" t="s">
        <v>24</v>
      </c>
    </row>
    <row r="399" customFormat="1" ht="19.55" customHeight="1" spans="1:11">
      <c r="A399" s="12"/>
      <c r="B399" s="12" t="s">
        <v>25</v>
      </c>
      <c r="C399" s="15">
        <v>7.2</v>
      </c>
      <c r="D399" s="15">
        <v>7.2</v>
      </c>
      <c r="E399" s="15">
        <v>7.2</v>
      </c>
      <c r="F399" s="15"/>
      <c r="G399" s="15"/>
      <c r="H399" s="16">
        <v>1</v>
      </c>
      <c r="I399" s="12">
        <v>10</v>
      </c>
      <c r="J399" s="12">
        <v>10</v>
      </c>
      <c r="K399" s="17" t="s">
        <v>26</v>
      </c>
    </row>
    <row r="400" customFormat="1" ht="20.35" customHeight="1" spans="1:11">
      <c r="A400" s="12"/>
      <c r="B400" s="12" t="s">
        <v>27</v>
      </c>
      <c r="C400" s="15">
        <v>7.2</v>
      </c>
      <c r="D400" s="15">
        <v>7.2</v>
      </c>
      <c r="E400" s="15">
        <v>7.2</v>
      </c>
      <c r="F400" s="15"/>
      <c r="G400" s="15"/>
      <c r="H400" s="16">
        <v>1</v>
      </c>
      <c r="I400" s="12" t="s">
        <v>28</v>
      </c>
      <c r="J400" s="12" t="s">
        <v>28</v>
      </c>
      <c r="K400" s="17"/>
    </row>
    <row r="401" customFormat="1" ht="18.05" customHeight="1" spans="1:11">
      <c r="A401" s="12"/>
      <c r="B401" s="12" t="s">
        <v>29</v>
      </c>
      <c r="C401" s="15">
        <v>0</v>
      </c>
      <c r="D401" s="15">
        <v>0</v>
      </c>
      <c r="E401" s="15">
        <v>0</v>
      </c>
      <c r="F401" s="15"/>
      <c r="G401" s="15"/>
      <c r="H401" s="16">
        <v>0</v>
      </c>
      <c r="I401" s="12" t="s">
        <v>28</v>
      </c>
      <c r="J401" s="12" t="s">
        <v>28</v>
      </c>
      <c r="K401" s="17"/>
    </row>
    <row r="402" customFormat="1" ht="16.95" customHeight="1" spans="1:11">
      <c r="A402" s="12"/>
      <c r="B402" s="12" t="s">
        <v>30</v>
      </c>
      <c r="C402" s="15">
        <v>0</v>
      </c>
      <c r="D402" s="15">
        <v>0</v>
      </c>
      <c r="E402" s="15">
        <v>0</v>
      </c>
      <c r="F402" s="15"/>
      <c r="G402" s="15"/>
      <c r="H402" s="16">
        <v>0</v>
      </c>
      <c r="I402" s="12" t="s">
        <v>28</v>
      </c>
      <c r="J402" s="12" t="s">
        <v>28</v>
      </c>
      <c r="K402" s="17"/>
    </row>
    <row r="403" customFormat="1" ht="22.6" customHeight="1" spans="1:11">
      <c r="A403" s="12"/>
      <c r="B403" s="12" t="s">
        <v>31</v>
      </c>
      <c r="C403" s="18"/>
      <c r="D403" s="18"/>
      <c r="E403" s="18"/>
      <c r="F403" s="18"/>
      <c r="G403" s="18"/>
      <c r="H403" s="18"/>
      <c r="I403" s="12" t="s">
        <v>28</v>
      </c>
      <c r="J403" s="12" t="s">
        <v>28</v>
      </c>
      <c r="K403" s="17"/>
    </row>
    <row r="404" customFormat="1" ht="16.95" customHeight="1" spans="1:11">
      <c r="A404" s="12" t="s">
        <v>32</v>
      </c>
      <c r="B404" s="12" t="s">
        <v>33</v>
      </c>
      <c r="C404" s="12" t="s">
        <v>34</v>
      </c>
      <c r="D404" s="12" t="s">
        <v>35</v>
      </c>
      <c r="E404" s="12" t="s">
        <v>36</v>
      </c>
      <c r="F404" s="12" t="s">
        <v>37</v>
      </c>
      <c r="G404" s="12" t="s">
        <v>38</v>
      </c>
      <c r="H404" s="12" t="s">
        <v>39</v>
      </c>
      <c r="I404" s="12" t="s">
        <v>22</v>
      </c>
      <c r="J404" s="12" t="s">
        <v>23</v>
      </c>
      <c r="K404" s="12" t="s">
        <v>40</v>
      </c>
    </row>
    <row r="405" customFormat="1" ht="16.95" customHeight="1" spans="1:11">
      <c r="A405" s="12"/>
      <c r="B405" s="12" t="s">
        <v>41</v>
      </c>
      <c r="C405" s="12" t="s">
        <v>42</v>
      </c>
      <c r="D405" s="12" t="s">
        <v>78</v>
      </c>
      <c r="E405" s="12" t="s">
        <v>44</v>
      </c>
      <c r="F405" s="12" t="s">
        <v>79</v>
      </c>
      <c r="G405" s="12" t="s">
        <v>48</v>
      </c>
      <c r="H405" s="18"/>
      <c r="I405" s="12" t="s">
        <v>80</v>
      </c>
      <c r="J405" s="12" t="s">
        <v>80</v>
      </c>
      <c r="K405" s="18"/>
    </row>
    <row r="406" customFormat="1" ht="14.3" customHeight="1" spans="1:11">
      <c r="A406" s="12"/>
      <c r="B406" s="12" t="s">
        <v>55</v>
      </c>
      <c r="C406" s="12" t="s">
        <v>56</v>
      </c>
      <c r="D406" s="12" t="s">
        <v>81</v>
      </c>
      <c r="E406" s="12" t="s">
        <v>44</v>
      </c>
      <c r="F406" s="12" t="s">
        <v>79</v>
      </c>
      <c r="G406" s="12" t="s">
        <v>48</v>
      </c>
      <c r="H406" s="18"/>
      <c r="I406" s="12" t="s">
        <v>82</v>
      </c>
      <c r="J406" s="12" t="s">
        <v>82</v>
      </c>
      <c r="K406" s="18"/>
    </row>
    <row r="407" customFormat="1" ht="30.15" customHeight="1" spans="1:11">
      <c r="A407" s="12" t="s">
        <v>67</v>
      </c>
      <c r="B407" s="12"/>
      <c r="C407" s="12"/>
      <c r="D407" s="12"/>
      <c r="E407" s="12"/>
      <c r="F407" s="12"/>
      <c r="G407" s="12"/>
      <c r="H407" s="12"/>
      <c r="I407" s="12">
        <v>100</v>
      </c>
      <c r="J407" s="12">
        <v>100</v>
      </c>
      <c r="K407" s="11"/>
    </row>
    <row r="408" customFormat="1" ht="28.6" customHeight="1" spans="1:11">
      <c r="A408" s="12" t="s">
        <v>68</v>
      </c>
      <c r="B408" s="53" t="s">
        <v>994</v>
      </c>
      <c r="C408" s="53"/>
      <c r="D408" s="53"/>
      <c r="E408" s="53"/>
      <c r="F408" s="53"/>
      <c r="G408" s="53"/>
      <c r="H408" s="53"/>
      <c r="I408" s="53"/>
      <c r="J408" s="53"/>
      <c r="K408" s="53"/>
    </row>
    <row r="409" customFormat="1" ht="31.65" customHeight="1" spans="1:11">
      <c r="A409" s="12" t="s">
        <v>70</v>
      </c>
      <c r="B409" s="52" t="s">
        <v>71</v>
      </c>
      <c r="C409" s="52"/>
      <c r="D409" s="52"/>
      <c r="E409" s="52"/>
      <c r="F409" s="52"/>
      <c r="G409" s="52"/>
      <c r="H409" s="52"/>
      <c r="I409" s="52"/>
      <c r="J409" s="52"/>
      <c r="K409" s="52"/>
    </row>
    <row r="410" customFormat="1" ht="14.3" customHeight="1" spans="1:11">
      <c r="A410" s="12" t="s">
        <v>72</v>
      </c>
      <c r="B410" s="52" t="s">
        <v>71</v>
      </c>
      <c r="C410" s="52"/>
      <c r="D410" s="52"/>
      <c r="E410" s="52"/>
      <c r="F410" s="52"/>
      <c r="G410" s="52"/>
      <c r="H410" s="52"/>
      <c r="I410" s="52"/>
      <c r="J410" s="52"/>
      <c r="K410" s="52"/>
    </row>
    <row r="411" customFormat="1" ht="14.3" customHeight="1" spans="1:11">
      <c r="A411" s="14" t="s">
        <v>1084</v>
      </c>
      <c r="B411" s="14"/>
      <c r="C411" s="14"/>
      <c r="D411" s="14"/>
      <c r="E411" s="14"/>
      <c r="F411" s="14" t="s">
        <v>368</v>
      </c>
      <c r="G411" s="14"/>
      <c r="H411" s="14"/>
      <c r="I411" s="14"/>
      <c r="J411" s="14"/>
      <c r="K411" s="14"/>
    </row>
    <row r="412" customFormat="1" ht="45.2" customHeight="1" spans="1:11">
      <c r="A412" s="27"/>
      <c r="B412" s="27"/>
      <c r="C412" s="27"/>
      <c r="D412" s="27"/>
      <c r="E412" s="27"/>
      <c r="F412" s="27"/>
      <c r="G412" s="27"/>
      <c r="H412" s="27"/>
      <c r="I412" s="27"/>
      <c r="J412" s="27"/>
      <c r="K412" s="27"/>
    </row>
    <row r="413" customFormat="1" ht="14.3" customHeight="1" spans="1:11">
      <c r="A413" s="10" t="s">
        <v>1</v>
      </c>
      <c r="B413" s="10"/>
      <c r="C413" s="10"/>
      <c r="D413" s="10"/>
      <c r="E413" s="10"/>
      <c r="F413" s="10"/>
      <c r="G413" s="10"/>
      <c r="H413" s="10"/>
      <c r="I413" s="10"/>
      <c r="J413" s="10"/>
      <c r="K413" s="10"/>
    </row>
    <row r="414" customFormat="1" ht="25.6" customHeight="1" spans="1:11">
      <c r="A414" s="11" t="s">
        <v>2</v>
      </c>
      <c r="B414" s="11"/>
      <c r="C414" s="11" t="s">
        <v>662</v>
      </c>
      <c r="D414" s="11"/>
      <c r="E414" s="11"/>
      <c r="F414" s="11"/>
      <c r="G414" s="11"/>
      <c r="H414" s="11"/>
      <c r="I414" s="11"/>
      <c r="J414" s="11"/>
      <c r="K414" s="11"/>
    </row>
    <row r="415" customFormat="1" ht="14.3" customHeight="1" spans="1:11">
      <c r="A415" s="11" t="s">
        <v>4</v>
      </c>
      <c r="B415" s="11"/>
      <c r="C415" s="11" t="s">
        <v>5</v>
      </c>
      <c r="D415" s="11"/>
      <c r="E415" s="11"/>
      <c r="F415" s="11"/>
      <c r="G415" s="11"/>
      <c r="H415" s="1" t="s">
        <v>6</v>
      </c>
      <c r="I415" s="12" t="s">
        <v>1078</v>
      </c>
      <c r="J415" s="12"/>
      <c r="K415" s="12"/>
    </row>
    <row r="416" customFormat="1" ht="35.4" customHeight="1" spans="1:11">
      <c r="A416" s="11" t="s">
        <v>8</v>
      </c>
      <c r="B416" s="11" t="s">
        <v>9</v>
      </c>
      <c r="C416" s="12" t="s">
        <v>10</v>
      </c>
      <c r="D416" s="12"/>
      <c r="E416" s="12"/>
      <c r="F416" s="12"/>
      <c r="G416" s="12"/>
      <c r="H416" s="13" t="s">
        <v>11</v>
      </c>
      <c r="I416" s="13"/>
      <c r="J416" s="13"/>
      <c r="K416" s="13"/>
    </row>
    <row r="417" customFormat="1" ht="34.65" customHeight="1" spans="1:11">
      <c r="A417" s="11"/>
      <c r="B417" s="11"/>
      <c r="C417" s="11" t="s">
        <v>76</v>
      </c>
      <c r="D417" s="11"/>
      <c r="E417" s="11"/>
      <c r="F417" s="11"/>
      <c r="G417" s="11"/>
      <c r="H417" s="14" t="s">
        <v>99</v>
      </c>
      <c r="I417" s="14"/>
      <c r="J417" s="14"/>
      <c r="K417" s="14"/>
    </row>
    <row r="418" customFormat="1" ht="18.05" customHeight="1" spans="1:11">
      <c r="A418" s="11"/>
      <c r="B418" s="11" t="s">
        <v>14</v>
      </c>
      <c r="C418" s="11"/>
      <c r="D418" s="11"/>
      <c r="E418" s="11"/>
      <c r="F418" s="11"/>
      <c r="G418" s="11"/>
      <c r="H418" s="11"/>
      <c r="I418" s="11"/>
      <c r="J418" s="11"/>
      <c r="K418" s="11"/>
    </row>
    <row r="419" customFormat="1" ht="17.3" customHeight="1" spans="1:11">
      <c r="A419" s="12" t="s">
        <v>16</v>
      </c>
      <c r="B419" s="12" t="s">
        <v>17</v>
      </c>
      <c r="C419" s="12" t="s">
        <v>18</v>
      </c>
      <c r="D419" s="12" t="s">
        <v>19</v>
      </c>
      <c r="E419" s="12" t="s">
        <v>20</v>
      </c>
      <c r="F419" s="12"/>
      <c r="G419" s="12"/>
      <c r="H419" s="12" t="s">
        <v>21</v>
      </c>
      <c r="I419" s="12" t="s">
        <v>22</v>
      </c>
      <c r="J419" s="12" t="s">
        <v>23</v>
      </c>
      <c r="K419" s="12" t="s">
        <v>24</v>
      </c>
    </row>
    <row r="420" customFormat="1" ht="19.55" customHeight="1" spans="1:11">
      <c r="A420" s="12"/>
      <c r="B420" s="12" t="s">
        <v>25</v>
      </c>
      <c r="C420" s="15">
        <v>2.1</v>
      </c>
      <c r="D420" s="15">
        <v>2.1</v>
      </c>
      <c r="E420" s="15">
        <v>2.1</v>
      </c>
      <c r="F420" s="15"/>
      <c r="G420" s="15"/>
      <c r="H420" s="16">
        <v>1</v>
      </c>
      <c r="I420" s="12">
        <v>10</v>
      </c>
      <c r="J420" s="12">
        <v>10</v>
      </c>
      <c r="K420" s="17" t="s">
        <v>26</v>
      </c>
    </row>
    <row r="421" customFormat="1" ht="20.35" customHeight="1" spans="1:11">
      <c r="A421" s="12"/>
      <c r="B421" s="12" t="s">
        <v>27</v>
      </c>
      <c r="C421" s="15">
        <v>2.1</v>
      </c>
      <c r="D421" s="15">
        <v>2.1</v>
      </c>
      <c r="E421" s="15">
        <v>2.1</v>
      </c>
      <c r="F421" s="15"/>
      <c r="G421" s="15"/>
      <c r="H421" s="16">
        <v>1</v>
      </c>
      <c r="I421" s="12" t="s">
        <v>28</v>
      </c>
      <c r="J421" s="12" t="s">
        <v>28</v>
      </c>
      <c r="K421" s="17"/>
    </row>
    <row r="422" customFormat="1" ht="18.05" customHeight="1" spans="1:11">
      <c r="A422" s="12"/>
      <c r="B422" s="12" t="s">
        <v>29</v>
      </c>
      <c r="C422" s="15">
        <v>0</v>
      </c>
      <c r="D422" s="15">
        <v>0</v>
      </c>
      <c r="E422" s="15">
        <v>0</v>
      </c>
      <c r="F422" s="15"/>
      <c r="G422" s="15"/>
      <c r="H422" s="16">
        <v>0</v>
      </c>
      <c r="I422" s="12" t="s">
        <v>28</v>
      </c>
      <c r="J422" s="12" t="s">
        <v>28</v>
      </c>
      <c r="K422" s="17"/>
    </row>
    <row r="423" customFormat="1" ht="16.95" customHeight="1" spans="1:11">
      <c r="A423" s="12"/>
      <c r="B423" s="12" t="s">
        <v>30</v>
      </c>
      <c r="C423" s="15">
        <v>0</v>
      </c>
      <c r="D423" s="15">
        <v>0</v>
      </c>
      <c r="E423" s="15">
        <v>0</v>
      </c>
      <c r="F423" s="15"/>
      <c r="G423" s="15"/>
      <c r="H423" s="16">
        <v>0</v>
      </c>
      <c r="I423" s="12" t="s">
        <v>28</v>
      </c>
      <c r="J423" s="12" t="s">
        <v>28</v>
      </c>
      <c r="K423" s="17"/>
    </row>
    <row r="424" customFormat="1" ht="22.6" customHeight="1" spans="1:11">
      <c r="A424" s="12"/>
      <c r="B424" s="12" t="s">
        <v>31</v>
      </c>
      <c r="C424" s="18"/>
      <c r="D424" s="18"/>
      <c r="E424" s="18"/>
      <c r="F424" s="18"/>
      <c r="G424" s="18"/>
      <c r="H424" s="18"/>
      <c r="I424" s="12" t="s">
        <v>28</v>
      </c>
      <c r="J424" s="12" t="s">
        <v>28</v>
      </c>
      <c r="K424" s="17"/>
    </row>
    <row r="425" customFormat="1" ht="16.95" customHeight="1" spans="1:11">
      <c r="A425" s="12" t="s">
        <v>32</v>
      </c>
      <c r="B425" s="12" t="s">
        <v>33</v>
      </c>
      <c r="C425" s="12" t="s">
        <v>34</v>
      </c>
      <c r="D425" s="12" t="s">
        <v>35</v>
      </c>
      <c r="E425" s="12" t="s">
        <v>36</v>
      </c>
      <c r="F425" s="12" t="s">
        <v>37</v>
      </c>
      <c r="G425" s="12" t="s">
        <v>38</v>
      </c>
      <c r="H425" s="12" t="s">
        <v>39</v>
      </c>
      <c r="I425" s="12" t="s">
        <v>22</v>
      </c>
      <c r="J425" s="12" t="s">
        <v>23</v>
      </c>
      <c r="K425" s="12" t="s">
        <v>40</v>
      </c>
    </row>
    <row r="426" customFormat="1" ht="16.95" customHeight="1" spans="1:11">
      <c r="A426" s="12"/>
      <c r="B426" s="12" t="s">
        <v>41</v>
      </c>
      <c r="C426" s="12" t="s">
        <v>42</v>
      </c>
      <c r="D426" s="12" t="s">
        <v>78</v>
      </c>
      <c r="E426" s="12" t="s">
        <v>44</v>
      </c>
      <c r="F426" s="12" t="s">
        <v>79</v>
      </c>
      <c r="G426" s="12" t="s">
        <v>48</v>
      </c>
      <c r="H426" s="18"/>
      <c r="I426" s="12" t="s">
        <v>80</v>
      </c>
      <c r="J426" s="12" t="s">
        <v>80</v>
      </c>
      <c r="K426" s="18"/>
    </row>
    <row r="427" customFormat="1" ht="14.3" customHeight="1" spans="1:11">
      <c r="A427" s="12"/>
      <c r="B427" s="12" t="s">
        <v>55</v>
      </c>
      <c r="C427" s="12" t="s">
        <v>56</v>
      </c>
      <c r="D427" s="12" t="s">
        <v>81</v>
      </c>
      <c r="E427" s="12" t="s">
        <v>44</v>
      </c>
      <c r="F427" s="12" t="s">
        <v>79</v>
      </c>
      <c r="G427" s="12" t="s">
        <v>48</v>
      </c>
      <c r="H427" s="18"/>
      <c r="I427" s="12" t="s">
        <v>82</v>
      </c>
      <c r="J427" s="12" t="s">
        <v>82</v>
      </c>
      <c r="K427" s="18"/>
    </row>
    <row r="428" customFormat="1" ht="30.15" customHeight="1" spans="1:11">
      <c r="A428" s="12" t="s">
        <v>67</v>
      </c>
      <c r="B428" s="12"/>
      <c r="C428" s="12"/>
      <c r="D428" s="12"/>
      <c r="E428" s="12"/>
      <c r="F428" s="12"/>
      <c r="G428" s="12"/>
      <c r="H428" s="12"/>
      <c r="I428" s="12">
        <v>100</v>
      </c>
      <c r="J428" s="12">
        <v>100</v>
      </c>
      <c r="K428" s="11"/>
    </row>
    <row r="429" customFormat="1" ht="28.6" customHeight="1" spans="1:11">
      <c r="A429" s="12" t="s">
        <v>68</v>
      </c>
      <c r="B429" s="53" t="s">
        <v>994</v>
      </c>
      <c r="C429" s="53"/>
      <c r="D429" s="53"/>
      <c r="E429" s="53"/>
      <c r="F429" s="53"/>
      <c r="G429" s="53"/>
      <c r="H429" s="53"/>
      <c r="I429" s="53"/>
      <c r="J429" s="53"/>
      <c r="K429" s="53"/>
    </row>
    <row r="430" customFormat="1" ht="31.65" customHeight="1" spans="1:11">
      <c r="A430" s="12" t="s">
        <v>70</v>
      </c>
      <c r="B430" s="52" t="s">
        <v>71</v>
      </c>
      <c r="C430" s="52"/>
      <c r="D430" s="52"/>
      <c r="E430" s="52"/>
      <c r="F430" s="52"/>
      <c r="G430" s="52"/>
      <c r="H430" s="52"/>
      <c r="I430" s="52"/>
      <c r="J430" s="52"/>
      <c r="K430" s="52"/>
    </row>
    <row r="431" customFormat="1" ht="14.3" customHeight="1" spans="1:11">
      <c r="A431" s="12" t="s">
        <v>72</v>
      </c>
      <c r="B431" s="52" t="s">
        <v>71</v>
      </c>
      <c r="C431" s="52"/>
      <c r="D431" s="52"/>
      <c r="E431" s="52"/>
      <c r="F431" s="52"/>
      <c r="G431" s="52"/>
      <c r="H431" s="52"/>
      <c r="I431" s="52"/>
      <c r="J431" s="52"/>
      <c r="K431" s="52"/>
    </row>
    <row r="432" customFormat="1" ht="14.3" customHeight="1" spans="1:11">
      <c r="A432" s="14" t="s">
        <v>1084</v>
      </c>
      <c r="B432" s="14"/>
      <c r="C432" s="14"/>
      <c r="D432" s="14"/>
      <c r="E432" s="14"/>
      <c r="F432" s="14" t="s">
        <v>368</v>
      </c>
      <c r="G432" s="14"/>
      <c r="H432" s="14"/>
      <c r="I432" s="14"/>
      <c r="J432" s="14"/>
      <c r="K432" s="14"/>
    </row>
    <row r="433" customFormat="1" ht="45.2" customHeight="1" spans="1:11">
      <c r="A433" s="27"/>
      <c r="B433" s="27"/>
      <c r="C433" s="27"/>
      <c r="D433" s="27"/>
      <c r="E433" s="27"/>
      <c r="F433" s="27"/>
      <c r="G433" s="27"/>
      <c r="H433" s="27"/>
      <c r="I433" s="27"/>
      <c r="J433" s="27"/>
      <c r="K433" s="27"/>
    </row>
    <row r="434" customFormat="1" ht="14.3" customHeight="1" spans="1:11">
      <c r="A434" s="10" t="s">
        <v>1</v>
      </c>
      <c r="B434" s="10"/>
      <c r="C434" s="10"/>
      <c r="D434" s="10"/>
      <c r="E434" s="10"/>
      <c r="F434" s="10"/>
      <c r="G434" s="10"/>
      <c r="H434" s="10"/>
      <c r="I434" s="10"/>
      <c r="J434" s="10"/>
      <c r="K434" s="10"/>
    </row>
    <row r="435" customFormat="1" ht="25.6" customHeight="1" spans="1:11">
      <c r="A435" s="11" t="s">
        <v>2</v>
      </c>
      <c r="B435" s="11"/>
      <c r="C435" s="11" t="s">
        <v>460</v>
      </c>
      <c r="D435" s="11"/>
      <c r="E435" s="11"/>
      <c r="F435" s="11"/>
      <c r="G435" s="11"/>
      <c r="H435" s="11"/>
      <c r="I435" s="11"/>
      <c r="J435" s="11"/>
      <c r="K435" s="11"/>
    </row>
    <row r="436" customFormat="1" ht="14.3" customHeight="1" spans="1:11">
      <c r="A436" s="11" t="s">
        <v>4</v>
      </c>
      <c r="B436" s="11"/>
      <c r="C436" s="11" t="s">
        <v>5</v>
      </c>
      <c r="D436" s="11"/>
      <c r="E436" s="11"/>
      <c r="F436" s="11"/>
      <c r="G436" s="11"/>
      <c r="H436" s="1" t="s">
        <v>6</v>
      </c>
      <c r="I436" s="12" t="s">
        <v>1078</v>
      </c>
      <c r="J436" s="12"/>
      <c r="K436" s="12"/>
    </row>
    <row r="437" customFormat="1" ht="35.4" customHeight="1" spans="1:11">
      <c r="A437" s="11" t="s">
        <v>8</v>
      </c>
      <c r="B437" s="11" t="s">
        <v>9</v>
      </c>
      <c r="C437" s="12" t="s">
        <v>10</v>
      </c>
      <c r="D437" s="12"/>
      <c r="E437" s="12"/>
      <c r="F437" s="12"/>
      <c r="G437" s="12"/>
      <c r="H437" s="13" t="s">
        <v>11</v>
      </c>
      <c r="I437" s="13"/>
      <c r="J437" s="13"/>
      <c r="K437" s="13"/>
    </row>
    <row r="438" customFormat="1" ht="34.65" customHeight="1" spans="1:11">
      <c r="A438" s="11"/>
      <c r="B438" s="11"/>
      <c r="C438" s="11"/>
      <c r="D438" s="11"/>
      <c r="E438" s="11"/>
      <c r="F438" s="11"/>
      <c r="G438" s="11"/>
      <c r="H438" s="14" t="s">
        <v>99</v>
      </c>
      <c r="I438" s="14"/>
      <c r="J438" s="14"/>
      <c r="K438" s="14"/>
    </row>
    <row r="439" customFormat="1" ht="18.05" customHeight="1" spans="1:11">
      <c r="A439" s="11"/>
      <c r="B439" s="11" t="s">
        <v>14</v>
      </c>
      <c r="C439" s="11"/>
      <c r="D439" s="11"/>
      <c r="E439" s="11"/>
      <c r="F439" s="11"/>
      <c r="G439" s="11"/>
      <c r="H439" s="11"/>
      <c r="I439" s="11"/>
      <c r="J439" s="11"/>
      <c r="K439" s="11"/>
    </row>
    <row r="440" customFormat="1" ht="17.3" customHeight="1" spans="1:11">
      <c r="A440" s="12" t="s">
        <v>16</v>
      </c>
      <c r="B440" s="12" t="s">
        <v>17</v>
      </c>
      <c r="C440" s="12" t="s">
        <v>18</v>
      </c>
      <c r="D440" s="12" t="s">
        <v>19</v>
      </c>
      <c r="E440" s="12" t="s">
        <v>20</v>
      </c>
      <c r="F440" s="12"/>
      <c r="G440" s="12"/>
      <c r="H440" s="12" t="s">
        <v>21</v>
      </c>
      <c r="I440" s="12" t="s">
        <v>22</v>
      </c>
      <c r="J440" s="12" t="s">
        <v>23</v>
      </c>
      <c r="K440" s="12" t="s">
        <v>24</v>
      </c>
    </row>
    <row r="441" customFormat="1" ht="19.55" customHeight="1" spans="1:11">
      <c r="A441" s="12"/>
      <c r="B441" s="12" t="s">
        <v>25</v>
      </c>
      <c r="C441" s="15">
        <v>0</v>
      </c>
      <c r="D441" s="15">
        <v>25.78</v>
      </c>
      <c r="E441" s="15">
        <v>25.777375</v>
      </c>
      <c r="F441" s="15"/>
      <c r="G441" s="15"/>
      <c r="H441" s="16">
        <v>1</v>
      </c>
      <c r="I441" s="12">
        <v>10</v>
      </c>
      <c r="J441" s="12">
        <v>10</v>
      </c>
      <c r="K441" s="17" t="s">
        <v>26</v>
      </c>
    </row>
    <row r="442" customFormat="1" ht="20.35" customHeight="1" spans="1:11">
      <c r="A442" s="12"/>
      <c r="B442" s="12" t="s">
        <v>27</v>
      </c>
      <c r="C442" s="15">
        <v>0</v>
      </c>
      <c r="D442" s="15">
        <v>25.78</v>
      </c>
      <c r="E442" s="15">
        <v>25.777375</v>
      </c>
      <c r="F442" s="15"/>
      <c r="G442" s="15"/>
      <c r="H442" s="16">
        <v>1</v>
      </c>
      <c r="I442" s="12" t="s">
        <v>28</v>
      </c>
      <c r="J442" s="12" t="s">
        <v>28</v>
      </c>
      <c r="K442" s="17"/>
    </row>
    <row r="443" customFormat="1" ht="18.05" customHeight="1" spans="1:11">
      <c r="A443" s="12"/>
      <c r="B443" s="12" t="s">
        <v>29</v>
      </c>
      <c r="C443" s="15">
        <v>0</v>
      </c>
      <c r="D443" s="15">
        <v>0</v>
      </c>
      <c r="E443" s="15">
        <v>0</v>
      </c>
      <c r="F443" s="15"/>
      <c r="G443" s="15"/>
      <c r="H443" s="16">
        <v>0</v>
      </c>
      <c r="I443" s="12" t="s">
        <v>28</v>
      </c>
      <c r="J443" s="12" t="s">
        <v>28</v>
      </c>
      <c r="K443" s="17"/>
    </row>
    <row r="444" customFormat="1" ht="16.95" customHeight="1" spans="1:11">
      <c r="A444" s="12"/>
      <c r="B444" s="12" t="s">
        <v>30</v>
      </c>
      <c r="C444" s="15">
        <v>0</v>
      </c>
      <c r="D444" s="15">
        <v>0</v>
      </c>
      <c r="E444" s="15">
        <v>0</v>
      </c>
      <c r="F444" s="15"/>
      <c r="G444" s="15"/>
      <c r="H444" s="16">
        <v>0</v>
      </c>
      <c r="I444" s="12" t="s">
        <v>28</v>
      </c>
      <c r="J444" s="12" t="s">
        <v>28</v>
      </c>
      <c r="K444" s="17"/>
    </row>
    <row r="445" customFormat="1" ht="22.6" customHeight="1" spans="1:11">
      <c r="A445" s="12"/>
      <c r="B445" s="12" t="s">
        <v>31</v>
      </c>
      <c r="C445" s="18"/>
      <c r="D445" s="18"/>
      <c r="E445" s="18"/>
      <c r="F445" s="18"/>
      <c r="G445" s="18"/>
      <c r="H445" s="18"/>
      <c r="I445" s="12" t="s">
        <v>28</v>
      </c>
      <c r="J445" s="12" t="s">
        <v>28</v>
      </c>
      <c r="K445" s="17"/>
    </row>
    <row r="446" s="140" customFormat="1" ht="16.95" customHeight="1" spans="1:11">
      <c r="A446" s="12" t="s">
        <v>32</v>
      </c>
      <c r="B446" s="12" t="s">
        <v>33</v>
      </c>
      <c r="C446" s="12" t="s">
        <v>34</v>
      </c>
      <c r="D446" s="12" t="s">
        <v>35</v>
      </c>
      <c r="E446" s="12" t="s">
        <v>36</v>
      </c>
      <c r="F446" s="12" t="s">
        <v>37</v>
      </c>
      <c r="G446" s="12" t="s">
        <v>38</v>
      </c>
      <c r="H446" s="12" t="s">
        <v>39</v>
      </c>
      <c r="I446" s="12" t="s">
        <v>22</v>
      </c>
      <c r="J446" s="12" t="s">
        <v>23</v>
      </c>
      <c r="K446" s="12" t="s">
        <v>40</v>
      </c>
    </row>
    <row r="447" s="140" customFormat="1" ht="16.95" customHeight="1" spans="1:11">
      <c r="A447" s="12"/>
      <c r="B447" s="64" t="s">
        <v>41</v>
      </c>
      <c r="C447" s="64" t="s">
        <v>42</v>
      </c>
      <c r="D447" s="64" t="s">
        <v>975</v>
      </c>
      <c r="E447" s="64" t="s">
        <v>44</v>
      </c>
      <c r="F447" s="64">
        <v>4231</v>
      </c>
      <c r="G447" s="64" t="s">
        <v>45</v>
      </c>
      <c r="H447" s="64">
        <v>4231</v>
      </c>
      <c r="I447" s="64">
        <v>10</v>
      </c>
      <c r="J447" s="64">
        <v>7</v>
      </c>
      <c r="K447" s="12"/>
    </row>
    <row r="448" s="140" customFormat="1" ht="16.95" customHeight="1" spans="1:11">
      <c r="A448" s="12"/>
      <c r="B448" s="64" t="s">
        <v>41</v>
      </c>
      <c r="C448" s="64" t="s">
        <v>49</v>
      </c>
      <c r="D448" s="64" t="s">
        <v>847</v>
      </c>
      <c r="E448" s="28" t="s">
        <v>44</v>
      </c>
      <c r="F448" s="64">
        <v>100</v>
      </c>
      <c r="G448" s="64" t="s">
        <v>48</v>
      </c>
      <c r="H448" s="64">
        <v>100</v>
      </c>
      <c r="I448" s="64">
        <v>10</v>
      </c>
      <c r="J448" s="64">
        <v>10</v>
      </c>
      <c r="K448" s="12"/>
    </row>
    <row r="449" s="140" customFormat="1" ht="16.95" customHeight="1" spans="1:11">
      <c r="A449" s="12"/>
      <c r="B449" s="64" t="s">
        <v>41</v>
      </c>
      <c r="C449" s="64" t="s">
        <v>42</v>
      </c>
      <c r="D449" s="64" t="s">
        <v>531</v>
      </c>
      <c r="E449" s="64" t="s">
        <v>65</v>
      </c>
      <c r="F449" s="64">
        <v>95</v>
      </c>
      <c r="G449" s="64" t="s">
        <v>48</v>
      </c>
      <c r="H449" s="64">
        <v>95</v>
      </c>
      <c r="I449" s="64">
        <v>10</v>
      </c>
      <c r="J449" s="64">
        <v>10</v>
      </c>
      <c r="K449" s="12"/>
    </row>
    <row r="450" s="140" customFormat="1" ht="16.95" customHeight="1" spans="1:11">
      <c r="A450" s="12"/>
      <c r="B450" s="64" t="s">
        <v>41</v>
      </c>
      <c r="C450" s="64" t="s">
        <v>42</v>
      </c>
      <c r="D450" s="64" t="s">
        <v>844</v>
      </c>
      <c r="E450" s="64" t="s">
        <v>65</v>
      </c>
      <c r="F450" s="64">
        <v>10</v>
      </c>
      <c r="G450" s="64" t="s">
        <v>45</v>
      </c>
      <c r="H450" s="64">
        <v>10</v>
      </c>
      <c r="I450" s="64">
        <v>10</v>
      </c>
      <c r="J450" s="64">
        <v>10</v>
      </c>
      <c r="K450" s="12"/>
    </row>
    <row r="451" s="140" customFormat="1" ht="16.95" customHeight="1" spans="1:11">
      <c r="A451" s="12"/>
      <c r="B451" s="64" t="s">
        <v>55</v>
      </c>
      <c r="C451" s="64" t="s">
        <v>56</v>
      </c>
      <c r="D451" s="64" t="s">
        <v>976</v>
      </c>
      <c r="E451" s="64" t="s">
        <v>65</v>
      </c>
      <c r="F451" s="64">
        <v>95</v>
      </c>
      <c r="G451" s="64" t="s">
        <v>48</v>
      </c>
      <c r="H451" s="64">
        <v>95</v>
      </c>
      <c r="I451" s="64">
        <v>30</v>
      </c>
      <c r="J451" s="64">
        <v>30</v>
      </c>
      <c r="K451" s="12"/>
    </row>
    <row r="452" s="140" customFormat="1" ht="16.95" customHeight="1" spans="1:11">
      <c r="A452" s="12"/>
      <c r="B452" s="64" t="s">
        <v>62</v>
      </c>
      <c r="C452" s="64" t="s">
        <v>63</v>
      </c>
      <c r="D452" s="64" t="s">
        <v>207</v>
      </c>
      <c r="E452" s="64" t="s">
        <v>65</v>
      </c>
      <c r="F452" s="64">
        <v>95</v>
      </c>
      <c r="G452" s="64" t="s">
        <v>48</v>
      </c>
      <c r="H452" s="64">
        <v>95</v>
      </c>
      <c r="I452" s="64">
        <v>10</v>
      </c>
      <c r="J452" s="64">
        <v>10</v>
      </c>
      <c r="K452" s="12"/>
    </row>
    <row r="453" s="140" customFormat="1" ht="16.95" customHeight="1" spans="1:11">
      <c r="A453" s="12"/>
      <c r="B453" s="64" t="s">
        <v>51</v>
      </c>
      <c r="C453" s="64" t="s">
        <v>169</v>
      </c>
      <c r="D453" s="64" t="s">
        <v>977</v>
      </c>
      <c r="E453" s="64" t="s">
        <v>44</v>
      </c>
      <c r="F453" s="64">
        <v>25.78</v>
      </c>
      <c r="G453" s="64" t="s">
        <v>143</v>
      </c>
      <c r="H453" s="64">
        <v>25.78</v>
      </c>
      <c r="I453" s="64">
        <v>10</v>
      </c>
      <c r="J453" s="65">
        <v>10</v>
      </c>
      <c r="K453" s="12"/>
    </row>
    <row r="454" s="140" customFormat="1" ht="16.95" customHeight="1" spans="1:11">
      <c r="A454" s="12" t="s">
        <v>67</v>
      </c>
      <c r="B454" s="12"/>
      <c r="C454" s="12"/>
      <c r="D454" s="12"/>
      <c r="E454" s="12"/>
      <c r="F454" s="12"/>
      <c r="G454" s="12"/>
      <c r="H454" s="12"/>
      <c r="I454" s="12">
        <v>100</v>
      </c>
      <c r="J454" s="11">
        <v>97</v>
      </c>
      <c r="K454" s="141"/>
    </row>
    <row r="455" s="140" customFormat="1" ht="30.15" customHeight="1" spans="1:11">
      <c r="A455" s="12" t="s">
        <v>68</v>
      </c>
      <c r="B455" s="149" t="s">
        <v>978</v>
      </c>
      <c r="C455" s="149"/>
      <c r="D455" s="149"/>
      <c r="E455" s="149"/>
      <c r="F455" s="149"/>
      <c r="G455" s="149"/>
      <c r="H455" s="149"/>
      <c r="I455" s="149"/>
      <c r="J455" s="149"/>
      <c r="K455" s="150"/>
    </row>
    <row r="456" customFormat="1" ht="28.6" customHeight="1" spans="1:11">
      <c r="A456" s="12" t="s">
        <v>70</v>
      </c>
      <c r="B456" s="52" t="s">
        <v>71</v>
      </c>
      <c r="C456" s="52"/>
      <c r="D456" s="52"/>
      <c r="E456" s="52"/>
      <c r="F456" s="52"/>
      <c r="G456" s="52"/>
      <c r="H456" s="52"/>
      <c r="I456" s="52"/>
      <c r="J456" s="52"/>
      <c r="K456" s="52"/>
    </row>
    <row r="457" customFormat="1" ht="31.65" customHeight="1" spans="1:11">
      <c r="A457" s="12" t="s">
        <v>72</v>
      </c>
      <c r="B457" s="52" t="s">
        <v>71</v>
      </c>
      <c r="C457" s="52"/>
      <c r="D457" s="52"/>
      <c r="E457" s="52"/>
      <c r="F457" s="52"/>
      <c r="G457" s="52"/>
      <c r="H457" s="52"/>
      <c r="I457" s="52"/>
      <c r="J457" s="52"/>
      <c r="K457" s="52"/>
    </row>
    <row r="458" customFormat="1" ht="14.3" customHeight="1" spans="1:11">
      <c r="A458" s="14" t="s">
        <v>1084</v>
      </c>
      <c r="B458" s="14"/>
      <c r="C458" s="14"/>
      <c r="D458" s="14"/>
      <c r="E458" s="14"/>
      <c r="F458" s="14" t="s">
        <v>368</v>
      </c>
      <c r="G458" s="14"/>
      <c r="H458" s="14"/>
      <c r="I458" s="14"/>
      <c r="J458" s="14"/>
      <c r="K458" s="14"/>
    </row>
    <row r="459" customFormat="1" ht="14.3" customHeight="1" spans="1:11">
      <c r="A459" s="27"/>
      <c r="B459" s="27"/>
      <c r="C459" s="27"/>
      <c r="D459" s="27"/>
      <c r="E459" s="27"/>
      <c r="F459" s="27"/>
      <c r="G459" s="27"/>
      <c r="H459" s="27"/>
      <c r="I459" s="27"/>
      <c r="J459" s="27"/>
      <c r="K459" s="27"/>
    </row>
    <row r="460" customFormat="1" ht="45.2" customHeight="1" spans="1:11">
      <c r="A460" s="10" t="s">
        <v>1</v>
      </c>
      <c r="B460" s="10"/>
      <c r="C460" s="10"/>
      <c r="D460" s="10"/>
      <c r="E460" s="10"/>
      <c r="F460" s="10"/>
      <c r="G460" s="10"/>
      <c r="H460" s="10"/>
      <c r="I460" s="10"/>
      <c r="J460" s="10"/>
      <c r="K460" s="10"/>
    </row>
    <row r="461" customFormat="1" ht="14.3" customHeight="1" spans="1:11">
      <c r="A461" s="11" t="s">
        <v>2</v>
      </c>
      <c r="B461" s="11"/>
      <c r="C461" s="11" t="s">
        <v>894</v>
      </c>
      <c r="D461" s="11"/>
      <c r="E461" s="11"/>
      <c r="F461" s="11"/>
      <c r="G461" s="11"/>
      <c r="H461" s="11"/>
      <c r="I461" s="11"/>
      <c r="J461" s="11"/>
      <c r="K461" s="11"/>
    </row>
    <row r="462" customFormat="1" ht="25.6" customHeight="1" spans="1:11">
      <c r="A462" s="11" t="s">
        <v>4</v>
      </c>
      <c r="B462" s="11"/>
      <c r="C462" s="11" t="s">
        <v>5</v>
      </c>
      <c r="D462" s="11"/>
      <c r="E462" s="11"/>
      <c r="F462" s="11"/>
      <c r="G462" s="11"/>
      <c r="H462" s="1" t="s">
        <v>6</v>
      </c>
      <c r="I462" s="12" t="s">
        <v>1078</v>
      </c>
      <c r="J462" s="12"/>
      <c r="K462" s="12"/>
    </row>
    <row r="463" customFormat="1" ht="14.3" customHeight="1" spans="1:11">
      <c r="A463" s="11" t="s">
        <v>8</v>
      </c>
      <c r="B463" s="11" t="s">
        <v>9</v>
      </c>
      <c r="C463" s="12" t="s">
        <v>10</v>
      </c>
      <c r="D463" s="12"/>
      <c r="E463" s="12"/>
      <c r="F463" s="12"/>
      <c r="G463" s="12"/>
      <c r="H463" s="13" t="s">
        <v>11</v>
      </c>
      <c r="I463" s="13"/>
      <c r="J463" s="13"/>
      <c r="K463" s="13"/>
    </row>
    <row r="464" customFormat="1" ht="35.4" customHeight="1" spans="1:11">
      <c r="A464" s="11"/>
      <c r="B464" s="11"/>
      <c r="C464" s="11"/>
      <c r="D464" s="11"/>
      <c r="E464" s="11"/>
      <c r="F464" s="11"/>
      <c r="G464" s="11"/>
      <c r="H464" s="14" t="s">
        <v>99</v>
      </c>
      <c r="I464" s="14"/>
      <c r="J464" s="14"/>
      <c r="K464" s="14"/>
    </row>
    <row r="465" customFormat="1" ht="34.65" customHeight="1" spans="1:11">
      <c r="A465" s="11"/>
      <c r="B465" s="11" t="s">
        <v>14</v>
      </c>
      <c r="C465" s="11"/>
      <c r="D465" s="11"/>
      <c r="E465" s="11"/>
      <c r="F465" s="11"/>
      <c r="G465" s="11"/>
      <c r="H465" s="11"/>
      <c r="I465" s="11"/>
      <c r="J465" s="11"/>
      <c r="K465" s="11"/>
    </row>
    <row r="466" customFormat="1" ht="18.05" customHeight="1" spans="1:11">
      <c r="A466" s="12" t="s">
        <v>16</v>
      </c>
      <c r="B466" s="12" t="s">
        <v>17</v>
      </c>
      <c r="C466" s="12" t="s">
        <v>18</v>
      </c>
      <c r="D466" s="12" t="s">
        <v>19</v>
      </c>
      <c r="E466" s="12" t="s">
        <v>20</v>
      </c>
      <c r="F466" s="12"/>
      <c r="G466" s="12"/>
      <c r="H466" s="12" t="s">
        <v>21</v>
      </c>
      <c r="I466" s="12" t="s">
        <v>22</v>
      </c>
      <c r="J466" s="12" t="s">
        <v>23</v>
      </c>
      <c r="K466" s="12" t="s">
        <v>24</v>
      </c>
    </row>
    <row r="467" customFormat="1" ht="17.3" customHeight="1" spans="1:11">
      <c r="A467" s="12"/>
      <c r="B467" s="12" t="s">
        <v>25</v>
      </c>
      <c r="C467" s="15">
        <v>0</v>
      </c>
      <c r="D467" s="15">
        <v>0.15</v>
      </c>
      <c r="E467" s="15">
        <v>0.15</v>
      </c>
      <c r="F467" s="15"/>
      <c r="G467" s="15"/>
      <c r="H467" s="16">
        <v>1</v>
      </c>
      <c r="I467" s="12">
        <v>10</v>
      </c>
      <c r="J467" s="12">
        <v>10</v>
      </c>
      <c r="K467" s="17" t="s">
        <v>26</v>
      </c>
    </row>
    <row r="468" customFormat="1" ht="19.55" customHeight="1" spans="1:11">
      <c r="A468" s="12"/>
      <c r="B468" s="12" t="s">
        <v>27</v>
      </c>
      <c r="C468" s="15">
        <v>0</v>
      </c>
      <c r="D468" s="15">
        <v>0.15</v>
      </c>
      <c r="E468" s="15">
        <v>0.15</v>
      </c>
      <c r="F468" s="15"/>
      <c r="G468" s="15"/>
      <c r="H468" s="16">
        <v>1</v>
      </c>
      <c r="I468" s="12" t="s">
        <v>28</v>
      </c>
      <c r="J468" s="12" t="s">
        <v>28</v>
      </c>
      <c r="K468" s="17"/>
    </row>
    <row r="469" customFormat="1" ht="20.35" customHeight="1" spans="1:11">
      <c r="A469" s="12"/>
      <c r="B469" s="12" t="s">
        <v>29</v>
      </c>
      <c r="C469" s="15">
        <v>0</v>
      </c>
      <c r="D469" s="15">
        <v>0</v>
      </c>
      <c r="E469" s="15">
        <v>0</v>
      </c>
      <c r="F469" s="15"/>
      <c r="G469" s="15"/>
      <c r="H469" s="16">
        <v>0</v>
      </c>
      <c r="I469" s="12" t="s">
        <v>28</v>
      </c>
      <c r="J469" s="12" t="s">
        <v>28</v>
      </c>
      <c r="K469" s="17"/>
    </row>
    <row r="470" customFormat="1" ht="18.05" customHeight="1" spans="1:11">
      <c r="A470" s="12"/>
      <c r="B470" s="12" t="s">
        <v>30</v>
      </c>
      <c r="C470" s="15">
        <v>0</v>
      </c>
      <c r="D470" s="15">
        <v>0</v>
      </c>
      <c r="E470" s="15">
        <v>0</v>
      </c>
      <c r="F470" s="15"/>
      <c r="G470" s="15"/>
      <c r="H470" s="16">
        <v>0</v>
      </c>
      <c r="I470" s="12" t="s">
        <v>28</v>
      </c>
      <c r="J470" s="12" t="s">
        <v>28</v>
      </c>
      <c r="K470" s="17"/>
    </row>
    <row r="471" customFormat="1" ht="16.95" customHeight="1" spans="1:11">
      <c r="A471" s="12"/>
      <c r="B471" s="12" t="s">
        <v>31</v>
      </c>
      <c r="C471" s="18"/>
      <c r="D471" s="18"/>
      <c r="E471" s="18"/>
      <c r="F471" s="18"/>
      <c r="G471" s="18"/>
      <c r="H471" s="18"/>
      <c r="I471" s="12" t="s">
        <v>28</v>
      </c>
      <c r="J471" s="12" t="s">
        <v>28</v>
      </c>
      <c r="K471" s="17"/>
    </row>
    <row r="472" customFormat="1" ht="22.6" customHeight="1" spans="1:11">
      <c r="A472" s="12" t="s">
        <v>32</v>
      </c>
      <c r="B472" s="12" t="s">
        <v>33</v>
      </c>
      <c r="C472" s="12" t="s">
        <v>34</v>
      </c>
      <c r="D472" s="12" t="s">
        <v>35</v>
      </c>
      <c r="E472" s="12" t="s">
        <v>36</v>
      </c>
      <c r="F472" s="12" t="s">
        <v>37</v>
      </c>
      <c r="G472" s="12" t="s">
        <v>38</v>
      </c>
      <c r="H472" s="12" t="s">
        <v>39</v>
      </c>
      <c r="I472" s="12" t="s">
        <v>22</v>
      </c>
      <c r="J472" s="12" t="s">
        <v>23</v>
      </c>
      <c r="K472" s="12" t="s">
        <v>40</v>
      </c>
    </row>
    <row r="473" customFormat="1" ht="22.6" customHeight="1" spans="1:11">
      <c r="A473" s="12"/>
      <c r="B473" s="145" t="s">
        <v>41</v>
      </c>
      <c r="C473" s="145" t="s">
        <v>42</v>
      </c>
      <c r="D473" s="145" t="s">
        <v>844</v>
      </c>
      <c r="E473" s="145" t="s">
        <v>44</v>
      </c>
      <c r="F473" s="145">
        <v>10</v>
      </c>
      <c r="G473" s="145" t="s">
        <v>45</v>
      </c>
      <c r="H473" s="145">
        <v>10</v>
      </c>
      <c r="I473" s="145">
        <v>10</v>
      </c>
      <c r="J473" s="145">
        <v>10</v>
      </c>
      <c r="K473" s="12"/>
    </row>
    <row r="474" customFormat="1" ht="22.6" customHeight="1" spans="1:11">
      <c r="A474" s="12"/>
      <c r="B474" s="145" t="s">
        <v>41</v>
      </c>
      <c r="C474" s="145" t="s">
        <v>42</v>
      </c>
      <c r="D474" s="145" t="s">
        <v>975</v>
      </c>
      <c r="E474" s="145" t="s">
        <v>65</v>
      </c>
      <c r="F474" s="145">
        <v>4231</v>
      </c>
      <c r="G474" s="145" t="s">
        <v>45</v>
      </c>
      <c r="H474" s="145">
        <v>4231</v>
      </c>
      <c r="I474" s="145">
        <v>10</v>
      </c>
      <c r="J474" s="145">
        <v>10</v>
      </c>
      <c r="K474" s="12"/>
    </row>
    <row r="475" customFormat="1" ht="22.6" customHeight="1" spans="1:11">
      <c r="A475" s="12"/>
      <c r="B475" s="145" t="s">
        <v>41</v>
      </c>
      <c r="C475" s="145" t="s">
        <v>46</v>
      </c>
      <c r="D475" s="145" t="s">
        <v>531</v>
      </c>
      <c r="E475" s="145" t="s">
        <v>65</v>
      </c>
      <c r="F475" s="145">
        <v>90</v>
      </c>
      <c r="G475" s="145" t="s">
        <v>48</v>
      </c>
      <c r="H475" s="145">
        <v>90</v>
      </c>
      <c r="I475" s="145">
        <v>10</v>
      </c>
      <c r="J475" s="145">
        <v>10</v>
      </c>
      <c r="K475" s="12"/>
    </row>
    <row r="476" customFormat="1" ht="22.6" customHeight="1" spans="1:11">
      <c r="A476" s="12"/>
      <c r="B476" s="145" t="s">
        <v>41</v>
      </c>
      <c r="C476" s="145" t="s">
        <v>49</v>
      </c>
      <c r="D476" s="145" t="s">
        <v>847</v>
      </c>
      <c r="E476" s="145" t="s">
        <v>44</v>
      </c>
      <c r="F476" s="145">
        <v>100</v>
      </c>
      <c r="G476" s="145" t="s">
        <v>48</v>
      </c>
      <c r="H476" s="145">
        <v>100</v>
      </c>
      <c r="I476" s="145">
        <v>10</v>
      </c>
      <c r="J476" s="145">
        <v>10</v>
      </c>
      <c r="K476" s="12"/>
    </row>
    <row r="477" customFormat="1" ht="22.6" customHeight="1" spans="1:11">
      <c r="A477" s="12"/>
      <c r="B477" s="145" t="s">
        <v>55</v>
      </c>
      <c r="C477" s="145" t="s">
        <v>56</v>
      </c>
      <c r="D477" s="145" t="s">
        <v>976</v>
      </c>
      <c r="E477" s="145" t="s">
        <v>65</v>
      </c>
      <c r="F477" s="145">
        <v>90</v>
      </c>
      <c r="G477" s="145" t="s">
        <v>48</v>
      </c>
      <c r="H477" s="145">
        <v>90</v>
      </c>
      <c r="I477" s="145">
        <v>20</v>
      </c>
      <c r="J477" s="145">
        <v>20</v>
      </c>
      <c r="K477" s="12"/>
    </row>
    <row r="478" customFormat="1" ht="22.6" customHeight="1" spans="1:11">
      <c r="A478" s="12"/>
      <c r="B478" s="145" t="s">
        <v>62</v>
      </c>
      <c r="C478" s="145" t="s">
        <v>63</v>
      </c>
      <c r="D478" s="145" t="s">
        <v>207</v>
      </c>
      <c r="E478" s="145" t="s">
        <v>65</v>
      </c>
      <c r="F478" s="145">
        <v>90</v>
      </c>
      <c r="G478" s="145" t="s">
        <v>48</v>
      </c>
      <c r="H478" s="145">
        <v>90</v>
      </c>
      <c r="I478" s="145">
        <v>10</v>
      </c>
      <c r="J478" s="145">
        <v>10</v>
      </c>
      <c r="K478" s="12"/>
    </row>
    <row r="479" customFormat="1" ht="16.95" customHeight="1" spans="1:11">
      <c r="A479" s="12"/>
      <c r="B479" s="145" t="s">
        <v>51</v>
      </c>
      <c r="C479" s="145" t="s">
        <v>169</v>
      </c>
      <c r="D479" s="145" t="s">
        <v>1012</v>
      </c>
      <c r="E479" s="145" t="s">
        <v>44</v>
      </c>
      <c r="F479" s="145">
        <v>0.15</v>
      </c>
      <c r="G479" s="145" t="s">
        <v>143</v>
      </c>
      <c r="H479" s="145">
        <v>0.15</v>
      </c>
      <c r="I479" s="145">
        <v>20</v>
      </c>
      <c r="J479" s="146">
        <v>15</v>
      </c>
      <c r="K479" s="18"/>
    </row>
    <row r="480" customFormat="1" ht="14.3" customHeight="1" spans="1:11">
      <c r="A480" s="12" t="s">
        <v>67</v>
      </c>
      <c r="B480" s="12"/>
      <c r="C480" s="12"/>
      <c r="D480" s="12"/>
      <c r="E480" s="12"/>
      <c r="F480" s="12"/>
      <c r="G480" s="12"/>
      <c r="H480" s="12"/>
      <c r="I480" s="12">
        <v>100</v>
      </c>
      <c r="J480" s="11">
        <v>95</v>
      </c>
      <c r="K480" s="11"/>
    </row>
    <row r="481" customFormat="1" ht="30.15" customHeight="1" spans="1:11">
      <c r="A481" s="12" t="s">
        <v>68</v>
      </c>
      <c r="B481" s="53" t="s">
        <v>999</v>
      </c>
      <c r="C481" s="53"/>
      <c r="D481" s="53"/>
      <c r="E481" s="53"/>
      <c r="F481" s="53"/>
      <c r="G481" s="53"/>
      <c r="H481" s="53"/>
      <c r="I481" s="53"/>
      <c r="J481" s="53"/>
      <c r="K481" s="53"/>
    </row>
    <row r="482" customFormat="1" ht="28.6" customHeight="1" spans="1:11">
      <c r="A482" s="12" t="s">
        <v>70</v>
      </c>
      <c r="B482" s="52" t="s">
        <v>71</v>
      </c>
      <c r="C482" s="52"/>
      <c r="D482" s="52"/>
      <c r="E482" s="52"/>
      <c r="F482" s="52"/>
      <c r="G482" s="52"/>
      <c r="H482" s="52"/>
      <c r="I482" s="52"/>
      <c r="J482" s="52"/>
      <c r="K482" s="52"/>
    </row>
    <row r="483" customFormat="1" ht="31.65" customHeight="1" spans="1:11">
      <c r="A483" s="12" t="s">
        <v>72</v>
      </c>
      <c r="B483" s="52" t="s">
        <v>71</v>
      </c>
      <c r="C483" s="52"/>
      <c r="D483" s="52"/>
      <c r="E483" s="52"/>
      <c r="F483" s="52"/>
      <c r="G483" s="52"/>
      <c r="H483" s="52"/>
      <c r="I483" s="52"/>
      <c r="J483" s="52"/>
      <c r="K483" s="52"/>
    </row>
    <row r="484" customFormat="1" ht="14.3" customHeight="1" spans="1:11">
      <c r="A484" s="14" t="s">
        <v>1084</v>
      </c>
      <c r="B484" s="14"/>
      <c r="C484" s="14"/>
      <c r="D484" s="14"/>
      <c r="E484" s="14"/>
      <c r="F484" s="14" t="s">
        <v>368</v>
      </c>
      <c r="G484" s="14"/>
      <c r="H484" s="14"/>
      <c r="I484" s="14"/>
      <c r="J484" s="14"/>
      <c r="K484" s="14"/>
    </row>
    <row r="485" customFormat="1" ht="14.3" customHeight="1" spans="1:11">
      <c r="A485" s="27" t="s">
        <v>768</v>
      </c>
      <c r="B485" s="27"/>
      <c r="C485" s="27"/>
      <c r="D485" s="27"/>
      <c r="E485" s="27"/>
      <c r="F485" s="27"/>
      <c r="G485" s="27"/>
      <c r="H485" s="27"/>
      <c r="I485" s="27"/>
      <c r="J485" s="27"/>
      <c r="K485" s="27"/>
    </row>
    <row r="486" customFormat="1" ht="45.2" customHeight="1" spans="1:11">
      <c r="A486" s="27" t="s">
        <v>769</v>
      </c>
      <c r="B486" s="27"/>
      <c r="C486" s="27"/>
      <c r="D486" s="27"/>
      <c r="E486" s="27"/>
      <c r="F486" s="27"/>
      <c r="G486" s="27"/>
      <c r="H486" s="27"/>
      <c r="I486" s="27"/>
      <c r="J486" s="27"/>
      <c r="K486" s="27"/>
    </row>
    <row r="487" customFormat="1" ht="14.3" customHeight="1" spans="1:11">
      <c r="A487" s="27" t="s">
        <v>770</v>
      </c>
      <c r="B487" s="27"/>
      <c r="C487" s="27"/>
      <c r="D487" s="27"/>
      <c r="E487" s="27"/>
      <c r="F487" s="27"/>
      <c r="G487" s="27"/>
      <c r="H487" s="27"/>
      <c r="I487" s="27"/>
      <c r="J487" s="27"/>
      <c r="K487" s="27"/>
    </row>
    <row r="488" customFormat="1" ht="25.6" customHeight="1" spans="1:11">
      <c r="A488" s="27" t="s">
        <v>771</v>
      </c>
      <c r="B488" s="27"/>
      <c r="C488" s="27"/>
      <c r="D488" s="27"/>
      <c r="E488" s="27"/>
      <c r="F488" s="27"/>
      <c r="G488" s="27"/>
      <c r="H488" s="27"/>
      <c r="I488" s="27"/>
      <c r="J488" s="27"/>
      <c r="K488" s="27"/>
    </row>
    <row r="489" customFormat="1" ht="14.3" customHeight="1" spans="1:11">
      <c r="A489" s="27"/>
      <c r="B489" s="27"/>
      <c r="C489" s="27"/>
      <c r="D489" s="27"/>
      <c r="E489" s="27"/>
      <c r="F489" s="27"/>
      <c r="G489" s="27"/>
      <c r="H489" s="27"/>
      <c r="I489" s="27"/>
      <c r="J489" s="27"/>
      <c r="K489" s="27"/>
    </row>
    <row r="490" customFormat="1" ht="35.4" customHeight="1" spans="1:11">
      <c r="A490" s="27"/>
      <c r="B490" s="27"/>
      <c r="C490" s="27"/>
      <c r="D490" s="27"/>
      <c r="E490" s="27"/>
      <c r="F490" s="27"/>
      <c r="G490" s="27"/>
      <c r="H490" s="27"/>
      <c r="I490" s="27"/>
      <c r="J490" s="27"/>
      <c r="K490" s="27"/>
    </row>
    <row r="491" customFormat="1" ht="34.65" customHeight="1" spans="1:11">
      <c r="A491" s="27"/>
      <c r="B491" s="27"/>
      <c r="C491" s="27"/>
      <c r="D491" s="27"/>
      <c r="E491" s="27"/>
      <c r="F491" s="27"/>
      <c r="G491" s="27"/>
      <c r="H491" s="27"/>
      <c r="I491" s="27"/>
      <c r="J491" s="27"/>
      <c r="K491" s="27"/>
    </row>
    <row r="492" customFormat="1" ht="18.05" customHeight="1" spans="1:11">
      <c r="A492" s="27"/>
      <c r="B492" s="27"/>
      <c r="C492" s="27"/>
      <c r="D492" s="27"/>
      <c r="E492" s="27"/>
      <c r="F492" s="27"/>
      <c r="G492" s="27"/>
      <c r="H492" s="27"/>
      <c r="I492" s="27"/>
      <c r="J492" s="27"/>
      <c r="K492" s="27"/>
    </row>
    <row r="493" customFormat="1" ht="17.3" customHeight="1" spans="1:11">
      <c r="A493" s="27"/>
      <c r="B493" s="27"/>
      <c r="C493" s="27"/>
      <c r="D493" s="27"/>
      <c r="E493" s="27"/>
      <c r="F493" s="27"/>
      <c r="G493" s="27"/>
      <c r="H493" s="27"/>
      <c r="I493" s="27"/>
      <c r="J493" s="27"/>
      <c r="K493" s="27"/>
    </row>
    <row r="494" customFormat="1" ht="19.55" customHeight="1" spans="1:11">
      <c r="A494" s="27"/>
      <c r="B494" s="27"/>
      <c r="C494" s="27"/>
      <c r="D494" s="27"/>
      <c r="E494" s="27"/>
      <c r="F494" s="27"/>
      <c r="G494" s="27"/>
      <c r="H494" s="27"/>
      <c r="I494" s="27"/>
      <c r="J494" s="27"/>
      <c r="K494" s="27"/>
    </row>
    <row r="495" customFormat="1" ht="20.35" customHeight="1" spans="1:11">
      <c r="A495" s="27"/>
      <c r="B495" s="27"/>
      <c r="C495" s="27"/>
      <c r="D495" s="27"/>
      <c r="E495" s="27"/>
      <c r="F495" s="27"/>
      <c r="G495" s="27"/>
      <c r="H495" s="27"/>
      <c r="I495" s="27"/>
      <c r="J495" s="27"/>
      <c r="K495" s="27"/>
    </row>
    <row r="496" customFormat="1" ht="18.05" customHeight="1"/>
    <row r="497" customFormat="1" ht="16.95" customHeight="1"/>
    <row r="498" customFormat="1" ht="22.6" customHeight="1"/>
    <row r="499" customFormat="1" ht="16.95" customHeight="1"/>
    <row r="500" customFormat="1" ht="14.3" customHeight="1"/>
    <row r="501" customFormat="1" ht="30.15" customHeight="1"/>
    <row r="502" customFormat="1" ht="28.6" customHeight="1"/>
    <row r="503" customFormat="1" ht="31.65" customHeight="1"/>
    <row r="504" customFormat="1" ht="14.3" customHeight="1"/>
    <row r="505" customFormat="1" ht="14.3" customHeight="1"/>
    <row r="506" customFormat="1" ht="45.2" customHeight="1"/>
    <row r="507" customFormat="1" ht="14.3" customHeight="1"/>
    <row r="508" customFormat="1" ht="25.6" customHeight="1"/>
    <row r="509" customFormat="1" ht="14.3" customHeight="1"/>
    <row r="510" customFormat="1" ht="35.4" customHeight="1"/>
    <row r="511" customFormat="1" ht="34.65" customHeight="1"/>
    <row r="512" customFormat="1" ht="18.05" customHeight="1"/>
    <row r="513" customFormat="1" ht="17.3" customHeight="1"/>
    <row r="514" customFormat="1" ht="19.55" customHeight="1"/>
    <row r="515" customFormat="1" ht="20.35" customHeight="1"/>
    <row r="516" customFormat="1" ht="18.05" customHeight="1"/>
    <row r="517" customFormat="1" ht="16.95" customHeight="1"/>
    <row r="518" customFormat="1" ht="22.6" customHeight="1"/>
    <row r="519" customFormat="1" ht="16.95" customHeight="1"/>
    <row r="520" customFormat="1" ht="14.3" customHeight="1"/>
    <row r="521" customFormat="1" ht="30.15" customHeight="1"/>
    <row r="522" customFormat="1" ht="28.6" customHeight="1"/>
    <row r="523" customFormat="1" ht="31.65" customHeight="1"/>
    <row r="524" customFormat="1" ht="14.3" customHeight="1"/>
    <row r="525" customFormat="1" ht="14.3" customHeight="1"/>
    <row r="526" customFormat="1" ht="45.2" customHeight="1"/>
    <row r="527" customFormat="1" ht="14.3" customHeight="1"/>
    <row r="528" customFormat="1" ht="25.6" customHeight="1"/>
    <row r="529" customFormat="1" ht="14.3" customHeight="1"/>
    <row r="530" customFormat="1" ht="35.4" customHeight="1"/>
    <row r="531" customFormat="1" ht="34.65" customHeight="1"/>
    <row r="532" customFormat="1" ht="18.05" customHeight="1"/>
    <row r="533" customFormat="1" ht="17.3" customHeight="1"/>
    <row r="534" customFormat="1" ht="19.55" customHeight="1"/>
    <row r="535" customFormat="1" ht="20.35" customHeight="1"/>
    <row r="536" customFormat="1" ht="18.05" customHeight="1"/>
    <row r="537" customFormat="1" ht="16.95" customHeight="1"/>
    <row r="538" customFormat="1" ht="22.6" customHeight="1"/>
    <row r="539" customFormat="1" ht="16.95" customHeight="1"/>
    <row r="540" customFormat="1" ht="14.3" customHeight="1"/>
    <row r="541" customFormat="1" ht="30.15" customHeight="1"/>
    <row r="542" customFormat="1" ht="28.6" customHeight="1"/>
    <row r="543" customFormat="1" ht="31.65" customHeight="1"/>
    <row r="544" customFormat="1" ht="14.3" customHeight="1"/>
    <row r="545" customFormat="1" ht="14.3" customHeight="1"/>
    <row r="546" customFormat="1" ht="45.2" customHeight="1"/>
    <row r="547" customFormat="1" ht="14.3" customHeight="1"/>
    <row r="548" customFormat="1" ht="25.6" customHeight="1"/>
    <row r="549" customFormat="1" ht="14.3" customHeight="1"/>
    <row r="550" customFormat="1" ht="35.4" customHeight="1"/>
    <row r="551" customFormat="1" ht="34.65" customHeight="1"/>
    <row r="552" customFormat="1" ht="18.05" customHeight="1"/>
    <row r="553" customFormat="1" ht="17.3" customHeight="1"/>
    <row r="554" customFormat="1" ht="19.55" customHeight="1"/>
    <row r="555" customFormat="1" ht="20.35" customHeight="1"/>
    <row r="556" customFormat="1" ht="18.05" customHeight="1"/>
    <row r="557" customFormat="1" ht="16.95" customHeight="1"/>
    <row r="558" customFormat="1" ht="22.6" customHeight="1"/>
    <row r="559" customFormat="1" ht="16.95" customHeight="1"/>
    <row r="560" customFormat="1" ht="14.3" customHeight="1"/>
    <row r="561" customFormat="1" ht="30.15" customHeight="1"/>
    <row r="562" customFormat="1" ht="28.6" customHeight="1"/>
    <row r="563" customFormat="1" ht="31.65" customHeight="1"/>
    <row r="564" customFormat="1" ht="14.3" customHeight="1"/>
    <row r="565" customFormat="1" ht="14.3" customHeight="1"/>
    <row r="566" customFormat="1" ht="45.2" customHeight="1"/>
    <row r="567" customFormat="1" ht="14.3" customHeight="1"/>
    <row r="568" customFormat="1" ht="25.6" customHeight="1"/>
    <row r="569" customFormat="1" ht="14.3" customHeight="1"/>
    <row r="570" customFormat="1" ht="35.4" customHeight="1"/>
    <row r="571" customFormat="1" ht="34.65" customHeight="1"/>
    <row r="572" customFormat="1" ht="18.05" customHeight="1"/>
    <row r="573" customFormat="1" ht="17.3" customHeight="1"/>
    <row r="574" customFormat="1" ht="19.55" customHeight="1"/>
    <row r="575" customFormat="1" ht="20.35" customHeight="1"/>
    <row r="576" customFormat="1" ht="18.05" customHeight="1"/>
    <row r="577" customFormat="1" ht="16.95" customHeight="1"/>
    <row r="578" customFormat="1" ht="22.6" customHeight="1"/>
    <row r="579" customFormat="1" ht="16.95" customHeight="1"/>
    <row r="580" customFormat="1" ht="14.3" customHeight="1"/>
    <row r="581" customFormat="1" ht="30.15" customHeight="1"/>
    <row r="582" customFormat="1" ht="28.6" customHeight="1"/>
    <row r="583" customFormat="1" ht="31.65" customHeight="1"/>
    <row r="584" customFormat="1" ht="14.3" customHeight="1"/>
    <row r="585" customFormat="1" ht="14.3" customHeight="1"/>
    <row r="586" customFormat="1" ht="45.2" customHeight="1"/>
    <row r="587" customFormat="1" ht="14.3" customHeight="1"/>
    <row r="588" customFormat="1" ht="25.6" customHeight="1"/>
    <row r="589" customFormat="1" ht="14.3" customHeight="1"/>
    <row r="590" customFormat="1" ht="35.4" customHeight="1"/>
    <row r="591" customFormat="1" ht="34.65" customHeight="1"/>
    <row r="592" customFormat="1" ht="18.05" customHeight="1"/>
    <row r="593" customFormat="1" ht="17.3" customHeight="1"/>
    <row r="594" customFormat="1" ht="19.55" customHeight="1"/>
    <row r="595" customFormat="1" ht="20.35" customHeight="1"/>
    <row r="596" customFormat="1" ht="18.05" customHeight="1"/>
    <row r="597" customFormat="1" ht="16.95" customHeight="1"/>
    <row r="598" customFormat="1" ht="22.6" customHeight="1"/>
    <row r="599" customFormat="1" ht="16.95" customHeight="1"/>
    <row r="600" customFormat="1" ht="14.3" customHeight="1"/>
    <row r="601" customFormat="1" ht="30.15" customHeight="1"/>
    <row r="602" customFormat="1" ht="28.6" customHeight="1"/>
    <row r="603" customFormat="1" ht="31.65" customHeight="1"/>
    <row r="604" customFormat="1" ht="14.3" customHeight="1"/>
    <row r="605" customFormat="1" ht="14.3" customHeight="1"/>
    <row r="606" customFormat="1" ht="14.3" customHeight="1"/>
    <row r="607" customFormat="1" ht="14.3" customHeight="1"/>
    <row r="608" customFormat="1" ht="14.3" customHeight="1"/>
    <row r="609" customFormat="1" ht="14.3" customHeight="1"/>
    <row r="610" customFormat="1" ht="14.3" customHeight="1"/>
    <row r="611" customFormat="1" ht="14.3" customHeight="1"/>
    <row r="612" customFormat="1" ht="14.3" customHeight="1"/>
    <row r="613" customFormat="1" ht="14.3" customHeight="1"/>
    <row r="614" customFormat="1" ht="14.3" customHeight="1"/>
    <row r="615" customFormat="1" ht="14.3" customHeight="1"/>
    <row r="616" customFormat="1" ht="14.3" customHeight="1"/>
  </sheetData>
  <mergeCells count="597">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0:H20"/>
    <mergeCell ref="B21:K21"/>
    <mergeCell ref="B22:K22"/>
    <mergeCell ref="B23:K23"/>
    <mergeCell ref="A24:E24"/>
    <mergeCell ref="F24:K24"/>
    <mergeCell ref="A26:K26"/>
    <mergeCell ref="A27:B27"/>
    <mergeCell ref="C27:K27"/>
    <mergeCell ref="A28:B28"/>
    <mergeCell ref="C28:G28"/>
    <mergeCell ref="I28:K28"/>
    <mergeCell ref="C29:G29"/>
    <mergeCell ref="H29:K29"/>
    <mergeCell ref="C30:G30"/>
    <mergeCell ref="H30:K30"/>
    <mergeCell ref="C31:K31"/>
    <mergeCell ref="E32:G32"/>
    <mergeCell ref="E33:G33"/>
    <mergeCell ref="E34:G34"/>
    <mergeCell ref="E35:G35"/>
    <mergeCell ref="E36:G36"/>
    <mergeCell ref="E37:G37"/>
    <mergeCell ref="A45:H45"/>
    <mergeCell ref="B46:K46"/>
    <mergeCell ref="B47:K47"/>
    <mergeCell ref="B48:K48"/>
    <mergeCell ref="A49:E49"/>
    <mergeCell ref="F49:K49"/>
    <mergeCell ref="A51:K51"/>
    <mergeCell ref="A52:B52"/>
    <mergeCell ref="C52:K52"/>
    <mergeCell ref="A53:B53"/>
    <mergeCell ref="C53:G53"/>
    <mergeCell ref="I53:K53"/>
    <mergeCell ref="C54:G54"/>
    <mergeCell ref="H54:K54"/>
    <mergeCell ref="C55:G55"/>
    <mergeCell ref="H55:K55"/>
    <mergeCell ref="C56:K56"/>
    <mergeCell ref="E57:G57"/>
    <mergeCell ref="E58:G58"/>
    <mergeCell ref="E59:G59"/>
    <mergeCell ref="E60:G60"/>
    <mergeCell ref="E61:G61"/>
    <mergeCell ref="E62:G62"/>
    <mergeCell ref="A71:H71"/>
    <mergeCell ref="B72:K72"/>
    <mergeCell ref="B73:K73"/>
    <mergeCell ref="B74:K74"/>
    <mergeCell ref="A75:E75"/>
    <mergeCell ref="F75:K75"/>
    <mergeCell ref="A77:K77"/>
    <mergeCell ref="A78:B78"/>
    <mergeCell ref="C78:K78"/>
    <mergeCell ref="A79:B79"/>
    <mergeCell ref="C79:G79"/>
    <mergeCell ref="I79:K79"/>
    <mergeCell ref="C80:G80"/>
    <mergeCell ref="H80:K80"/>
    <mergeCell ref="C81:G81"/>
    <mergeCell ref="H81:K81"/>
    <mergeCell ref="C82:K82"/>
    <mergeCell ref="E83:G83"/>
    <mergeCell ref="E84:G84"/>
    <mergeCell ref="E85:G85"/>
    <mergeCell ref="E86:G86"/>
    <mergeCell ref="E87:G87"/>
    <mergeCell ref="E88:G88"/>
    <mergeCell ref="A92:H92"/>
    <mergeCell ref="B93:K93"/>
    <mergeCell ref="B94:K94"/>
    <mergeCell ref="B95:K95"/>
    <mergeCell ref="A96:E96"/>
    <mergeCell ref="F96:K96"/>
    <mergeCell ref="A98:K98"/>
    <mergeCell ref="A99:B99"/>
    <mergeCell ref="C99:K99"/>
    <mergeCell ref="A100:B100"/>
    <mergeCell ref="C100:G100"/>
    <mergeCell ref="I100:K100"/>
    <mergeCell ref="C101:G101"/>
    <mergeCell ref="H101:K101"/>
    <mergeCell ref="C102:G102"/>
    <mergeCell ref="H102:K102"/>
    <mergeCell ref="C103:K103"/>
    <mergeCell ref="E104:G104"/>
    <mergeCell ref="E105:G105"/>
    <mergeCell ref="E106:G106"/>
    <mergeCell ref="E107:G107"/>
    <mergeCell ref="E108:G108"/>
    <mergeCell ref="E109:G109"/>
    <mergeCell ref="A113:H113"/>
    <mergeCell ref="B114:K114"/>
    <mergeCell ref="B115:K115"/>
    <mergeCell ref="B116:K116"/>
    <mergeCell ref="A117:E117"/>
    <mergeCell ref="F117:K117"/>
    <mergeCell ref="A119:K119"/>
    <mergeCell ref="A120:B120"/>
    <mergeCell ref="C120:K120"/>
    <mergeCell ref="A121:B121"/>
    <mergeCell ref="C121:G121"/>
    <mergeCell ref="I121:K121"/>
    <mergeCell ref="C122:G122"/>
    <mergeCell ref="H122:K122"/>
    <mergeCell ref="C123:G123"/>
    <mergeCell ref="H123:K123"/>
    <mergeCell ref="C124:K124"/>
    <mergeCell ref="E125:G125"/>
    <mergeCell ref="E126:G126"/>
    <mergeCell ref="E127:G127"/>
    <mergeCell ref="E128:G128"/>
    <mergeCell ref="E129:G129"/>
    <mergeCell ref="E130:G130"/>
    <mergeCell ref="A134:H134"/>
    <mergeCell ref="B135:K135"/>
    <mergeCell ref="B136:K136"/>
    <mergeCell ref="B137:K137"/>
    <mergeCell ref="A138:E138"/>
    <mergeCell ref="F138:K138"/>
    <mergeCell ref="A140:K140"/>
    <mergeCell ref="A141:B141"/>
    <mergeCell ref="C141:K141"/>
    <mergeCell ref="A142:B142"/>
    <mergeCell ref="C142:G142"/>
    <mergeCell ref="I142:K142"/>
    <mergeCell ref="C143:G143"/>
    <mergeCell ref="H143:K143"/>
    <mergeCell ref="C144:G144"/>
    <mergeCell ref="H144:K144"/>
    <mergeCell ref="C145:K145"/>
    <mergeCell ref="E146:G146"/>
    <mergeCell ref="E147:G147"/>
    <mergeCell ref="E148:G148"/>
    <mergeCell ref="E149:G149"/>
    <mergeCell ref="E150:G150"/>
    <mergeCell ref="E151:G151"/>
    <mergeCell ref="A155:H155"/>
    <mergeCell ref="B156:K156"/>
    <mergeCell ref="B157:K157"/>
    <mergeCell ref="B158:K158"/>
    <mergeCell ref="A159:E159"/>
    <mergeCell ref="F159:K159"/>
    <mergeCell ref="A161:K161"/>
    <mergeCell ref="A162:B162"/>
    <mergeCell ref="C162:K162"/>
    <mergeCell ref="A163:B163"/>
    <mergeCell ref="C163:G163"/>
    <mergeCell ref="I163:K163"/>
    <mergeCell ref="C164:G164"/>
    <mergeCell ref="H164:K164"/>
    <mergeCell ref="C165:G165"/>
    <mergeCell ref="H165:K165"/>
    <mergeCell ref="C166:K166"/>
    <mergeCell ref="E167:G167"/>
    <mergeCell ref="E168:G168"/>
    <mergeCell ref="E169:G169"/>
    <mergeCell ref="E170:G170"/>
    <mergeCell ref="E171:G171"/>
    <mergeCell ref="E172:G172"/>
    <mergeCell ref="A176:H176"/>
    <mergeCell ref="B177:K177"/>
    <mergeCell ref="B178:K178"/>
    <mergeCell ref="B179:K179"/>
    <mergeCell ref="A180:E180"/>
    <mergeCell ref="F180:K180"/>
    <mergeCell ref="A182:K182"/>
    <mergeCell ref="A183:B183"/>
    <mergeCell ref="C183:K183"/>
    <mergeCell ref="A184:B184"/>
    <mergeCell ref="C184:G184"/>
    <mergeCell ref="I184:K184"/>
    <mergeCell ref="C185:G185"/>
    <mergeCell ref="H185:K185"/>
    <mergeCell ref="C186:G186"/>
    <mergeCell ref="H186:K186"/>
    <mergeCell ref="C187:K187"/>
    <mergeCell ref="E188:G188"/>
    <mergeCell ref="E189:G189"/>
    <mergeCell ref="E190:G190"/>
    <mergeCell ref="E191:G191"/>
    <mergeCell ref="E192:G192"/>
    <mergeCell ref="E193:G193"/>
    <mergeCell ref="A197:H197"/>
    <mergeCell ref="B198:K198"/>
    <mergeCell ref="B199:K199"/>
    <mergeCell ref="B200:K200"/>
    <mergeCell ref="A201:E201"/>
    <mergeCell ref="F201:K201"/>
    <mergeCell ref="A203:K203"/>
    <mergeCell ref="A204:B204"/>
    <mergeCell ref="C204:K204"/>
    <mergeCell ref="A205:B205"/>
    <mergeCell ref="C205:G205"/>
    <mergeCell ref="I205:K205"/>
    <mergeCell ref="C206:G206"/>
    <mergeCell ref="H206:K206"/>
    <mergeCell ref="C207:G207"/>
    <mergeCell ref="H207:K207"/>
    <mergeCell ref="C208:K208"/>
    <mergeCell ref="E209:G209"/>
    <mergeCell ref="E210:G210"/>
    <mergeCell ref="E211:G211"/>
    <mergeCell ref="E212:G212"/>
    <mergeCell ref="E213:G213"/>
    <mergeCell ref="E214:G214"/>
    <mergeCell ref="A217:H217"/>
    <mergeCell ref="B218:K218"/>
    <mergeCell ref="B219:K219"/>
    <mergeCell ref="B220:K220"/>
    <mergeCell ref="A221:E221"/>
    <mergeCell ref="F221:K221"/>
    <mergeCell ref="A223:K223"/>
    <mergeCell ref="A224:B224"/>
    <mergeCell ref="C224:K224"/>
    <mergeCell ref="A225:B225"/>
    <mergeCell ref="C225:G225"/>
    <mergeCell ref="I225:K225"/>
    <mergeCell ref="C226:G226"/>
    <mergeCell ref="H226:K226"/>
    <mergeCell ref="C227:G227"/>
    <mergeCell ref="H227:K227"/>
    <mergeCell ref="C228:K228"/>
    <mergeCell ref="E229:G229"/>
    <mergeCell ref="E230:G230"/>
    <mergeCell ref="E231:G231"/>
    <mergeCell ref="E232:G232"/>
    <mergeCell ref="E233:G233"/>
    <mergeCell ref="E234:G234"/>
    <mergeCell ref="A238:H238"/>
    <mergeCell ref="B239:K239"/>
    <mergeCell ref="B240:K240"/>
    <mergeCell ref="B241:K241"/>
    <mergeCell ref="A242:E242"/>
    <mergeCell ref="F242:K242"/>
    <mergeCell ref="A244:K244"/>
    <mergeCell ref="A245:B245"/>
    <mergeCell ref="C245:K245"/>
    <mergeCell ref="A246:B246"/>
    <mergeCell ref="C246:G246"/>
    <mergeCell ref="I246:K246"/>
    <mergeCell ref="C247:G247"/>
    <mergeCell ref="H247:K247"/>
    <mergeCell ref="C248:G248"/>
    <mergeCell ref="H248:K248"/>
    <mergeCell ref="C249:K249"/>
    <mergeCell ref="E250:G250"/>
    <mergeCell ref="E251:G251"/>
    <mergeCell ref="E252:G252"/>
    <mergeCell ref="E253:G253"/>
    <mergeCell ref="E254:G254"/>
    <mergeCell ref="E255:G255"/>
    <mergeCell ref="A266:H266"/>
    <mergeCell ref="B267:K267"/>
    <mergeCell ref="B268:K268"/>
    <mergeCell ref="B269:K269"/>
    <mergeCell ref="A270:E270"/>
    <mergeCell ref="F270:K270"/>
    <mergeCell ref="A272:K272"/>
    <mergeCell ref="A273:B273"/>
    <mergeCell ref="C273:K273"/>
    <mergeCell ref="A274:B274"/>
    <mergeCell ref="C274:G274"/>
    <mergeCell ref="I274:K274"/>
    <mergeCell ref="C275:G275"/>
    <mergeCell ref="H275:K275"/>
    <mergeCell ref="C276:G276"/>
    <mergeCell ref="H276:K276"/>
    <mergeCell ref="C277:K277"/>
    <mergeCell ref="E278:G278"/>
    <mergeCell ref="E279:G279"/>
    <mergeCell ref="E280:G280"/>
    <mergeCell ref="E281:G281"/>
    <mergeCell ref="E282:G282"/>
    <mergeCell ref="E283:G283"/>
    <mergeCell ref="A293:H293"/>
    <mergeCell ref="B294:K294"/>
    <mergeCell ref="B295:K295"/>
    <mergeCell ref="B296:K296"/>
    <mergeCell ref="A297:E297"/>
    <mergeCell ref="F297:K297"/>
    <mergeCell ref="A299:K299"/>
    <mergeCell ref="A300:B300"/>
    <mergeCell ref="C300:K300"/>
    <mergeCell ref="A301:B301"/>
    <mergeCell ref="C301:G301"/>
    <mergeCell ref="I301:K301"/>
    <mergeCell ref="C302:G302"/>
    <mergeCell ref="H302:K302"/>
    <mergeCell ref="C303:G303"/>
    <mergeCell ref="H303:K303"/>
    <mergeCell ref="C304:K304"/>
    <mergeCell ref="E305:G305"/>
    <mergeCell ref="E306:G306"/>
    <mergeCell ref="E307:G307"/>
    <mergeCell ref="E308:G308"/>
    <mergeCell ref="E309:G309"/>
    <mergeCell ref="E310:G310"/>
    <mergeCell ref="A319:H319"/>
    <mergeCell ref="B320:K320"/>
    <mergeCell ref="B321:K321"/>
    <mergeCell ref="B322:K322"/>
    <mergeCell ref="A323:E323"/>
    <mergeCell ref="F323:K323"/>
    <mergeCell ref="A325:K325"/>
    <mergeCell ref="A326:B326"/>
    <mergeCell ref="C326:K326"/>
    <mergeCell ref="A327:B327"/>
    <mergeCell ref="C327:G327"/>
    <mergeCell ref="I327:K327"/>
    <mergeCell ref="C328:G328"/>
    <mergeCell ref="H328:K328"/>
    <mergeCell ref="C329:G329"/>
    <mergeCell ref="H329:K329"/>
    <mergeCell ref="C330:K330"/>
    <mergeCell ref="E331:G331"/>
    <mergeCell ref="E332:G332"/>
    <mergeCell ref="E333:G333"/>
    <mergeCell ref="E334:G334"/>
    <mergeCell ref="E335:G335"/>
    <mergeCell ref="E336:G336"/>
    <mergeCell ref="A345:H345"/>
    <mergeCell ref="B346:K346"/>
    <mergeCell ref="B347:K347"/>
    <mergeCell ref="B348:K348"/>
    <mergeCell ref="A349:E349"/>
    <mergeCell ref="F349:K349"/>
    <mergeCell ref="A351:K351"/>
    <mergeCell ref="A352:B352"/>
    <mergeCell ref="C352:K352"/>
    <mergeCell ref="A353:B353"/>
    <mergeCell ref="C353:G353"/>
    <mergeCell ref="I353:K353"/>
    <mergeCell ref="C354:G354"/>
    <mergeCell ref="H354:K354"/>
    <mergeCell ref="C355:G355"/>
    <mergeCell ref="H355:K355"/>
    <mergeCell ref="C356:K356"/>
    <mergeCell ref="E357:G357"/>
    <mergeCell ref="E358:G358"/>
    <mergeCell ref="E359:G359"/>
    <mergeCell ref="E360:G360"/>
    <mergeCell ref="E361:G361"/>
    <mergeCell ref="E362:G362"/>
    <mergeCell ref="A365:H365"/>
    <mergeCell ref="B366:K366"/>
    <mergeCell ref="B367:K367"/>
    <mergeCell ref="B368:K368"/>
    <mergeCell ref="A369:E369"/>
    <mergeCell ref="F369:K369"/>
    <mergeCell ref="A371:K371"/>
    <mergeCell ref="A372:B372"/>
    <mergeCell ref="C372:K372"/>
    <mergeCell ref="A373:B373"/>
    <mergeCell ref="C373:G373"/>
    <mergeCell ref="I373:K373"/>
    <mergeCell ref="C374:G374"/>
    <mergeCell ref="H374:K374"/>
    <mergeCell ref="C375:G375"/>
    <mergeCell ref="H375:K375"/>
    <mergeCell ref="C376:K376"/>
    <mergeCell ref="E377:G377"/>
    <mergeCell ref="E378:G378"/>
    <mergeCell ref="E379:G379"/>
    <mergeCell ref="E380:G380"/>
    <mergeCell ref="E381:G381"/>
    <mergeCell ref="E382:G382"/>
    <mergeCell ref="A386:H386"/>
    <mergeCell ref="B387:K387"/>
    <mergeCell ref="B388:K388"/>
    <mergeCell ref="B389:K389"/>
    <mergeCell ref="A390:E390"/>
    <mergeCell ref="F390:K390"/>
    <mergeCell ref="A392:K392"/>
    <mergeCell ref="A393:B393"/>
    <mergeCell ref="C393:K393"/>
    <mergeCell ref="A394:B394"/>
    <mergeCell ref="C394:G394"/>
    <mergeCell ref="I394:K394"/>
    <mergeCell ref="C395:G395"/>
    <mergeCell ref="H395:K395"/>
    <mergeCell ref="C396:G396"/>
    <mergeCell ref="H396:K396"/>
    <mergeCell ref="C397:K397"/>
    <mergeCell ref="E398:G398"/>
    <mergeCell ref="E399:G399"/>
    <mergeCell ref="E400:G400"/>
    <mergeCell ref="E401:G401"/>
    <mergeCell ref="E402:G402"/>
    <mergeCell ref="E403:G403"/>
    <mergeCell ref="A407:H407"/>
    <mergeCell ref="B408:K408"/>
    <mergeCell ref="B409:K409"/>
    <mergeCell ref="B410:K410"/>
    <mergeCell ref="A411:E411"/>
    <mergeCell ref="F411:K411"/>
    <mergeCell ref="A413:K413"/>
    <mergeCell ref="A414:B414"/>
    <mergeCell ref="C414:K414"/>
    <mergeCell ref="A415:B415"/>
    <mergeCell ref="C415:G415"/>
    <mergeCell ref="I415:K415"/>
    <mergeCell ref="C416:G416"/>
    <mergeCell ref="H416:K416"/>
    <mergeCell ref="C417:G417"/>
    <mergeCell ref="H417:K417"/>
    <mergeCell ref="C418:K418"/>
    <mergeCell ref="E419:G419"/>
    <mergeCell ref="E420:G420"/>
    <mergeCell ref="E421:G421"/>
    <mergeCell ref="E422:G422"/>
    <mergeCell ref="E423:G423"/>
    <mergeCell ref="E424:G424"/>
    <mergeCell ref="A428:H428"/>
    <mergeCell ref="B429:K429"/>
    <mergeCell ref="B430:K430"/>
    <mergeCell ref="B431:K431"/>
    <mergeCell ref="A432:E432"/>
    <mergeCell ref="F432:K432"/>
    <mergeCell ref="A434:K434"/>
    <mergeCell ref="A435:B435"/>
    <mergeCell ref="C435:K435"/>
    <mergeCell ref="A436:B436"/>
    <mergeCell ref="C436:G436"/>
    <mergeCell ref="I436:K436"/>
    <mergeCell ref="C437:G437"/>
    <mergeCell ref="H437:K437"/>
    <mergeCell ref="C438:G438"/>
    <mergeCell ref="H438:K438"/>
    <mergeCell ref="C439:K439"/>
    <mergeCell ref="E440:G440"/>
    <mergeCell ref="E441:G441"/>
    <mergeCell ref="E442:G442"/>
    <mergeCell ref="E443:G443"/>
    <mergeCell ref="E444:G444"/>
    <mergeCell ref="E445:G445"/>
    <mergeCell ref="A454:H454"/>
    <mergeCell ref="B455:K455"/>
    <mergeCell ref="B456:K456"/>
    <mergeCell ref="B457:K457"/>
    <mergeCell ref="A458:E458"/>
    <mergeCell ref="F458:K458"/>
    <mergeCell ref="A460:K460"/>
    <mergeCell ref="A461:B461"/>
    <mergeCell ref="C461:K461"/>
    <mergeCell ref="A462:B462"/>
    <mergeCell ref="C462:G462"/>
    <mergeCell ref="I462:K462"/>
    <mergeCell ref="C463:G463"/>
    <mergeCell ref="H463:K463"/>
    <mergeCell ref="C464:G464"/>
    <mergeCell ref="H464:K464"/>
    <mergeCell ref="C465:K465"/>
    <mergeCell ref="E466:G466"/>
    <mergeCell ref="E467:G467"/>
    <mergeCell ref="E468:G468"/>
    <mergeCell ref="E469:G469"/>
    <mergeCell ref="E470:G470"/>
    <mergeCell ref="E471:G471"/>
    <mergeCell ref="A480:H480"/>
    <mergeCell ref="B481:K481"/>
    <mergeCell ref="B482:K482"/>
    <mergeCell ref="B483:K483"/>
    <mergeCell ref="A484:E484"/>
    <mergeCell ref="F484:K484"/>
    <mergeCell ref="A485:K485"/>
    <mergeCell ref="A486:K486"/>
    <mergeCell ref="A487:K487"/>
    <mergeCell ref="A488:K488"/>
    <mergeCell ref="A5:A7"/>
    <mergeCell ref="A8:A13"/>
    <mergeCell ref="A14:A19"/>
    <mergeCell ref="A29:A31"/>
    <mergeCell ref="A32:A37"/>
    <mergeCell ref="A38:A44"/>
    <mergeCell ref="A54:A56"/>
    <mergeCell ref="A57:A62"/>
    <mergeCell ref="A63:A70"/>
    <mergeCell ref="A80:A82"/>
    <mergeCell ref="A83:A88"/>
    <mergeCell ref="A89:A91"/>
    <mergeCell ref="A101:A103"/>
    <mergeCell ref="A104:A109"/>
    <mergeCell ref="A110:A112"/>
    <mergeCell ref="A122:A124"/>
    <mergeCell ref="A125:A130"/>
    <mergeCell ref="A131:A133"/>
    <mergeCell ref="A143:A145"/>
    <mergeCell ref="A146:A151"/>
    <mergeCell ref="A152:A154"/>
    <mergeCell ref="A164:A166"/>
    <mergeCell ref="A167:A172"/>
    <mergeCell ref="A173:A175"/>
    <mergeCell ref="A185:A187"/>
    <mergeCell ref="A188:A193"/>
    <mergeCell ref="A194:A196"/>
    <mergeCell ref="A206:A208"/>
    <mergeCell ref="A209:A214"/>
    <mergeCell ref="A215:A216"/>
    <mergeCell ref="A226:A228"/>
    <mergeCell ref="A229:A234"/>
    <mergeCell ref="A235:A237"/>
    <mergeCell ref="A247:A249"/>
    <mergeCell ref="A250:A255"/>
    <mergeCell ref="A256:A265"/>
    <mergeCell ref="A275:A277"/>
    <mergeCell ref="A278:A283"/>
    <mergeCell ref="A284:A292"/>
    <mergeCell ref="A302:A304"/>
    <mergeCell ref="A305:A310"/>
    <mergeCell ref="A311:A318"/>
    <mergeCell ref="A328:A330"/>
    <mergeCell ref="A331:A336"/>
    <mergeCell ref="A337:A344"/>
    <mergeCell ref="A354:A356"/>
    <mergeCell ref="A357:A362"/>
    <mergeCell ref="A363:A364"/>
    <mergeCell ref="A374:A376"/>
    <mergeCell ref="A377:A382"/>
    <mergeCell ref="A383:A385"/>
    <mergeCell ref="A395:A397"/>
    <mergeCell ref="A398:A403"/>
    <mergeCell ref="A404:A406"/>
    <mergeCell ref="A416:A418"/>
    <mergeCell ref="A419:A424"/>
    <mergeCell ref="A425:A427"/>
    <mergeCell ref="A437:A439"/>
    <mergeCell ref="A440:A445"/>
    <mergeCell ref="A446:A453"/>
    <mergeCell ref="A463:A465"/>
    <mergeCell ref="A466:A471"/>
    <mergeCell ref="A472:A479"/>
    <mergeCell ref="B5:B6"/>
    <mergeCell ref="B29:B30"/>
    <mergeCell ref="B54:B55"/>
    <mergeCell ref="B80:B81"/>
    <mergeCell ref="B101:B102"/>
    <mergeCell ref="B122:B123"/>
    <mergeCell ref="B143:B144"/>
    <mergeCell ref="B164:B165"/>
    <mergeCell ref="B185:B186"/>
    <mergeCell ref="B206:B207"/>
    <mergeCell ref="B226:B227"/>
    <mergeCell ref="B247:B248"/>
    <mergeCell ref="B257:B261"/>
    <mergeCell ref="B262:B263"/>
    <mergeCell ref="B275:B276"/>
    <mergeCell ref="B302:B303"/>
    <mergeCell ref="B328:B329"/>
    <mergeCell ref="B354:B355"/>
    <mergeCell ref="B374:B375"/>
    <mergeCell ref="B395:B396"/>
    <mergeCell ref="B416:B417"/>
    <mergeCell ref="B437:B438"/>
    <mergeCell ref="B463:B464"/>
    <mergeCell ref="C257:C258"/>
    <mergeCell ref="K9:K13"/>
    <mergeCell ref="K33:K37"/>
    <mergeCell ref="K58:K62"/>
    <mergeCell ref="K84:K88"/>
    <mergeCell ref="K105:K109"/>
    <mergeCell ref="K126:K130"/>
    <mergeCell ref="K147:K151"/>
    <mergeCell ref="K168:K172"/>
    <mergeCell ref="K189:K193"/>
    <mergeCell ref="K210:K214"/>
    <mergeCell ref="K230:K234"/>
    <mergeCell ref="K251:K255"/>
    <mergeCell ref="K279:K283"/>
    <mergeCell ref="K306:K310"/>
    <mergeCell ref="K332:K336"/>
    <mergeCell ref="K358:K362"/>
    <mergeCell ref="K378:K382"/>
    <mergeCell ref="K399:K403"/>
    <mergeCell ref="K420:K424"/>
    <mergeCell ref="K441:K445"/>
    <mergeCell ref="K467:K471"/>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96"/>
  <sheetViews>
    <sheetView workbookViewId="0">
      <selection activeCell="H6" sqref="H6:K6"/>
    </sheetView>
  </sheetViews>
  <sheetFormatPr defaultColWidth="10" defaultRowHeight="13.5"/>
  <cols>
    <col min="1" max="1" width="5.69911504424779" customWidth="1"/>
    <col min="2" max="2" width="17.0973451327434" customWidth="1"/>
    <col min="3" max="3" width="14.787610619469" customWidth="1"/>
    <col min="4" max="4" width="18.8672566371681" customWidth="1"/>
    <col min="5" max="5" width="4.34513274336283" customWidth="1"/>
    <col min="6" max="6" width="13.9734513274336" customWidth="1"/>
    <col min="7" max="7" width="4.34513274336283" customWidth="1"/>
    <col min="8" max="8" width="9.08849557522124" customWidth="1"/>
    <col min="9" max="9" width="4.21238938053097" customWidth="1"/>
    <col min="10" max="10" width="3.79646017699115" customWidth="1"/>
    <col min="11" max="11" width="21.3097345132743" customWidth="1"/>
    <col min="12" max="13" width="9.76991150442478" customWidth="1"/>
  </cols>
  <sheetData>
    <row r="1" s="119" customFormat="1" ht="20.35" customHeight="1" spans="1:11">
      <c r="A1" s="120" t="s">
        <v>0</v>
      </c>
      <c r="B1" s="120"/>
      <c r="C1" s="120"/>
      <c r="D1" s="120"/>
      <c r="E1" s="121"/>
      <c r="F1" s="120"/>
      <c r="G1" s="120"/>
      <c r="H1" s="120"/>
      <c r="I1" s="121"/>
      <c r="J1" s="121"/>
      <c r="K1" s="121"/>
    </row>
    <row r="2" s="119" customFormat="1" ht="45.2" customHeight="1" spans="1:11">
      <c r="A2" s="122" t="s">
        <v>1</v>
      </c>
      <c r="B2" s="122"/>
      <c r="C2" s="122"/>
      <c r="D2" s="122"/>
      <c r="E2" s="122"/>
      <c r="F2" s="122"/>
      <c r="G2" s="122"/>
      <c r="H2" s="122"/>
      <c r="I2" s="122"/>
      <c r="J2" s="122"/>
      <c r="K2" s="122"/>
    </row>
    <row r="3" s="119" customFormat="1" ht="14.3" customHeight="1" spans="1:11">
      <c r="A3" s="123" t="s">
        <v>2</v>
      </c>
      <c r="B3" s="123"/>
      <c r="C3" s="123" t="s">
        <v>946</v>
      </c>
      <c r="D3" s="123"/>
      <c r="E3" s="123"/>
      <c r="F3" s="123"/>
      <c r="G3" s="123"/>
      <c r="H3" s="123"/>
      <c r="I3" s="123"/>
      <c r="J3" s="123"/>
      <c r="K3" s="123"/>
    </row>
    <row r="4" s="119" customFormat="1" ht="25.6" customHeight="1" spans="1:11">
      <c r="A4" s="123" t="s">
        <v>4</v>
      </c>
      <c r="B4" s="123"/>
      <c r="C4" s="123" t="s">
        <v>5</v>
      </c>
      <c r="D4" s="123"/>
      <c r="E4" s="123"/>
      <c r="F4" s="123"/>
      <c r="G4" s="123"/>
      <c r="H4" s="124" t="s">
        <v>6</v>
      </c>
      <c r="I4" s="125" t="s">
        <v>1095</v>
      </c>
      <c r="J4" s="125"/>
      <c r="K4" s="125"/>
    </row>
    <row r="5" s="119" customFormat="1" ht="14.3" customHeight="1" spans="1:11">
      <c r="A5" s="123" t="s">
        <v>8</v>
      </c>
      <c r="B5" s="123" t="s">
        <v>9</v>
      </c>
      <c r="C5" s="125" t="s">
        <v>10</v>
      </c>
      <c r="D5" s="125"/>
      <c r="E5" s="125"/>
      <c r="F5" s="125"/>
      <c r="G5" s="125"/>
      <c r="H5" s="126" t="s">
        <v>11</v>
      </c>
      <c r="I5" s="126"/>
      <c r="J5" s="126"/>
      <c r="K5" s="126"/>
    </row>
    <row r="6" s="119" customFormat="1" ht="35.4" customHeight="1" spans="1:11">
      <c r="A6" s="123"/>
      <c r="B6" s="123"/>
      <c r="C6" s="123" t="s">
        <v>1096</v>
      </c>
      <c r="D6" s="123"/>
      <c r="E6" s="123"/>
      <c r="F6" s="123"/>
      <c r="G6" s="123"/>
      <c r="H6" s="127" t="s">
        <v>1097</v>
      </c>
      <c r="I6" s="127"/>
      <c r="J6" s="127"/>
      <c r="K6" s="127"/>
    </row>
    <row r="7" s="119" customFormat="1" ht="34.65" customHeight="1" spans="1:11">
      <c r="A7" s="123"/>
      <c r="B7" s="123" t="s">
        <v>14</v>
      </c>
      <c r="C7" s="123" t="s">
        <v>1096</v>
      </c>
      <c r="D7" s="123"/>
      <c r="E7" s="123"/>
      <c r="F7" s="123"/>
      <c r="G7" s="123"/>
      <c r="H7" s="123"/>
      <c r="I7" s="123"/>
      <c r="J7" s="123"/>
      <c r="K7" s="123"/>
    </row>
    <row r="8" s="119" customFormat="1" ht="18.05" customHeight="1" spans="1:11">
      <c r="A8" s="125" t="s">
        <v>16</v>
      </c>
      <c r="B8" s="125" t="s">
        <v>17</v>
      </c>
      <c r="C8" s="125" t="s">
        <v>18</v>
      </c>
      <c r="D8" s="125" t="s">
        <v>19</v>
      </c>
      <c r="E8" s="125" t="s">
        <v>20</v>
      </c>
      <c r="F8" s="125"/>
      <c r="G8" s="125"/>
      <c r="H8" s="125" t="s">
        <v>21</v>
      </c>
      <c r="I8" s="125" t="s">
        <v>22</v>
      </c>
      <c r="J8" s="125" t="s">
        <v>23</v>
      </c>
      <c r="K8" s="125" t="s">
        <v>24</v>
      </c>
    </row>
    <row r="9" s="119" customFormat="1" ht="17.3" customHeight="1" spans="1:11">
      <c r="A9" s="125"/>
      <c r="B9" s="125" t="s">
        <v>25</v>
      </c>
      <c r="C9" s="128">
        <v>0</v>
      </c>
      <c r="D9" s="128">
        <v>3</v>
      </c>
      <c r="E9" s="128">
        <v>3</v>
      </c>
      <c r="F9" s="128"/>
      <c r="G9" s="128"/>
      <c r="H9" s="129">
        <v>1</v>
      </c>
      <c r="I9" s="125">
        <v>10</v>
      </c>
      <c r="J9" s="125">
        <v>10</v>
      </c>
      <c r="K9" s="130"/>
    </row>
    <row r="10" s="119" customFormat="1" ht="19.55" customHeight="1" spans="1:11">
      <c r="A10" s="125"/>
      <c r="B10" s="125" t="s">
        <v>27</v>
      </c>
      <c r="C10" s="128">
        <v>0</v>
      </c>
      <c r="D10" s="128">
        <v>3</v>
      </c>
      <c r="E10" s="128">
        <v>3</v>
      </c>
      <c r="F10" s="128"/>
      <c r="G10" s="128"/>
      <c r="H10" s="129">
        <v>1</v>
      </c>
      <c r="I10" s="125" t="s">
        <v>28</v>
      </c>
      <c r="J10" s="125" t="s">
        <v>28</v>
      </c>
      <c r="K10" s="130"/>
    </row>
    <row r="11" s="119" customFormat="1" ht="20.35" customHeight="1" spans="1:11">
      <c r="A11" s="125"/>
      <c r="B11" s="125" t="s">
        <v>29</v>
      </c>
      <c r="C11" s="128">
        <v>0</v>
      </c>
      <c r="D11" s="128">
        <v>0</v>
      </c>
      <c r="E11" s="128">
        <v>0</v>
      </c>
      <c r="F11" s="128"/>
      <c r="G11" s="128"/>
      <c r="H11" s="129">
        <v>0</v>
      </c>
      <c r="I11" s="125" t="s">
        <v>28</v>
      </c>
      <c r="J11" s="125" t="s">
        <v>28</v>
      </c>
      <c r="K11" s="130"/>
    </row>
    <row r="12" s="119" customFormat="1" ht="18.05" customHeight="1" spans="1:11">
      <c r="A12" s="125"/>
      <c r="B12" s="125" t="s">
        <v>30</v>
      </c>
      <c r="C12" s="128">
        <v>0</v>
      </c>
      <c r="D12" s="128">
        <v>0</v>
      </c>
      <c r="E12" s="128">
        <v>0</v>
      </c>
      <c r="F12" s="128"/>
      <c r="G12" s="128"/>
      <c r="H12" s="129">
        <v>0</v>
      </c>
      <c r="I12" s="125" t="s">
        <v>28</v>
      </c>
      <c r="J12" s="125" t="s">
        <v>28</v>
      </c>
      <c r="K12" s="130"/>
    </row>
    <row r="13" s="119" customFormat="1" ht="16.95" customHeight="1" spans="1:11">
      <c r="A13" s="125"/>
      <c r="B13" s="125" t="s">
        <v>31</v>
      </c>
      <c r="C13" s="131"/>
      <c r="D13" s="131"/>
      <c r="E13" s="131"/>
      <c r="F13" s="131"/>
      <c r="G13" s="131"/>
      <c r="H13" s="131"/>
      <c r="I13" s="125" t="s">
        <v>28</v>
      </c>
      <c r="J13" s="125" t="s">
        <v>28</v>
      </c>
      <c r="K13" s="130"/>
    </row>
    <row r="14" s="119" customFormat="1" ht="22.6" customHeight="1" spans="1:11">
      <c r="A14" s="125" t="s">
        <v>32</v>
      </c>
      <c r="B14" s="125" t="s">
        <v>33</v>
      </c>
      <c r="C14" s="125" t="s">
        <v>34</v>
      </c>
      <c r="D14" s="125" t="s">
        <v>35</v>
      </c>
      <c r="E14" s="125" t="s">
        <v>36</v>
      </c>
      <c r="F14" s="125" t="s">
        <v>37</v>
      </c>
      <c r="G14" s="125" t="s">
        <v>38</v>
      </c>
      <c r="H14" s="125" t="s">
        <v>39</v>
      </c>
      <c r="I14" s="125" t="s">
        <v>22</v>
      </c>
      <c r="J14" s="125" t="s">
        <v>23</v>
      </c>
      <c r="K14" s="125" t="s">
        <v>40</v>
      </c>
    </row>
    <row r="15" s="119" customFormat="1" ht="22.6" customHeight="1" spans="1:11">
      <c r="A15" s="125"/>
      <c r="B15" s="125" t="s">
        <v>41</v>
      </c>
      <c r="C15" s="125" t="s">
        <v>42</v>
      </c>
      <c r="D15" s="125" t="s">
        <v>530</v>
      </c>
      <c r="E15" s="125" t="s">
        <v>44</v>
      </c>
      <c r="F15" s="125">
        <v>11014</v>
      </c>
      <c r="G15" s="125" t="s">
        <v>45</v>
      </c>
      <c r="H15" s="125">
        <v>11014</v>
      </c>
      <c r="I15" s="125">
        <v>15</v>
      </c>
      <c r="J15" s="125">
        <v>15</v>
      </c>
      <c r="K15" s="125"/>
    </row>
    <row r="16" s="119" customFormat="1" ht="22.6" customHeight="1" spans="1:11">
      <c r="A16" s="125"/>
      <c r="B16" s="125" t="s">
        <v>41</v>
      </c>
      <c r="C16" s="125" t="s">
        <v>42</v>
      </c>
      <c r="D16" s="125" t="s">
        <v>1098</v>
      </c>
      <c r="E16" s="125" t="s">
        <v>65</v>
      </c>
      <c r="F16" s="125">
        <v>90</v>
      </c>
      <c r="G16" s="125" t="s">
        <v>48</v>
      </c>
      <c r="H16" s="132">
        <v>1</v>
      </c>
      <c r="I16" s="125">
        <v>15</v>
      </c>
      <c r="J16" s="125">
        <v>15</v>
      </c>
      <c r="K16" s="125"/>
    </row>
    <row r="17" s="119" customFormat="1" ht="22.6" customHeight="1" spans="1:11">
      <c r="A17" s="125"/>
      <c r="B17" s="125" t="s">
        <v>41</v>
      </c>
      <c r="C17" s="125" t="s">
        <v>46</v>
      </c>
      <c r="D17" s="125" t="s">
        <v>531</v>
      </c>
      <c r="E17" s="125" t="s">
        <v>65</v>
      </c>
      <c r="F17" s="125">
        <v>100</v>
      </c>
      <c r="G17" s="125" t="s">
        <v>48</v>
      </c>
      <c r="H17" s="132">
        <v>1</v>
      </c>
      <c r="I17" s="125">
        <v>15</v>
      </c>
      <c r="J17" s="125">
        <v>15</v>
      </c>
      <c r="K17" s="125"/>
    </row>
    <row r="18" s="119" customFormat="1" ht="22.6" customHeight="1" spans="1:11">
      <c r="A18" s="125"/>
      <c r="B18" s="125" t="s">
        <v>55</v>
      </c>
      <c r="C18" s="125" t="s">
        <v>56</v>
      </c>
      <c r="D18" s="125" t="s">
        <v>1099</v>
      </c>
      <c r="E18" s="125" t="s">
        <v>65</v>
      </c>
      <c r="F18" s="125">
        <v>95</v>
      </c>
      <c r="G18" s="125" t="s">
        <v>48</v>
      </c>
      <c r="H18" s="132">
        <v>1</v>
      </c>
      <c r="I18" s="125">
        <v>20</v>
      </c>
      <c r="J18" s="125">
        <v>20</v>
      </c>
      <c r="K18" s="125"/>
    </row>
    <row r="19" s="119" customFormat="1" ht="22.6" customHeight="1" spans="1:11">
      <c r="A19" s="125"/>
      <c r="B19" s="125" t="s">
        <v>62</v>
      </c>
      <c r="C19" s="125" t="s">
        <v>63</v>
      </c>
      <c r="D19" s="125" t="s">
        <v>820</v>
      </c>
      <c r="E19" s="125" t="s">
        <v>65</v>
      </c>
      <c r="F19" s="125">
        <v>90</v>
      </c>
      <c r="G19" s="125" t="s">
        <v>48</v>
      </c>
      <c r="H19" s="132">
        <v>1</v>
      </c>
      <c r="I19" s="125">
        <v>10</v>
      </c>
      <c r="J19" s="125">
        <v>10</v>
      </c>
      <c r="K19" s="125"/>
    </row>
    <row r="20" s="119" customFormat="1" ht="16.95" customHeight="1" spans="1:11">
      <c r="A20" s="125"/>
      <c r="B20" s="125" t="s">
        <v>51</v>
      </c>
      <c r="C20" s="125" t="s">
        <v>169</v>
      </c>
      <c r="D20" s="125" t="s">
        <v>1100</v>
      </c>
      <c r="E20" s="125" t="s">
        <v>44</v>
      </c>
      <c r="F20" s="125">
        <v>30000</v>
      </c>
      <c r="G20" s="125" t="s">
        <v>406</v>
      </c>
      <c r="H20" s="131">
        <v>30000</v>
      </c>
      <c r="I20" s="125">
        <v>15</v>
      </c>
      <c r="J20" s="125">
        <v>15</v>
      </c>
      <c r="K20" s="131"/>
    </row>
    <row r="21" s="119" customFormat="1" ht="14.3" customHeight="1" spans="1:11">
      <c r="A21" s="125" t="s">
        <v>67</v>
      </c>
      <c r="B21" s="125"/>
      <c r="C21" s="125"/>
      <c r="D21" s="125"/>
      <c r="E21" s="125"/>
      <c r="F21" s="125"/>
      <c r="G21" s="125"/>
      <c r="H21" s="125"/>
      <c r="I21" s="125">
        <v>100</v>
      </c>
      <c r="J21" s="123">
        <v>100</v>
      </c>
      <c r="K21" s="123"/>
    </row>
    <row r="22" s="119" customFormat="1" ht="30.15" customHeight="1" spans="1:11">
      <c r="A22" s="125" t="s">
        <v>68</v>
      </c>
      <c r="B22" s="133" t="s">
        <v>1101</v>
      </c>
      <c r="C22" s="133"/>
      <c r="D22" s="133"/>
      <c r="E22" s="133"/>
      <c r="F22" s="133"/>
      <c r="G22" s="133"/>
      <c r="H22" s="133"/>
      <c r="I22" s="133"/>
      <c r="J22" s="133"/>
      <c r="K22" s="133"/>
    </row>
    <row r="23" s="119" customFormat="1" ht="28.6" customHeight="1" spans="1:11">
      <c r="A23" s="125" t="s">
        <v>70</v>
      </c>
      <c r="B23" s="133" t="s">
        <v>1102</v>
      </c>
      <c r="C23" s="133"/>
      <c r="D23" s="133"/>
      <c r="E23" s="133"/>
      <c r="F23" s="133"/>
      <c r="G23" s="133"/>
      <c r="H23" s="133"/>
      <c r="I23" s="133"/>
      <c r="J23" s="133"/>
      <c r="K23" s="133"/>
    </row>
    <row r="24" s="119" customFormat="1" ht="31.65" customHeight="1" spans="1:11">
      <c r="A24" s="125" t="s">
        <v>72</v>
      </c>
      <c r="B24" s="133" t="s">
        <v>1103</v>
      </c>
      <c r="C24" s="133"/>
      <c r="D24" s="133"/>
      <c r="E24" s="133"/>
      <c r="F24" s="133"/>
      <c r="G24" s="133"/>
      <c r="H24" s="133"/>
      <c r="I24" s="133"/>
      <c r="J24" s="133"/>
      <c r="K24" s="133"/>
    </row>
    <row r="25" s="119" customFormat="1" ht="14.3" customHeight="1" spans="1:11">
      <c r="A25" s="127" t="s">
        <v>367</v>
      </c>
      <c r="B25" s="127"/>
      <c r="C25" s="127"/>
      <c r="D25" s="127"/>
      <c r="E25" s="127"/>
      <c r="F25" s="127" t="s">
        <v>368</v>
      </c>
      <c r="G25" s="127"/>
      <c r="H25" s="127"/>
      <c r="I25" s="127"/>
      <c r="J25" s="127"/>
      <c r="K25" s="127"/>
    </row>
    <row r="26" s="119" customFormat="1" ht="14.3" customHeight="1" spans="1:11">
      <c r="A26" s="134"/>
      <c r="B26" s="134"/>
      <c r="C26" s="134"/>
      <c r="D26" s="134"/>
      <c r="E26" s="134"/>
      <c r="F26" s="134"/>
      <c r="G26" s="134"/>
      <c r="H26" s="134"/>
      <c r="I26" s="134"/>
      <c r="J26" s="134"/>
      <c r="K26" s="134"/>
    </row>
    <row r="27" s="119" customFormat="1" ht="45.2" customHeight="1" spans="1:11">
      <c r="A27" s="122" t="s">
        <v>1</v>
      </c>
      <c r="B27" s="122"/>
      <c r="C27" s="122"/>
      <c r="D27" s="122"/>
      <c r="E27" s="122"/>
      <c r="F27" s="122"/>
      <c r="G27" s="122"/>
      <c r="H27" s="122"/>
      <c r="I27" s="122"/>
      <c r="J27" s="122"/>
      <c r="K27" s="122"/>
    </row>
    <row r="28" s="119" customFormat="1" ht="14.3" customHeight="1" spans="1:11">
      <c r="A28" s="123" t="s">
        <v>2</v>
      </c>
      <c r="B28" s="123"/>
      <c r="C28" s="123" t="s">
        <v>536</v>
      </c>
      <c r="D28" s="123"/>
      <c r="E28" s="123"/>
      <c r="F28" s="123"/>
      <c r="G28" s="123"/>
      <c r="H28" s="123"/>
      <c r="I28" s="123"/>
      <c r="J28" s="123"/>
      <c r="K28" s="123"/>
    </row>
    <row r="29" s="119" customFormat="1" ht="25.6" customHeight="1" spans="1:11">
      <c r="A29" s="123" t="s">
        <v>4</v>
      </c>
      <c r="B29" s="123"/>
      <c r="C29" s="123" t="s">
        <v>5</v>
      </c>
      <c r="D29" s="123"/>
      <c r="E29" s="123"/>
      <c r="F29" s="123"/>
      <c r="G29" s="123"/>
      <c r="H29" s="124" t="s">
        <v>6</v>
      </c>
      <c r="I29" s="125" t="s">
        <v>1095</v>
      </c>
      <c r="J29" s="125"/>
      <c r="K29" s="125"/>
    </row>
    <row r="30" s="119" customFormat="1" ht="14.3" customHeight="1" spans="1:11">
      <c r="A30" s="123" t="s">
        <v>8</v>
      </c>
      <c r="B30" s="123" t="s">
        <v>9</v>
      </c>
      <c r="C30" s="125" t="s">
        <v>10</v>
      </c>
      <c r="D30" s="125"/>
      <c r="E30" s="125"/>
      <c r="F30" s="125"/>
      <c r="G30" s="125"/>
      <c r="H30" s="126" t="s">
        <v>11</v>
      </c>
      <c r="I30" s="126"/>
      <c r="J30" s="126"/>
      <c r="K30" s="126"/>
    </row>
    <row r="31" s="119" customFormat="1" ht="35.4" customHeight="1" spans="1:11">
      <c r="A31" s="123"/>
      <c r="B31" s="123"/>
      <c r="C31" s="123" t="s">
        <v>815</v>
      </c>
      <c r="D31" s="123"/>
      <c r="E31" s="123"/>
      <c r="F31" s="123"/>
      <c r="G31" s="123"/>
      <c r="H31" s="127" t="s">
        <v>815</v>
      </c>
      <c r="I31" s="127"/>
      <c r="J31" s="127"/>
      <c r="K31" s="127"/>
    </row>
    <row r="32" s="119" customFormat="1" ht="34.65" customHeight="1" spans="1:11">
      <c r="A32" s="123"/>
      <c r="B32" s="123" t="s">
        <v>14</v>
      </c>
      <c r="C32" s="123" t="s">
        <v>815</v>
      </c>
      <c r="D32" s="123"/>
      <c r="E32" s="123"/>
      <c r="F32" s="123"/>
      <c r="G32" s="123"/>
      <c r="H32" s="123"/>
      <c r="I32" s="123"/>
      <c r="J32" s="123"/>
      <c r="K32" s="123"/>
    </row>
    <row r="33" s="119" customFormat="1" ht="18.05" customHeight="1" spans="1:11">
      <c r="A33" s="125" t="s">
        <v>16</v>
      </c>
      <c r="B33" s="125" t="s">
        <v>17</v>
      </c>
      <c r="C33" s="125" t="s">
        <v>18</v>
      </c>
      <c r="D33" s="125" t="s">
        <v>19</v>
      </c>
      <c r="E33" s="125" t="s">
        <v>20</v>
      </c>
      <c r="F33" s="125"/>
      <c r="G33" s="125"/>
      <c r="H33" s="125" t="s">
        <v>21</v>
      </c>
      <c r="I33" s="125" t="s">
        <v>22</v>
      </c>
      <c r="J33" s="125" t="s">
        <v>23</v>
      </c>
      <c r="K33" s="125" t="s">
        <v>24</v>
      </c>
    </row>
    <row r="34" s="119" customFormat="1" ht="17.3" customHeight="1" spans="1:11">
      <c r="A34" s="125"/>
      <c r="B34" s="125" t="s">
        <v>25</v>
      </c>
      <c r="C34" s="128">
        <v>0</v>
      </c>
      <c r="D34" s="128">
        <v>12.4138</v>
      </c>
      <c r="E34" s="128">
        <v>3.570031</v>
      </c>
      <c r="F34" s="128"/>
      <c r="G34" s="128"/>
      <c r="H34" s="129">
        <v>0.287585670785738</v>
      </c>
      <c r="I34" s="125">
        <v>10</v>
      </c>
      <c r="J34" s="125">
        <v>10</v>
      </c>
      <c r="K34" s="130"/>
    </row>
    <row r="35" s="119" customFormat="1" ht="19.55" customHeight="1" spans="1:11">
      <c r="A35" s="125"/>
      <c r="B35" s="125" t="s">
        <v>27</v>
      </c>
      <c r="C35" s="128">
        <v>0</v>
      </c>
      <c r="D35" s="128">
        <v>12.4138</v>
      </c>
      <c r="E35" s="128">
        <v>3.570031</v>
      </c>
      <c r="F35" s="128"/>
      <c r="G35" s="128"/>
      <c r="H35" s="129">
        <v>0.287585670785738</v>
      </c>
      <c r="I35" s="125" t="s">
        <v>28</v>
      </c>
      <c r="J35" s="125" t="s">
        <v>28</v>
      </c>
      <c r="K35" s="130"/>
    </row>
    <row r="36" s="119" customFormat="1" ht="20.35" customHeight="1" spans="1:11">
      <c r="A36" s="125"/>
      <c r="B36" s="125" t="s">
        <v>29</v>
      </c>
      <c r="C36" s="128">
        <v>0</v>
      </c>
      <c r="D36" s="128">
        <v>0</v>
      </c>
      <c r="E36" s="128">
        <v>0</v>
      </c>
      <c r="F36" s="128"/>
      <c r="G36" s="128"/>
      <c r="H36" s="129">
        <v>0</v>
      </c>
      <c r="I36" s="125" t="s">
        <v>28</v>
      </c>
      <c r="J36" s="125" t="s">
        <v>28</v>
      </c>
      <c r="K36" s="130"/>
    </row>
    <row r="37" s="119" customFormat="1" ht="18.05" customHeight="1" spans="1:11">
      <c r="A37" s="125"/>
      <c r="B37" s="125" t="s">
        <v>30</v>
      </c>
      <c r="C37" s="128">
        <v>0</v>
      </c>
      <c r="D37" s="128">
        <v>0</v>
      </c>
      <c r="E37" s="128">
        <v>0</v>
      </c>
      <c r="F37" s="128"/>
      <c r="G37" s="128"/>
      <c r="H37" s="129">
        <v>0</v>
      </c>
      <c r="I37" s="125" t="s">
        <v>28</v>
      </c>
      <c r="J37" s="125" t="s">
        <v>28</v>
      </c>
      <c r="K37" s="130"/>
    </row>
    <row r="38" s="119" customFormat="1" ht="16.95" customHeight="1" spans="1:11">
      <c r="A38" s="125"/>
      <c r="B38" s="125" t="s">
        <v>31</v>
      </c>
      <c r="C38" s="131"/>
      <c r="D38" s="131"/>
      <c r="E38" s="131"/>
      <c r="F38" s="131"/>
      <c r="G38" s="131"/>
      <c r="H38" s="131"/>
      <c r="I38" s="125" t="s">
        <v>28</v>
      </c>
      <c r="J38" s="125" t="s">
        <v>28</v>
      </c>
      <c r="K38" s="130"/>
    </row>
    <row r="39" s="119" customFormat="1" ht="22.6" customHeight="1" spans="1:11">
      <c r="A39" s="125" t="s">
        <v>32</v>
      </c>
      <c r="B39" s="125" t="s">
        <v>33</v>
      </c>
      <c r="C39" s="125" t="s">
        <v>34</v>
      </c>
      <c r="D39" s="125" t="s">
        <v>35</v>
      </c>
      <c r="E39" s="125" t="s">
        <v>36</v>
      </c>
      <c r="F39" s="125" t="s">
        <v>37</v>
      </c>
      <c r="G39" s="125" t="s">
        <v>38</v>
      </c>
      <c r="H39" s="125" t="s">
        <v>39</v>
      </c>
      <c r="I39" s="125" t="s">
        <v>22</v>
      </c>
      <c r="J39" s="125" t="s">
        <v>23</v>
      </c>
      <c r="K39" s="125" t="s">
        <v>40</v>
      </c>
    </row>
    <row r="40" s="119" customFormat="1" ht="22.6" customHeight="1" spans="1:11">
      <c r="A40" s="125"/>
      <c r="B40" s="125" t="s">
        <v>41</v>
      </c>
      <c r="C40" s="125" t="s">
        <v>46</v>
      </c>
      <c r="D40" s="125" t="s">
        <v>531</v>
      </c>
      <c r="E40" s="125" t="s">
        <v>65</v>
      </c>
      <c r="F40" s="125" t="s">
        <v>79</v>
      </c>
      <c r="G40" s="125" t="s">
        <v>48</v>
      </c>
      <c r="H40" s="125" t="s">
        <v>79</v>
      </c>
      <c r="I40" s="125" t="s">
        <v>155</v>
      </c>
      <c r="J40" s="125">
        <v>15</v>
      </c>
      <c r="K40" s="125"/>
    </row>
    <row r="41" s="119" customFormat="1" ht="22.6" customHeight="1" spans="1:11">
      <c r="A41" s="125"/>
      <c r="B41" s="125" t="s">
        <v>41</v>
      </c>
      <c r="C41" s="125" t="s">
        <v>49</v>
      </c>
      <c r="D41" s="125" t="s">
        <v>817</v>
      </c>
      <c r="E41" s="125" t="s">
        <v>65</v>
      </c>
      <c r="F41" s="125" t="s">
        <v>79</v>
      </c>
      <c r="G41" s="125" t="s">
        <v>48</v>
      </c>
      <c r="H41" s="125" t="s">
        <v>79</v>
      </c>
      <c r="I41" s="125" t="s">
        <v>127</v>
      </c>
      <c r="J41" s="125">
        <v>10</v>
      </c>
      <c r="K41" s="125"/>
    </row>
    <row r="42" s="119" customFormat="1" ht="22.6" customHeight="1" spans="1:11">
      <c r="A42" s="125"/>
      <c r="B42" s="125" t="s">
        <v>41</v>
      </c>
      <c r="C42" s="125" t="s">
        <v>51</v>
      </c>
      <c r="D42" s="125" t="s">
        <v>844</v>
      </c>
      <c r="E42" s="125" t="s">
        <v>44</v>
      </c>
      <c r="F42" s="125">
        <v>20</v>
      </c>
      <c r="G42" s="125" t="s">
        <v>45</v>
      </c>
      <c r="H42" s="125">
        <v>20</v>
      </c>
      <c r="I42" s="125" t="s">
        <v>155</v>
      </c>
      <c r="J42" s="125">
        <v>15</v>
      </c>
      <c r="K42" s="125"/>
    </row>
    <row r="43" s="119" customFormat="1" ht="22.6" customHeight="1" spans="1:11">
      <c r="A43" s="125"/>
      <c r="B43" s="125" t="s">
        <v>41</v>
      </c>
      <c r="C43" s="125" t="s">
        <v>51</v>
      </c>
      <c r="D43" s="125" t="s">
        <v>949</v>
      </c>
      <c r="E43" s="125" t="s">
        <v>65</v>
      </c>
      <c r="F43" s="125">
        <v>12.41</v>
      </c>
      <c r="G43" s="125" t="s">
        <v>143</v>
      </c>
      <c r="H43" s="125">
        <v>12.41</v>
      </c>
      <c r="I43" s="125" t="s">
        <v>106</v>
      </c>
      <c r="J43" s="125">
        <v>20</v>
      </c>
      <c r="K43" s="125"/>
    </row>
    <row r="44" s="119" customFormat="1" ht="22.6" customHeight="1" spans="1:11">
      <c r="A44" s="125"/>
      <c r="B44" s="125" t="s">
        <v>41</v>
      </c>
      <c r="C44" s="125" t="s">
        <v>42</v>
      </c>
      <c r="D44" s="125" t="s">
        <v>530</v>
      </c>
      <c r="E44" s="125" t="s">
        <v>65</v>
      </c>
      <c r="F44" s="125">
        <v>11014</v>
      </c>
      <c r="G44" s="125" t="s">
        <v>45</v>
      </c>
      <c r="H44" s="125">
        <v>11014</v>
      </c>
      <c r="I44" s="125" t="s">
        <v>127</v>
      </c>
      <c r="J44" s="125">
        <v>10</v>
      </c>
      <c r="K44" s="125"/>
    </row>
    <row r="45" s="119" customFormat="1" ht="22.6" customHeight="1" spans="1:11">
      <c r="A45" s="125"/>
      <c r="B45" s="125" t="s">
        <v>55</v>
      </c>
      <c r="C45" s="125" t="s">
        <v>56</v>
      </c>
      <c r="D45" s="125" t="s">
        <v>899</v>
      </c>
      <c r="E45" s="125" t="s">
        <v>65</v>
      </c>
      <c r="F45" s="125" t="s">
        <v>79</v>
      </c>
      <c r="G45" s="125" t="s">
        <v>48</v>
      </c>
      <c r="H45" s="125" t="s">
        <v>79</v>
      </c>
      <c r="I45" s="125" t="s">
        <v>127</v>
      </c>
      <c r="J45" s="125">
        <v>10</v>
      </c>
      <c r="K45" s="125"/>
    </row>
    <row r="46" s="119" customFormat="1" ht="22.6" customHeight="1" spans="1:11">
      <c r="A46" s="125"/>
      <c r="B46" s="125" t="s">
        <v>62</v>
      </c>
      <c r="C46" s="125" t="s">
        <v>63</v>
      </c>
      <c r="D46" s="125" t="s">
        <v>249</v>
      </c>
      <c r="E46" s="125" t="s">
        <v>65</v>
      </c>
      <c r="F46" s="125" t="s">
        <v>79</v>
      </c>
      <c r="G46" s="125" t="s">
        <v>48</v>
      </c>
      <c r="H46" s="125" t="s">
        <v>79</v>
      </c>
      <c r="I46" s="125" t="s">
        <v>127</v>
      </c>
      <c r="J46" s="125">
        <v>10</v>
      </c>
      <c r="K46" s="125"/>
    </row>
    <row r="47" s="119" customFormat="1" ht="14.3" customHeight="1" spans="1:11">
      <c r="A47" s="125" t="s">
        <v>67</v>
      </c>
      <c r="B47" s="125"/>
      <c r="C47" s="125"/>
      <c r="D47" s="125"/>
      <c r="E47" s="125"/>
      <c r="F47" s="125"/>
      <c r="G47" s="125"/>
      <c r="H47" s="125"/>
      <c r="I47" s="125">
        <v>100</v>
      </c>
      <c r="J47" s="123">
        <v>100</v>
      </c>
      <c r="K47" s="123"/>
    </row>
    <row r="48" s="119" customFormat="1" ht="30.15" customHeight="1" spans="1:11">
      <c r="A48" s="125" t="s">
        <v>68</v>
      </c>
      <c r="B48" s="133" t="s">
        <v>1038</v>
      </c>
      <c r="C48" s="133"/>
      <c r="D48" s="133"/>
      <c r="E48" s="133"/>
      <c r="F48" s="133"/>
      <c r="G48" s="133"/>
      <c r="H48" s="133"/>
      <c r="I48" s="133"/>
      <c r="J48" s="133"/>
      <c r="K48" s="133"/>
    </row>
    <row r="49" s="119" customFormat="1" ht="28.6" customHeight="1" spans="1:11">
      <c r="A49" s="125" t="s">
        <v>70</v>
      </c>
      <c r="B49" s="133" t="s">
        <v>71</v>
      </c>
      <c r="C49" s="133"/>
      <c r="D49" s="133"/>
      <c r="E49" s="133"/>
      <c r="F49" s="133"/>
      <c r="G49" s="133"/>
      <c r="H49" s="133"/>
      <c r="I49" s="133"/>
      <c r="J49" s="133"/>
      <c r="K49" s="133"/>
    </row>
    <row r="50" s="119" customFormat="1" ht="31.65" customHeight="1" spans="1:11">
      <c r="A50" s="125" t="s">
        <v>72</v>
      </c>
      <c r="B50" s="133" t="s">
        <v>71</v>
      </c>
      <c r="C50" s="133"/>
      <c r="D50" s="133"/>
      <c r="E50" s="133"/>
      <c r="F50" s="133"/>
      <c r="G50" s="133"/>
      <c r="H50" s="133"/>
      <c r="I50" s="133"/>
      <c r="J50" s="133"/>
      <c r="K50" s="133"/>
    </row>
    <row r="51" s="119" customFormat="1" ht="14.3" customHeight="1" spans="1:11">
      <c r="A51" s="127" t="s">
        <v>1104</v>
      </c>
      <c r="B51" s="127"/>
      <c r="C51" s="127"/>
      <c r="D51" s="127"/>
      <c r="E51" s="127"/>
      <c r="F51" s="127" t="s">
        <v>1105</v>
      </c>
      <c r="G51" s="127"/>
      <c r="H51" s="127"/>
      <c r="I51" s="127"/>
      <c r="J51" s="127"/>
      <c r="K51" s="127"/>
    </row>
    <row r="52" s="119" customFormat="1" ht="14.3" customHeight="1" spans="1:11">
      <c r="A52" s="134"/>
      <c r="B52" s="134"/>
      <c r="C52" s="134"/>
      <c r="D52" s="134"/>
      <c r="E52" s="134"/>
      <c r="F52" s="134"/>
      <c r="G52" s="134"/>
      <c r="H52" s="134"/>
      <c r="I52" s="134"/>
      <c r="J52" s="134"/>
      <c r="K52" s="134"/>
    </row>
    <row r="53" s="119" customFormat="1" ht="45.2" customHeight="1" spans="1:11">
      <c r="A53" s="122" t="s">
        <v>1</v>
      </c>
      <c r="B53" s="122"/>
      <c r="C53" s="122"/>
      <c r="D53" s="122"/>
      <c r="E53" s="122"/>
      <c r="F53" s="122"/>
      <c r="G53" s="122"/>
      <c r="H53" s="122"/>
      <c r="I53" s="122"/>
      <c r="J53" s="122"/>
      <c r="K53" s="122"/>
    </row>
    <row r="54" s="119" customFormat="1" ht="14.3" customHeight="1" spans="1:11">
      <c r="A54" s="123" t="s">
        <v>2</v>
      </c>
      <c r="B54" s="123"/>
      <c r="C54" s="123" t="s">
        <v>545</v>
      </c>
      <c r="D54" s="123"/>
      <c r="E54" s="123"/>
      <c r="F54" s="123"/>
      <c r="G54" s="123"/>
      <c r="H54" s="123"/>
      <c r="I54" s="123"/>
      <c r="J54" s="123"/>
      <c r="K54" s="123"/>
    </row>
    <row r="55" s="119" customFormat="1" ht="25.6" customHeight="1" spans="1:11">
      <c r="A55" s="123" t="s">
        <v>4</v>
      </c>
      <c r="B55" s="123"/>
      <c r="C55" s="123" t="s">
        <v>5</v>
      </c>
      <c r="D55" s="123"/>
      <c r="E55" s="123"/>
      <c r="F55" s="123"/>
      <c r="G55" s="123"/>
      <c r="H55" s="124" t="s">
        <v>6</v>
      </c>
      <c r="I55" s="125" t="s">
        <v>1095</v>
      </c>
      <c r="J55" s="125"/>
      <c r="K55" s="125"/>
    </row>
    <row r="56" s="119" customFormat="1" ht="14.3" customHeight="1" spans="1:11">
      <c r="A56" s="123" t="s">
        <v>8</v>
      </c>
      <c r="B56" s="123" t="s">
        <v>9</v>
      </c>
      <c r="C56" s="125" t="s">
        <v>10</v>
      </c>
      <c r="D56" s="125"/>
      <c r="E56" s="125"/>
      <c r="F56" s="125"/>
      <c r="G56" s="125"/>
      <c r="H56" s="126" t="s">
        <v>11</v>
      </c>
      <c r="I56" s="126"/>
      <c r="J56" s="126"/>
      <c r="K56" s="126"/>
    </row>
    <row r="57" s="119" customFormat="1" ht="35.4" customHeight="1" spans="1:11">
      <c r="A57" s="123"/>
      <c r="B57" s="123"/>
      <c r="C57" s="123" t="s">
        <v>815</v>
      </c>
      <c r="D57" s="123"/>
      <c r="E57" s="123"/>
      <c r="F57" s="123"/>
      <c r="G57" s="123"/>
      <c r="H57" s="127" t="s">
        <v>815</v>
      </c>
      <c r="I57" s="127"/>
      <c r="J57" s="127"/>
      <c r="K57" s="127"/>
    </row>
    <row r="58" s="119" customFormat="1" ht="34.65" customHeight="1" spans="1:11">
      <c r="A58" s="123"/>
      <c r="B58" s="123" t="s">
        <v>14</v>
      </c>
      <c r="C58" s="123" t="s">
        <v>815</v>
      </c>
      <c r="D58" s="123"/>
      <c r="E58" s="123"/>
      <c r="F58" s="123"/>
      <c r="G58" s="123"/>
      <c r="H58" s="123"/>
      <c r="I58" s="123"/>
      <c r="J58" s="123"/>
      <c r="K58" s="123"/>
    </row>
    <row r="59" s="119" customFormat="1" ht="18.05" customHeight="1" spans="1:11">
      <c r="A59" s="125" t="s">
        <v>16</v>
      </c>
      <c r="B59" s="125" t="s">
        <v>17</v>
      </c>
      <c r="C59" s="125" t="s">
        <v>18</v>
      </c>
      <c r="D59" s="125" t="s">
        <v>19</v>
      </c>
      <c r="E59" s="125" t="s">
        <v>20</v>
      </c>
      <c r="F59" s="125"/>
      <c r="G59" s="125"/>
      <c r="H59" s="125" t="s">
        <v>21</v>
      </c>
      <c r="I59" s="125" t="s">
        <v>22</v>
      </c>
      <c r="J59" s="125" t="s">
        <v>23</v>
      </c>
      <c r="K59" s="125" t="s">
        <v>24</v>
      </c>
    </row>
    <row r="60" s="119" customFormat="1" ht="17.3" customHeight="1" spans="1:11">
      <c r="A60" s="125"/>
      <c r="B60" s="125" t="s">
        <v>25</v>
      </c>
      <c r="C60" s="128">
        <v>0</v>
      </c>
      <c r="D60" s="128">
        <v>7.1518</v>
      </c>
      <c r="E60" s="128">
        <v>0.5068</v>
      </c>
      <c r="F60" s="128"/>
      <c r="G60" s="128"/>
      <c r="H60" s="129">
        <v>0.0708632791744736</v>
      </c>
      <c r="I60" s="125">
        <v>10</v>
      </c>
      <c r="J60" s="125">
        <v>10</v>
      </c>
      <c r="K60" s="130"/>
    </row>
    <row r="61" s="119" customFormat="1" ht="19.55" customHeight="1" spans="1:11">
      <c r="A61" s="125"/>
      <c r="B61" s="125" t="s">
        <v>27</v>
      </c>
      <c r="C61" s="128">
        <v>0</v>
      </c>
      <c r="D61" s="128">
        <v>7.1518</v>
      </c>
      <c r="E61" s="128">
        <v>0.5068</v>
      </c>
      <c r="F61" s="128"/>
      <c r="G61" s="128"/>
      <c r="H61" s="129">
        <v>0.0708632791744736</v>
      </c>
      <c r="I61" s="125" t="s">
        <v>28</v>
      </c>
      <c r="J61" s="125" t="s">
        <v>28</v>
      </c>
      <c r="K61" s="130"/>
    </row>
    <row r="62" s="119" customFormat="1" ht="20.35" customHeight="1" spans="1:11">
      <c r="A62" s="125"/>
      <c r="B62" s="125" t="s">
        <v>29</v>
      </c>
      <c r="C62" s="128">
        <v>0</v>
      </c>
      <c r="D62" s="128">
        <v>0</v>
      </c>
      <c r="E62" s="128">
        <v>0</v>
      </c>
      <c r="F62" s="128"/>
      <c r="G62" s="128"/>
      <c r="H62" s="129">
        <v>0</v>
      </c>
      <c r="I62" s="125" t="s">
        <v>28</v>
      </c>
      <c r="J62" s="125" t="s">
        <v>28</v>
      </c>
      <c r="K62" s="130"/>
    </row>
    <row r="63" s="119" customFormat="1" ht="18.05" customHeight="1" spans="1:11">
      <c r="A63" s="125"/>
      <c r="B63" s="125" t="s">
        <v>30</v>
      </c>
      <c r="C63" s="128">
        <v>0</v>
      </c>
      <c r="D63" s="128">
        <v>0</v>
      </c>
      <c r="E63" s="128">
        <v>0</v>
      </c>
      <c r="F63" s="128"/>
      <c r="G63" s="128"/>
      <c r="H63" s="129">
        <v>0</v>
      </c>
      <c r="I63" s="125" t="s">
        <v>28</v>
      </c>
      <c r="J63" s="125" t="s">
        <v>28</v>
      </c>
      <c r="K63" s="130"/>
    </row>
    <row r="64" s="119" customFormat="1" ht="16.95" customHeight="1" spans="1:11">
      <c r="A64" s="125"/>
      <c r="B64" s="125" t="s">
        <v>31</v>
      </c>
      <c r="C64" s="131"/>
      <c r="D64" s="131"/>
      <c r="E64" s="131"/>
      <c r="F64" s="131"/>
      <c r="G64" s="131"/>
      <c r="H64" s="131"/>
      <c r="I64" s="125" t="s">
        <v>28</v>
      </c>
      <c r="J64" s="125" t="s">
        <v>28</v>
      </c>
      <c r="K64" s="130"/>
    </row>
    <row r="65" s="119" customFormat="1" ht="22.6" customHeight="1" spans="1:11">
      <c r="A65" s="125" t="s">
        <v>32</v>
      </c>
      <c r="B65" s="125" t="s">
        <v>33</v>
      </c>
      <c r="C65" s="125" t="s">
        <v>34</v>
      </c>
      <c r="D65" s="125" t="s">
        <v>35</v>
      </c>
      <c r="E65" s="125" t="s">
        <v>36</v>
      </c>
      <c r="F65" s="125" t="s">
        <v>37</v>
      </c>
      <c r="G65" s="125" t="s">
        <v>38</v>
      </c>
      <c r="H65" s="125" t="s">
        <v>39</v>
      </c>
      <c r="I65" s="125" t="s">
        <v>22</v>
      </c>
      <c r="J65" s="125" t="s">
        <v>23</v>
      </c>
      <c r="K65" s="125" t="s">
        <v>40</v>
      </c>
    </row>
    <row r="66" s="119" customFormat="1" ht="22.6" customHeight="1" spans="1:11">
      <c r="A66" s="125"/>
      <c r="B66" s="125" t="s">
        <v>41</v>
      </c>
      <c r="C66" s="125" t="s">
        <v>46</v>
      </c>
      <c r="D66" s="125" t="s">
        <v>531</v>
      </c>
      <c r="E66" s="125" t="s">
        <v>65</v>
      </c>
      <c r="F66" s="125" t="s">
        <v>79</v>
      </c>
      <c r="G66" s="125" t="s">
        <v>48</v>
      </c>
      <c r="H66" s="125" t="s">
        <v>79</v>
      </c>
      <c r="I66" s="125" t="s">
        <v>155</v>
      </c>
      <c r="J66" s="125" t="s">
        <v>155</v>
      </c>
      <c r="K66" s="125"/>
    </row>
    <row r="67" s="119" customFormat="1" ht="22.6" customHeight="1" spans="1:11">
      <c r="A67" s="125"/>
      <c r="B67" s="125" t="s">
        <v>41</v>
      </c>
      <c r="C67" s="125" t="s">
        <v>49</v>
      </c>
      <c r="D67" s="125" t="s">
        <v>817</v>
      </c>
      <c r="E67" s="125" t="s">
        <v>65</v>
      </c>
      <c r="F67" s="125" t="s">
        <v>79</v>
      </c>
      <c r="G67" s="125" t="s">
        <v>48</v>
      </c>
      <c r="H67" s="125" t="s">
        <v>79</v>
      </c>
      <c r="I67" s="125" t="s">
        <v>127</v>
      </c>
      <c r="J67" s="125" t="s">
        <v>127</v>
      </c>
      <c r="K67" s="125"/>
    </row>
    <row r="68" s="119" customFormat="1" ht="22.6" customHeight="1" spans="1:11">
      <c r="A68" s="125"/>
      <c r="B68" s="125" t="s">
        <v>41</v>
      </c>
      <c r="C68" s="125" t="s">
        <v>51</v>
      </c>
      <c r="D68" s="125" t="s">
        <v>844</v>
      </c>
      <c r="E68" s="125" t="s">
        <v>44</v>
      </c>
      <c r="F68" s="125">
        <v>20</v>
      </c>
      <c r="G68" s="125" t="s">
        <v>45</v>
      </c>
      <c r="H68" s="125">
        <v>20</v>
      </c>
      <c r="I68" s="125" t="s">
        <v>155</v>
      </c>
      <c r="J68" s="125" t="s">
        <v>155</v>
      </c>
      <c r="K68" s="125"/>
    </row>
    <row r="69" s="119" customFormat="1" ht="22.6" customHeight="1" spans="1:11">
      <c r="A69" s="125"/>
      <c r="B69" s="125" t="s">
        <v>41</v>
      </c>
      <c r="C69" s="125" t="s">
        <v>51</v>
      </c>
      <c r="D69" s="125" t="s">
        <v>949</v>
      </c>
      <c r="E69" s="125" t="s">
        <v>65</v>
      </c>
      <c r="F69" s="125">
        <v>7.15</v>
      </c>
      <c r="G69" s="125" t="s">
        <v>143</v>
      </c>
      <c r="H69" s="125">
        <v>7.15</v>
      </c>
      <c r="I69" s="125" t="s">
        <v>106</v>
      </c>
      <c r="J69" s="125" t="s">
        <v>106</v>
      </c>
      <c r="K69" s="125"/>
    </row>
    <row r="70" s="119" customFormat="1" ht="22.6" customHeight="1" spans="1:11">
      <c r="A70" s="125"/>
      <c r="B70" s="125" t="s">
        <v>41</v>
      </c>
      <c r="C70" s="125" t="s">
        <v>42</v>
      </c>
      <c r="D70" s="125" t="s">
        <v>530</v>
      </c>
      <c r="E70" s="125" t="s">
        <v>65</v>
      </c>
      <c r="F70" s="125">
        <v>11014</v>
      </c>
      <c r="G70" s="125" t="s">
        <v>45</v>
      </c>
      <c r="H70" s="125">
        <v>11014</v>
      </c>
      <c r="I70" s="125" t="s">
        <v>127</v>
      </c>
      <c r="J70" s="125" t="s">
        <v>127</v>
      </c>
      <c r="K70" s="125"/>
    </row>
    <row r="71" s="119" customFormat="1" ht="22.6" customHeight="1" spans="1:11">
      <c r="A71" s="125"/>
      <c r="B71" s="125" t="s">
        <v>55</v>
      </c>
      <c r="C71" s="125" t="s">
        <v>56</v>
      </c>
      <c r="D71" s="125" t="s">
        <v>899</v>
      </c>
      <c r="E71" s="125" t="s">
        <v>65</v>
      </c>
      <c r="F71" s="125" t="s">
        <v>79</v>
      </c>
      <c r="G71" s="125" t="s">
        <v>48</v>
      </c>
      <c r="H71" s="125" t="s">
        <v>79</v>
      </c>
      <c r="I71" s="125" t="s">
        <v>127</v>
      </c>
      <c r="J71" s="125" t="s">
        <v>127</v>
      </c>
      <c r="K71" s="125"/>
    </row>
    <row r="72" s="119" customFormat="1" ht="22.6" customHeight="1" spans="1:11">
      <c r="A72" s="125"/>
      <c r="B72" s="125" t="s">
        <v>62</v>
      </c>
      <c r="C72" s="125" t="s">
        <v>63</v>
      </c>
      <c r="D72" s="125" t="s">
        <v>249</v>
      </c>
      <c r="E72" s="125" t="s">
        <v>65</v>
      </c>
      <c r="F72" s="125" t="s">
        <v>79</v>
      </c>
      <c r="G72" s="125" t="s">
        <v>48</v>
      </c>
      <c r="H72" s="125" t="s">
        <v>79</v>
      </c>
      <c r="I72" s="125" t="s">
        <v>127</v>
      </c>
      <c r="J72" s="125" t="s">
        <v>127</v>
      </c>
      <c r="K72" s="125"/>
    </row>
    <row r="73" s="119" customFormat="1" ht="14.3" customHeight="1" spans="1:11">
      <c r="A73" s="125" t="s">
        <v>67</v>
      </c>
      <c r="B73" s="125"/>
      <c r="C73" s="125"/>
      <c r="D73" s="125"/>
      <c r="E73" s="125"/>
      <c r="F73" s="125"/>
      <c r="G73" s="125"/>
      <c r="H73" s="125"/>
      <c r="I73" s="125">
        <v>100</v>
      </c>
      <c r="J73" s="123">
        <v>100</v>
      </c>
      <c r="K73" s="123"/>
    </row>
    <row r="74" s="119" customFormat="1" ht="30.15" customHeight="1" spans="1:11">
      <c r="A74" s="125" t="s">
        <v>68</v>
      </c>
      <c r="B74" s="133" t="s">
        <v>1038</v>
      </c>
      <c r="C74" s="133"/>
      <c r="D74" s="133"/>
      <c r="E74" s="133"/>
      <c r="F74" s="133"/>
      <c r="G74" s="133"/>
      <c r="H74" s="133"/>
      <c r="I74" s="133"/>
      <c r="J74" s="133"/>
      <c r="K74" s="133"/>
    </row>
    <row r="75" s="119" customFormat="1" ht="28.6" customHeight="1" spans="1:11">
      <c r="A75" s="125" t="s">
        <v>70</v>
      </c>
      <c r="B75" s="133" t="s">
        <v>71</v>
      </c>
      <c r="C75" s="133"/>
      <c r="D75" s="133"/>
      <c r="E75" s="133"/>
      <c r="F75" s="133"/>
      <c r="G75" s="133"/>
      <c r="H75" s="133"/>
      <c r="I75" s="133"/>
      <c r="J75" s="133"/>
      <c r="K75" s="133"/>
    </row>
    <row r="76" s="119" customFormat="1" ht="31.65" customHeight="1" spans="1:11">
      <c r="A76" s="125" t="s">
        <v>72</v>
      </c>
      <c r="B76" s="133" t="s">
        <v>71</v>
      </c>
      <c r="C76" s="133"/>
      <c r="D76" s="133"/>
      <c r="E76" s="133"/>
      <c r="F76" s="133"/>
      <c r="G76" s="133"/>
      <c r="H76" s="133"/>
      <c r="I76" s="133"/>
      <c r="J76" s="133"/>
      <c r="K76" s="133"/>
    </row>
    <row r="77" s="119" customFormat="1" ht="14.3" customHeight="1" spans="1:11">
      <c r="A77" s="127" t="s">
        <v>1104</v>
      </c>
      <c r="B77" s="127"/>
      <c r="C77" s="127"/>
      <c r="D77" s="127"/>
      <c r="E77" s="127"/>
      <c r="F77" s="127" t="s">
        <v>1105</v>
      </c>
      <c r="G77" s="127"/>
      <c r="H77" s="127"/>
      <c r="I77" s="127"/>
      <c r="J77" s="127"/>
      <c r="K77" s="127"/>
    </row>
    <row r="78" s="119" customFormat="1" ht="14.3" customHeight="1" spans="1:11">
      <c r="A78" s="134"/>
      <c r="B78" s="134"/>
      <c r="C78" s="134"/>
      <c r="D78" s="134"/>
      <c r="E78" s="134"/>
      <c r="F78" s="134"/>
      <c r="G78" s="134"/>
      <c r="H78" s="134"/>
      <c r="I78" s="134"/>
      <c r="J78" s="134"/>
      <c r="K78" s="134"/>
    </row>
    <row r="79" s="119" customFormat="1" ht="45.2" customHeight="1" spans="1:11">
      <c r="A79" s="122" t="s">
        <v>1</v>
      </c>
      <c r="B79" s="122"/>
      <c r="C79" s="122"/>
      <c r="D79" s="122"/>
      <c r="E79" s="122"/>
      <c r="F79" s="122"/>
      <c r="G79" s="122"/>
      <c r="H79" s="122"/>
      <c r="I79" s="122"/>
      <c r="J79" s="122"/>
      <c r="K79" s="122"/>
    </row>
    <row r="80" s="119" customFormat="1" ht="14.3" customHeight="1" spans="1:11">
      <c r="A80" s="123" t="s">
        <v>2</v>
      </c>
      <c r="B80" s="123"/>
      <c r="C80" s="123" t="s">
        <v>84</v>
      </c>
      <c r="D80" s="123"/>
      <c r="E80" s="123"/>
      <c r="F80" s="123"/>
      <c r="G80" s="123"/>
      <c r="H80" s="123"/>
      <c r="I80" s="123"/>
      <c r="J80" s="123"/>
      <c r="K80" s="123"/>
    </row>
    <row r="81" s="119" customFormat="1" ht="25.6" customHeight="1" spans="1:11">
      <c r="A81" s="123" t="s">
        <v>4</v>
      </c>
      <c r="B81" s="123"/>
      <c r="C81" s="123" t="s">
        <v>5</v>
      </c>
      <c r="D81" s="123"/>
      <c r="E81" s="123"/>
      <c r="F81" s="123"/>
      <c r="G81" s="123"/>
      <c r="H81" s="124" t="s">
        <v>6</v>
      </c>
      <c r="I81" s="125" t="s">
        <v>1095</v>
      </c>
      <c r="J81" s="125"/>
      <c r="K81" s="125"/>
    </row>
    <row r="82" s="119" customFormat="1" ht="14.3" customHeight="1" spans="1:11">
      <c r="A82" s="123" t="s">
        <v>8</v>
      </c>
      <c r="B82" s="123" t="s">
        <v>9</v>
      </c>
      <c r="C82" s="125" t="s">
        <v>10</v>
      </c>
      <c r="D82" s="125"/>
      <c r="E82" s="125"/>
      <c r="F82" s="125"/>
      <c r="G82" s="125"/>
      <c r="H82" s="126" t="s">
        <v>11</v>
      </c>
      <c r="I82" s="126"/>
      <c r="J82" s="126"/>
      <c r="K82" s="126"/>
    </row>
    <row r="83" s="119" customFormat="1" ht="35.4" customHeight="1" spans="1:11">
      <c r="A83" s="123"/>
      <c r="B83" s="123"/>
      <c r="C83" s="123" t="s">
        <v>76</v>
      </c>
      <c r="D83" s="123"/>
      <c r="E83" s="123"/>
      <c r="F83" s="123"/>
      <c r="G83" s="123"/>
      <c r="H83" s="127" t="s">
        <v>99</v>
      </c>
      <c r="I83" s="127"/>
      <c r="J83" s="127"/>
      <c r="K83" s="127"/>
    </row>
    <row r="84" s="119" customFormat="1" ht="34.65" customHeight="1" spans="1:11">
      <c r="A84" s="123"/>
      <c r="B84" s="123" t="s">
        <v>14</v>
      </c>
      <c r="C84" s="123"/>
      <c r="D84" s="123"/>
      <c r="E84" s="123"/>
      <c r="F84" s="123"/>
      <c r="G84" s="123"/>
      <c r="H84" s="123"/>
      <c r="I84" s="123"/>
      <c r="J84" s="123"/>
      <c r="K84" s="123"/>
    </row>
    <row r="85" s="119" customFormat="1" ht="18.05" customHeight="1" spans="1:11">
      <c r="A85" s="125" t="s">
        <v>16</v>
      </c>
      <c r="B85" s="125" t="s">
        <v>17</v>
      </c>
      <c r="C85" s="125" t="s">
        <v>18</v>
      </c>
      <c r="D85" s="125" t="s">
        <v>19</v>
      </c>
      <c r="E85" s="125" t="s">
        <v>20</v>
      </c>
      <c r="F85" s="125"/>
      <c r="G85" s="125"/>
      <c r="H85" s="125" t="s">
        <v>21</v>
      </c>
      <c r="I85" s="125" t="s">
        <v>22</v>
      </c>
      <c r="J85" s="125" t="s">
        <v>23</v>
      </c>
      <c r="K85" s="125" t="s">
        <v>24</v>
      </c>
    </row>
    <row r="86" s="119" customFormat="1" ht="17.3" customHeight="1" spans="1:11">
      <c r="A86" s="125"/>
      <c r="B86" s="125" t="s">
        <v>25</v>
      </c>
      <c r="C86" s="128">
        <v>64.4976</v>
      </c>
      <c r="D86" s="128">
        <v>78.7724</v>
      </c>
      <c r="E86" s="128">
        <v>78.7724</v>
      </c>
      <c r="F86" s="128"/>
      <c r="G86" s="128"/>
      <c r="H86" s="129">
        <v>1</v>
      </c>
      <c r="I86" s="125">
        <v>10</v>
      </c>
      <c r="J86" s="125">
        <v>10</v>
      </c>
      <c r="K86" s="130"/>
    </row>
    <row r="87" s="119" customFormat="1" ht="19.55" customHeight="1" spans="1:11">
      <c r="A87" s="125"/>
      <c r="B87" s="125" t="s">
        <v>27</v>
      </c>
      <c r="C87" s="128">
        <v>64.4976</v>
      </c>
      <c r="D87" s="128">
        <v>78.7724</v>
      </c>
      <c r="E87" s="128">
        <v>78.7724</v>
      </c>
      <c r="F87" s="128"/>
      <c r="G87" s="128"/>
      <c r="H87" s="129">
        <v>1</v>
      </c>
      <c r="I87" s="125" t="s">
        <v>28</v>
      </c>
      <c r="J87" s="125" t="s">
        <v>28</v>
      </c>
      <c r="K87" s="130"/>
    </row>
    <row r="88" s="119" customFormat="1" ht="20.35" customHeight="1" spans="1:11">
      <c r="A88" s="125"/>
      <c r="B88" s="125" t="s">
        <v>29</v>
      </c>
      <c r="C88" s="128">
        <v>0</v>
      </c>
      <c r="D88" s="128">
        <v>0</v>
      </c>
      <c r="E88" s="128">
        <v>0</v>
      </c>
      <c r="F88" s="128"/>
      <c r="G88" s="128"/>
      <c r="H88" s="129">
        <v>0</v>
      </c>
      <c r="I88" s="125" t="s">
        <v>28</v>
      </c>
      <c r="J88" s="125" t="s">
        <v>28</v>
      </c>
      <c r="K88" s="130"/>
    </row>
    <row r="89" s="119" customFormat="1" ht="18.05" customHeight="1" spans="1:11">
      <c r="A89" s="125"/>
      <c r="B89" s="125" t="s">
        <v>30</v>
      </c>
      <c r="C89" s="128">
        <v>0</v>
      </c>
      <c r="D89" s="128">
        <v>0</v>
      </c>
      <c r="E89" s="128">
        <v>0</v>
      </c>
      <c r="F89" s="128"/>
      <c r="G89" s="128"/>
      <c r="H89" s="129">
        <v>0</v>
      </c>
      <c r="I89" s="125" t="s">
        <v>28</v>
      </c>
      <c r="J89" s="125" t="s">
        <v>28</v>
      </c>
      <c r="K89" s="130"/>
    </row>
    <row r="90" s="119" customFormat="1" ht="16.95" customHeight="1" spans="1:11">
      <c r="A90" s="125"/>
      <c r="B90" s="125" t="s">
        <v>31</v>
      </c>
      <c r="C90" s="131"/>
      <c r="D90" s="131"/>
      <c r="E90" s="131"/>
      <c r="F90" s="131"/>
      <c r="G90" s="131"/>
      <c r="H90" s="131"/>
      <c r="I90" s="125" t="s">
        <v>28</v>
      </c>
      <c r="J90" s="125" t="s">
        <v>28</v>
      </c>
      <c r="K90" s="130"/>
    </row>
    <row r="91" s="119" customFormat="1" ht="22.6" customHeight="1" spans="1:11">
      <c r="A91" s="125" t="s">
        <v>32</v>
      </c>
      <c r="B91" s="125" t="s">
        <v>33</v>
      </c>
      <c r="C91" s="125" t="s">
        <v>34</v>
      </c>
      <c r="D91" s="125" t="s">
        <v>35</v>
      </c>
      <c r="E91" s="125" t="s">
        <v>36</v>
      </c>
      <c r="F91" s="125" t="s">
        <v>37</v>
      </c>
      <c r="G91" s="125" t="s">
        <v>38</v>
      </c>
      <c r="H91" s="125" t="s">
        <v>39</v>
      </c>
      <c r="I91" s="125" t="s">
        <v>22</v>
      </c>
      <c r="J91" s="125" t="s">
        <v>23</v>
      </c>
      <c r="K91" s="125" t="s">
        <v>40</v>
      </c>
    </row>
    <row r="92" s="119" customFormat="1" ht="16.95" customHeight="1" spans="1:11">
      <c r="A92" s="125"/>
      <c r="B92" s="125" t="s">
        <v>41</v>
      </c>
      <c r="C92" s="125" t="s">
        <v>42</v>
      </c>
      <c r="D92" s="125" t="s">
        <v>78</v>
      </c>
      <c r="E92" s="125" t="s">
        <v>44</v>
      </c>
      <c r="F92" s="125" t="s">
        <v>79</v>
      </c>
      <c r="G92" s="125" t="s">
        <v>48</v>
      </c>
      <c r="H92" s="135">
        <v>1</v>
      </c>
      <c r="I92" s="125" t="s">
        <v>80</v>
      </c>
      <c r="J92" s="125">
        <v>60</v>
      </c>
      <c r="K92" s="131"/>
    </row>
    <row r="93" s="119" customFormat="1" ht="16.95" customHeight="1" spans="1:11">
      <c r="A93" s="125"/>
      <c r="B93" s="125" t="s">
        <v>55</v>
      </c>
      <c r="C93" s="125" t="s">
        <v>56</v>
      </c>
      <c r="D93" s="125" t="s">
        <v>81</v>
      </c>
      <c r="E93" s="125" t="s">
        <v>44</v>
      </c>
      <c r="F93" s="125" t="s">
        <v>79</v>
      </c>
      <c r="G93" s="125" t="s">
        <v>48</v>
      </c>
      <c r="H93" s="135">
        <v>1</v>
      </c>
      <c r="I93" s="125" t="s">
        <v>82</v>
      </c>
      <c r="J93" s="125">
        <v>30</v>
      </c>
      <c r="K93" s="131"/>
    </row>
    <row r="94" s="119" customFormat="1" ht="14.3" customHeight="1" spans="1:11">
      <c r="A94" s="125" t="s">
        <v>67</v>
      </c>
      <c r="B94" s="125"/>
      <c r="C94" s="125"/>
      <c r="D94" s="125"/>
      <c r="E94" s="125"/>
      <c r="F94" s="125"/>
      <c r="G94" s="125"/>
      <c r="H94" s="125"/>
      <c r="I94" s="125">
        <v>100</v>
      </c>
      <c r="J94" s="123">
        <v>100</v>
      </c>
      <c r="K94" s="123"/>
    </row>
    <row r="95" s="119" customFormat="1" ht="30.15" customHeight="1" spans="1:11">
      <c r="A95" s="125" t="s">
        <v>68</v>
      </c>
      <c r="B95" s="133" t="s">
        <v>1106</v>
      </c>
      <c r="C95" s="133"/>
      <c r="D95" s="133"/>
      <c r="E95" s="133"/>
      <c r="F95" s="133"/>
      <c r="G95" s="133"/>
      <c r="H95" s="133"/>
      <c r="I95" s="133"/>
      <c r="J95" s="133"/>
      <c r="K95" s="133"/>
    </row>
    <row r="96" s="119" customFormat="1" ht="28.6" customHeight="1" spans="1:11">
      <c r="A96" s="125" t="s">
        <v>70</v>
      </c>
      <c r="B96" s="133" t="s">
        <v>71</v>
      </c>
      <c r="C96" s="133"/>
      <c r="D96" s="133"/>
      <c r="E96" s="133"/>
      <c r="F96" s="133"/>
      <c r="G96" s="133"/>
      <c r="H96" s="133"/>
      <c r="I96" s="133"/>
      <c r="J96" s="133"/>
      <c r="K96" s="133"/>
    </row>
    <row r="97" s="119" customFormat="1" ht="31.65" customHeight="1" spans="1:11">
      <c r="A97" s="125" t="s">
        <v>72</v>
      </c>
      <c r="B97" s="133" t="s">
        <v>71</v>
      </c>
      <c r="C97" s="133"/>
      <c r="D97" s="133"/>
      <c r="E97" s="133"/>
      <c r="F97" s="133"/>
      <c r="G97" s="133"/>
      <c r="H97" s="133"/>
      <c r="I97" s="133"/>
      <c r="J97" s="133"/>
      <c r="K97" s="133"/>
    </row>
    <row r="98" s="119" customFormat="1" ht="14.3" customHeight="1" spans="1:11">
      <c r="A98" s="127" t="s">
        <v>1104</v>
      </c>
      <c r="B98" s="127"/>
      <c r="C98" s="127"/>
      <c r="D98" s="127"/>
      <c r="E98" s="127"/>
      <c r="F98" s="127" t="s">
        <v>1105</v>
      </c>
      <c r="G98" s="127"/>
      <c r="H98" s="127"/>
      <c r="I98" s="127"/>
      <c r="J98" s="127"/>
      <c r="K98" s="127"/>
    </row>
    <row r="99" s="119" customFormat="1" ht="14.3" customHeight="1" spans="1:11">
      <c r="A99" s="134"/>
      <c r="B99" s="134"/>
      <c r="C99" s="134"/>
      <c r="D99" s="134"/>
      <c r="E99" s="134"/>
      <c r="F99" s="134"/>
      <c r="G99" s="134"/>
      <c r="H99" s="134"/>
      <c r="I99" s="134"/>
      <c r="J99" s="134"/>
      <c r="K99" s="134"/>
    </row>
    <row r="100" s="119" customFormat="1" ht="45.2" customHeight="1" spans="1:11">
      <c r="A100" s="122" t="s">
        <v>1</v>
      </c>
      <c r="B100" s="122"/>
      <c r="C100" s="122"/>
      <c r="D100" s="122"/>
      <c r="E100" s="122"/>
      <c r="F100" s="122"/>
      <c r="G100" s="122"/>
      <c r="H100" s="122"/>
      <c r="I100" s="122"/>
      <c r="J100" s="122"/>
      <c r="K100" s="122"/>
    </row>
    <row r="101" s="119" customFormat="1" ht="14.3" customHeight="1" spans="1:11">
      <c r="A101" s="123" t="s">
        <v>2</v>
      </c>
      <c r="B101" s="123"/>
      <c r="C101" s="123" t="s">
        <v>90</v>
      </c>
      <c r="D101" s="123"/>
      <c r="E101" s="123"/>
      <c r="F101" s="123"/>
      <c r="G101" s="123"/>
      <c r="H101" s="123"/>
      <c r="I101" s="123"/>
      <c r="J101" s="123"/>
      <c r="K101" s="123"/>
    </row>
    <row r="102" s="119" customFormat="1" ht="25.6" customHeight="1" spans="1:11">
      <c r="A102" s="123" t="s">
        <v>4</v>
      </c>
      <c r="B102" s="123"/>
      <c r="C102" s="123" t="s">
        <v>5</v>
      </c>
      <c r="D102" s="123"/>
      <c r="E102" s="123"/>
      <c r="F102" s="123"/>
      <c r="G102" s="123"/>
      <c r="H102" s="124" t="s">
        <v>6</v>
      </c>
      <c r="I102" s="125" t="s">
        <v>1095</v>
      </c>
      <c r="J102" s="125"/>
      <c r="K102" s="125"/>
    </row>
    <row r="103" s="119" customFormat="1" ht="14.3" customHeight="1" spans="1:11">
      <c r="A103" s="123" t="s">
        <v>8</v>
      </c>
      <c r="B103" s="123" t="s">
        <v>9</v>
      </c>
      <c r="C103" s="125" t="s">
        <v>10</v>
      </c>
      <c r="D103" s="125"/>
      <c r="E103" s="125"/>
      <c r="F103" s="125"/>
      <c r="G103" s="125"/>
      <c r="H103" s="126" t="s">
        <v>11</v>
      </c>
      <c r="I103" s="126"/>
      <c r="J103" s="126"/>
      <c r="K103" s="126"/>
    </row>
    <row r="104" s="119" customFormat="1" ht="35.4" customHeight="1" spans="1:11">
      <c r="A104" s="123"/>
      <c r="B104" s="123"/>
      <c r="C104" s="123" t="s">
        <v>76</v>
      </c>
      <c r="D104" s="123"/>
      <c r="E104" s="123"/>
      <c r="F104" s="123"/>
      <c r="G104" s="123"/>
      <c r="H104" s="127" t="s">
        <v>99</v>
      </c>
      <c r="I104" s="127"/>
      <c r="J104" s="127"/>
      <c r="K104" s="127"/>
    </row>
    <row r="105" s="119" customFormat="1" ht="34.65" customHeight="1" spans="1:11">
      <c r="A105" s="123"/>
      <c r="B105" s="123" t="s">
        <v>14</v>
      </c>
      <c r="C105" s="123"/>
      <c r="D105" s="123"/>
      <c r="E105" s="123"/>
      <c r="F105" s="123"/>
      <c r="G105" s="123"/>
      <c r="H105" s="123"/>
      <c r="I105" s="123"/>
      <c r="J105" s="123"/>
      <c r="K105" s="123"/>
    </row>
    <row r="106" s="119" customFormat="1" ht="18.05" customHeight="1" spans="1:11">
      <c r="A106" s="125" t="s">
        <v>16</v>
      </c>
      <c r="B106" s="125" t="s">
        <v>17</v>
      </c>
      <c r="C106" s="125" t="s">
        <v>18</v>
      </c>
      <c r="D106" s="125" t="s">
        <v>19</v>
      </c>
      <c r="E106" s="125" t="s">
        <v>20</v>
      </c>
      <c r="F106" s="125"/>
      <c r="G106" s="125"/>
      <c r="H106" s="125" t="s">
        <v>21</v>
      </c>
      <c r="I106" s="125" t="s">
        <v>22</v>
      </c>
      <c r="J106" s="125" t="s">
        <v>23</v>
      </c>
      <c r="K106" s="125" t="s">
        <v>24</v>
      </c>
    </row>
    <row r="107" s="119" customFormat="1" ht="17.3" customHeight="1" spans="1:11">
      <c r="A107" s="125"/>
      <c r="B107" s="125" t="s">
        <v>25</v>
      </c>
      <c r="C107" s="128">
        <v>8.14368</v>
      </c>
      <c r="D107" s="128">
        <v>8.90199</v>
      </c>
      <c r="E107" s="128">
        <v>8.90199</v>
      </c>
      <c r="F107" s="128"/>
      <c r="G107" s="128"/>
      <c r="H107" s="129">
        <v>1</v>
      </c>
      <c r="I107" s="125">
        <v>10</v>
      </c>
      <c r="J107" s="125">
        <v>10</v>
      </c>
      <c r="K107" s="130"/>
    </row>
    <row r="108" s="119" customFormat="1" ht="19.55" customHeight="1" spans="1:11">
      <c r="A108" s="125"/>
      <c r="B108" s="125" t="s">
        <v>27</v>
      </c>
      <c r="C108" s="128">
        <v>8.14368</v>
      </c>
      <c r="D108" s="128">
        <v>8.90199</v>
      </c>
      <c r="E108" s="128">
        <v>8.90199</v>
      </c>
      <c r="F108" s="128"/>
      <c r="G108" s="128"/>
      <c r="H108" s="129">
        <v>1</v>
      </c>
      <c r="I108" s="125" t="s">
        <v>28</v>
      </c>
      <c r="J108" s="125" t="s">
        <v>28</v>
      </c>
      <c r="K108" s="130"/>
    </row>
    <row r="109" s="119" customFormat="1" ht="20.35" customHeight="1" spans="1:11">
      <c r="A109" s="125"/>
      <c r="B109" s="125" t="s">
        <v>29</v>
      </c>
      <c r="C109" s="128">
        <v>0</v>
      </c>
      <c r="D109" s="128">
        <v>0</v>
      </c>
      <c r="E109" s="128">
        <v>0</v>
      </c>
      <c r="F109" s="128"/>
      <c r="G109" s="128"/>
      <c r="H109" s="129">
        <v>0</v>
      </c>
      <c r="I109" s="125" t="s">
        <v>28</v>
      </c>
      <c r="J109" s="125" t="s">
        <v>28</v>
      </c>
      <c r="K109" s="130"/>
    </row>
    <row r="110" s="119" customFormat="1" ht="18.05" customHeight="1" spans="1:11">
      <c r="A110" s="125"/>
      <c r="B110" s="125" t="s">
        <v>30</v>
      </c>
      <c r="C110" s="128">
        <v>0</v>
      </c>
      <c r="D110" s="128">
        <v>0</v>
      </c>
      <c r="E110" s="128">
        <v>0</v>
      </c>
      <c r="F110" s="128"/>
      <c r="G110" s="128"/>
      <c r="H110" s="129">
        <v>0</v>
      </c>
      <c r="I110" s="125" t="s">
        <v>28</v>
      </c>
      <c r="J110" s="125" t="s">
        <v>28</v>
      </c>
      <c r="K110" s="130"/>
    </row>
    <row r="111" s="119" customFormat="1" ht="16.95" customHeight="1" spans="1:11">
      <c r="A111" s="125"/>
      <c r="B111" s="125" t="s">
        <v>31</v>
      </c>
      <c r="C111" s="131"/>
      <c r="D111" s="131"/>
      <c r="E111" s="131"/>
      <c r="F111" s="131"/>
      <c r="G111" s="131"/>
      <c r="H111" s="131"/>
      <c r="I111" s="125" t="s">
        <v>28</v>
      </c>
      <c r="J111" s="125" t="s">
        <v>28</v>
      </c>
      <c r="K111" s="130"/>
    </row>
    <row r="112" s="119" customFormat="1" ht="22.6" customHeight="1" spans="1:11">
      <c r="A112" s="125" t="s">
        <v>32</v>
      </c>
      <c r="B112" s="125" t="s">
        <v>33</v>
      </c>
      <c r="C112" s="125" t="s">
        <v>34</v>
      </c>
      <c r="D112" s="125" t="s">
        <v>35</v>
      </c>
      <c r="E112" s="125" t="s">
        <v>36</v>
      </c>
      <c r="F112" s="125" t="s">
        <v>37</v>
      </c>
      <c r="G112" s="125" t="s">
        <v>38</v>
      </c>
      <c r="H112" s="125" t="s">
        <v>39</v>
      </c>
      <c r="I112" s="125" t="s">
        <v>22</v>
      </c>
      <c r="J112" s="125" t="s">
        <v>23</v>
      </c>
      <c r="K112" s="125" t="s">
        <v>40</v>
      </c>
    </row>
    <row r="113" s="119" customFormat="1" ht="16.95" customHeight="1" spans="1:11">
      <c r="A113" s="125"/>
      <c r="B113" s="125" t="s">
        <v>41</v>
      </c>
      <c r="C113" s="125" t="s">
        <v>42</v>
      </c>
      <c r="D113" s="125" t="s">
        <v>78</v>
      </c>
      <c r="E113" s="125" t="s">
        <v>44</v>
      </c>
      <c r="F113" s="125" t="s">
        <v>79</v>
      </c>
      <c r="G113" s="125" t="s">
        <v>48</v>
      </c>
      <c r="H113" s="135">
        <v>1</v>
      </c>
      <c r="I113" s="125" t="s">
        <v>80</v>
      </c>
      <c r="J113" s="125">
        <v>60</v>
      </c>
      <c r="K113" s="131"/>
    </row>
    <row r="114" s="119" customFormat="1" ht="16.95" customHeight="1" spans="1:11">
      <c r="A114" s="125"/>
      <c r="B114" s="125" t="s">
        <v>55</v>
      </c>
      <c r="C114" s="125" t="s">
        <v>56</v>
      </c>
      <c r="D114" s="125" t="s">
        <v>81</v>
      </c>
      <c r="E114" s="125" t="s">
        <v>44</v>
      </c>
      <c r="F114" s="125" t="s">
        <v>79</v>
      </c>
      <c r="G114" s="125" t="s">
        <v>48</v>
      </c>
      <c r="H114" s="135">
        <v>1</v>
      </c>
      <c r="I114" s="125" t="s">
        <v>82</v>
      </c>
      <c r="J114" s="125">
        <v>30</v>
      </c>
      <c r="K114" s="131"/>
    </row>
    <row r="115" s="119" customFormat="1" ht="14.3" customHeight="1" spans="1:11">
      <c r="A115" s="125" t="s">
        <v>67</v>
      </c>
      <c r="B115" s="125"/>
      <c r="C115" s="125"/>
      <c r="D115" s="125"/>
      <c r="E115" s="125"/>
      <c r="F115" s="125"/>
      <c r="G115" s="125"/>
      <c r="H115" s="125"/>
      <c r="I115" s="125">
        <v>100</v>
      </c>
      <c r="J115" s="123">
        <v>90</v>
      </c>
      <c r="K115" s="123"/>
    </row>
    <row r="116" s="119" customFormat="1" ht="30.15" customHeight="1" spans="1:11">
      <c r="A116" s="125" t="s">
        <v>68</v>
      </c>
      <c r="B116" s="133" t="s">
        <v>1107</v>
      </c>
      <c r="C116" s="133"/>
      <c r="D116" s="133"/>
      <c r="E116" s="133"/>
      <c r="F116" s="133"/>
      <c r="G116" s="133"/>
      <c r="H116" s="133"/>
      <c r="I116" s="133"/>
      <c r="J116" s="133"/>
      <c r="K116" s="133"/>
    </row>
    <row r="117" s="119" customFormat="1" ht="28.6" customHeight="1" spans="1:11">
      <c r="A117" s="125" t="s">
        <v>70</v>
      </c>
      <c r="B117" s="133" t="s">
        <v>71</v>
      </c>
      <c r="C117" s="133"/>
      <c r="D117" s="133"/>
      <c r="E117" s="133"/>
      <c r="F117" s="133"/>
      <c r="G117" s="133"/>
      <c r="H117" s="133"/>
      <c r="I117" s="133"/>
      <c r="J117" s="133"/>
      <c r="K117" s="133"/>
    </row>
    <row r="118" s="119" customFormat="1" ht="31.65" customHeight="1" spans="1:11">
      <c r="A118" s="125" t="s">
        <v>72</v>
      </c>
      <c r="B118" s="133" t="s">
        <v>71</v>
      </c>
      <c r="C118" s="133"/>
      <c r="D118" s="133"/>
      <c r="E118" s="133"/>
      <c r="F118" s="133"/>
      <c r="G118" s="133"/>
      <c r="H118" s="133"/>
      <c r="I118" s="133"/>
      <c r="J118" s="133"/>
      <c r="K118" s="133"/>
    </row>
    <row r="119" s="119" customFormat="1" ht="14.3" customHeight="1" spans="1:11">
      <c r="A119" s="127" t="s">
        <v>1104</v>
      </c>
      <c r="B119" s="127"/>
      <c r="C119" s="127"/>
      <c r="D119" s="127"/>
      <c r="E119" s="127"/>
      <c r="F119" s="127" t="s">
        <v>1105</v>
      </c>
      <c r="G119" s="127"/>
      <c r="H119" s="127"/>
      <c r="I119" s="127"/>
      <c r="J119" s="127"/>
      <c r="K119" s="127"/>
    </row>
    <row r="120" s="119" customFormat="1" ht="14.3" customHeight="1" spans="1:11">
      <c r="A120" s="134"/>
      <c r="B120" s="134"/>
      <c r="C120" s="134"/>
      <c r="D120" s="134"/>
      <c r="E120" s="134"/>
      <c r="F120" s="134"/>
      <c r="G120" s="134"/>
      <c r="H120" s="134"/>
      <c r="I120" s="134"/>
      <c r="J120" s="134"/>
      <c r="K120" s="134"/>
    </row>
    <row r="121" s="119" customFormat="1" ht="45.2" customHeight="1" spans="1:11">
      <c r="A121" s="122" t="s">
        <v>1</v>
      </c>
      <c r="B121" s="122"/>
      <c r="C121" s="122"/>
      <c r="D121" s="122"/>
      <c r="E121" s="122"/>
      <c r="F121" s="122"/>
      <c r="G121" s="122"/>
      <c r="H121" s="122"/>
      <c r="I121" s="122"/>
      <c r="J121" s="122"/>
      <c r="K121" s="122"/>
    </row>
    <row r="122" s="119" customFormat="1" ht="14.3" customHeight="1" spans="1:11">
      <c r="A122" s="123" t="s">
        <v>2</v>
      </c>
      <c r="B122" s="123"/>
      <c r="C122" s="123" t="s">
        <v>91</v>
      </c>
      <c r="D122" s="123"/>
      <c r="E122" s="123"/>
      <c r="F122" s="123"/>
      <c r="G122" s="123"/>
      <c r="H122" s="123"/>
      <c r="I122" s="123"/>
      <c r="J122" s="123"/>
      <c r="K122" s="123"/>
    </row>
    <row r="123" s="119" customFormat="1" ht="25.6" customHeight="1" spans="1:11">
      <c r="A123" s="123" t="s">
        <v>4</v>
      </c>
      <c r="B123" s="123"/>
      <c r="C123" s="123" t="s">
        <v>5</v>
      </c>
      <c r="D123" s="123"/>
      <c r="E123" s="123"/>
      <c r="F123" s="123"/>
      <c r="G123" s="123"/>
      <c r="H123" s="124" t="s">
        <v>6</v>
      </c>
      <c r="I123" s="125" t="s">
        <v>1095</v>
      </c>
      <c r="J123" s="125"/>
      <c r="K123" s="125"/>
    </row>
    <row r="124" s="119" customFormat="1" ht="14.3" customHeight="1" spans="1:11">
      <c r="A124" s="123" t="s">
        <v>8</v>
      </c>
      <c r="B124" s="123" t="s">
        <v>9</v>
      </c>
      <c r="C124" s="125" t="s">
        <v>10</v>
      </c>
      <c r="D124" s="125"/>
      <c r="E124" s="125"/>
      <c r="F124" s="125"/>
      <c r="G124" s="125"/>
      <c r="H124" s="126" t="s">
        <v>11</v>
      </c>
      <c r="I124" s="126"/>
      <c r="J124" s="126"/>
      <c r="K124" s="126"/>
    </row>
    <row r="125" s="119" customFormat="1" ht="35.4" customHeight="1" spans="1:11">
      <c r="A125" s="123"/>
      <c r="B125" s="123"/>
      <c r="C125" s="123" t="s">
        <v>76</v>
      </c>
      <c r="D125" s="123"/>
      <c r="E125" s="123"/>
      <c r="F125" s="123"/>
      <c r="G125" s="123"/>
      <c r="H125" s="127" t="s">
        <v>76</v>
      </c>
      <c r="I125" s="127"/>
      <c r="J125" s="127"/>
      <c r="K125" s="127"/>
    </row>
    <row r="126" s="119" customFormat="1" ht="34.65" customHeight="1" spans="1:11">
      <c r="A126" s="123"/>
      <c r="B126" s="123" t="s">
        <v>14</v>
      </c>
      <c r="C126" s="123" t="s">
        <v>76</v>
      </c>
      <c r="D126" s="123"/>
      <c r="E126" s="123"/>
      <c r="F126" s="123"/>
      <c r="G126" s="123"/>
      <c r="H126" s="123"/>
      <c r="I126" s="123"/>
      <c r="J126" s="123"/>
      <c r="K126" s="123"/>
    </row>
    <row r="127" s="119" customFormat="1" ht="18.05" customHeight="1" spans="1:11">
      <c r="A127" s="125" t="s">
        <v>16</v>
      </c>
      <c r="B127" s="125" t="s">
        <v>17</v>
      </c>
      <c r="C127" s="125" t="s">
        <v>18</v>
      </c>
      <c r="D127" s="125" t="s">
        <v>19</v>
      </c>
      <c r="E127" s="125" t="s">
        <v>20</v>
      </c>
      <c r="F127" s="125"/>
      <c r="G127" s="125"/>
      <c r="H127" s="125" t="s">
        <v>21</v>
      </c>
      <c r="I127" s="125" t="s">
        <v>22</v>
      </c>
      <c r="J127" s="125" t="s">
        <v>23</v>
      </c>
      <c r="K127" s="125" t="s">
        <v>24</v>
      </c>
    </row>
    <row r="128" s="119" customFormat="1" ht="17.3" customHeight="1" spans="1:11">
      <c r="A128" s="125"/>
      <c r="B128" s="125" t="s">
        <v>25</v>
      </c>
      <c r="C128" s="128">
        <v>14.8728</v>
      </c>
      <c r="D128" s="128">
        <v>16.635408</v>
      </c>
      <c r="E128" s="128">
        <v>16.635408</v>
      </c>
      <c r="F128" s="128"/>
      <c r="G128" s="128"/>
      <c r="H128" s="129">
        <v>1</v>
      </c>
      <c r="I128" s="125">
        <v>10</v>
      </c>
      <c r="J128" s="125">
        <v>10</v>
      </c>
      <c r="K128" s="130"/>
    </row>
    <row r="129" s="119" customFormat="1" ht="19.55" customHeight="1" spans="1:11">
      <c r="A129" s="125"/>
      <c r="B129" s="125" t="s">
        <v>27</v>
      </c>
      <c r="C129" s="128">
        <v>14.8728</v>
      </c>
      <c r="D129" s="128">
        <v>16.635408</v>
      </c>
      <c r="E129" s="128">
        <v>16.635408</v>
      </c>
      <c r="F129" s="128"/>
      <c r="G129" s="128"/>
      <c r="H129" s="129">
        <v>1</v>
      </c>
      <c r="I129" s="125" t="s">
        <v>28</v>
      </c>
      <c r="J129" s="125" t="s">
        <v>28</v>
      </c>
      <c r="K129" s="130"/>
    </row>
    <row r="130" s="119" customFormat="1" ht="20.35" customHeight="1" spans="1:11">
      <c r="A130" s="125"/>
      <c r="B130" s="125" t="s">
        <v>29</v>
      </c>
      <c r="C130" s="128">
        <v>0</v>
      </c>
      <c r="D130" s="128">
        <v>0</v>
      </c>
      <c r="E130" s="128">
        <v>0</v>
      </c>
      <c r="F130" s="128"/>
      <c r="G130" s="128"/>
      <c r="H130" s="129">
        <v>0</v>
      </c>
      <c r="I130" s="125" t="s">
        <v>28</v>
      </c>
      <c r="J130" s="125" t="s">
        <v>28</v>
      </c>
      <c r="K130" s="130"/>
    </row>
    <row r="131" s="119" customFormat="1" ht="18.05" customHeight="1" spans="1:11">
      <c r="A131" s="125"/>
      <c r="B131" s="125" t="s">
        <v>30</v>
      </c>
      <c r="C131" s="128">
        <v>0</v>
      </c>
      <c r="D131" s="128">
        <v>0</v>
      </c>
      <c r="E131" s="128">
        <v>0</v>
      </c>
      <c r="F131" s="128"/>
      <c r="G131" s="128"/>
      <c r="H131" s="129">
        <v>0</v>
      </c>
      <c r="I131" s="125" t="s">
        <v>28</v>
      </c>
      <c r="J131" s="125" t="s">
        <v>28</v>
      </c>
      <c r="K131" s="130"/>
    </row>
    <row r="132" s="119" customFormat="1" ht="16.95" customHeight="1" spans="1:11">
      <c r="A132" s="125"/>
      <c r="B132" s="125" t="s">
        <v>31</v>
      </c>
      <c r="C132" s="131"/>
      <c r="D132" s="131"/>
      <c r="E132" s="131"/>
      <c r="F132" s="131"/>
      <c r="G132" s="131"/>
      <c r="H132" s="131"/>
      <c r="I132" s="125" t="s">
        <v>28</v>
      </c>
      <c r="J132" s="125" t="s">
        <v>28</v>
      </c>
      <c r="K132" s="130"/>
    </row>
    <row r="133" s="119" customFormat="1" ht="22.6" customHeight="1" spans="1:11">
      <c r="A133" s="125" t="s">
        <v>32</v>
      </c>
      <c r="B133" s="125" t="s">
        <v>33</v>
      </c>
      <c r="C133" s="125" t="s">
        <v>34</v>
      </c>
      <c r="D133" s="125" t="s">
        <v>35</v>
      </c>
      <c r="E133" s="125" t="s">
        <v>36</v>
      </c>
      <c r="F133" s="125" t="s">
        <v>37</v>
      </c>
      <c r="G133" s="125" t="s">
        <v>38</v>
      </c>
      <c r="H133" s="125" t="s">
        <v>39</v>
      </c>
      <c r="I133" s="125" t="s">
        <v>22</v>
      </c>
      <c r="J133" s="125" t="s">
        <v>23</v>
      </c>
      <c r="K133" s="125" t="s">
        <v>40</v>
      </c>
    </row>
    <row r="134" s="119" customFormat="1" ht="16.95" customHeight="1" spans="1:11">
      <c r="A134" s="125"/>
      <c r="B134" s="125" t="s">
        <v>41</v>
      </c>
      <c r="C134" s="125" t="s">
        <v>42</v>
      </c>
      <c r="D134" s="125" t="s">
        <v>78</v>
      </c>
      <c r="E134" s="125" t="s">
        <v>44</v>
      </c>
      <c r="F134" s="125" t="s">
        <v>79</v>
      </c>
      <c r="G134" s="125" t="s">
        <v>48</v>
      </c>
      <c r="H134" s="135">
        <v>1</v>
      </c>
      <c r="I134" s="125" t="s">
        <v>80</v>
      </c>
      <c r="J134" s="125">
        <v>60</v>
      </c>
      <c r="K134" s="131"/>
    </row>
    <row r="135" s="119" customFormat="1" ht="16.95" customHeight="1" spans="1:11">
      <c r="A135" s="125"/>
      <c r="B135" s="125" t="s">
        <v>55</v>
      </c>
      <c r="C135" s="125" t="s">
        <v>56</v>
      </c>
      <c r="D135" s="125" t="s">
        <v>81</v>
      </c>
      <c r="E135" s="125" t="s">
        <v>44</v>
      </c>
      <c r="F135" s="125" t="s">
        <v>79</v>
      </c>
      <c r="G135" s="125" t="s">
        <v>48</v>
      </c>
      <c r="H135" s="135">
        <v>1</v>
      </c>
      <c r="I135" s="125" t="s">
        <v>82</v>
      </c>
      <c r="J135" s="125">
        <v>30</v>
      </c>
      <c r="K135" s="131"/>
    </row>
    <row r="136" s="119" customFormat="1" ht="14.3" customHeight="1" spans="1:11">
      <c r="A136" s="125" t="s">
        <v>67</v>
      </c>
      <c r="B136" s="125"/>
      <c r="C136" s="125"/>
      <c r="D136" s="125"/>
      <c r="E136" s="125"/>
      <c r="F136" s="125"/>
      <c r="G136" s="125"/>
      <c r="H136" s="125"/>
      <c r="I136" s="125">
        <v>100</v>
      </c>
      <c r="J136" s="123">
        <v>100</v>
      </c>
      <c r="K136" s="123"/>
    </row>
    <row r="137" s="119" customFormat="1" ht="30.15" customHeight="1" spans="1:11">
      <c r="A137" s="125" t="s">
        <v>68</v>
      </c>
      <c r="B137" s="133" t="s">
        <v>1044</v>
      </c>
      <c r="C137" s="133"/>
      <c r="D137" s="133"/>
      <c r="E137" s="133"/>
      <c r="F137" s="133"/>
      <c r="G137" s="133"/>
      <c r="H137" s="133"/>
      <c r="I137" s="133"/>
      <c r="J137" s="133"/>
      <c r="K137" s="133"/>
    </row>
    <row r="138" s="119" customFormat="1" ht="28.6" customHeight="1" spans="1:11">
      <c r="A138" s="125" t="s">
        <v>70</v>
      </c>
      <c r="B138" s="133" t="s">
        <v>71</v>
      </c>
      <c r="C138" s="133"/>
      <c r="D138" s="133"/>
      <c r="E138" s="133"/>
      <c r="F138" s="133"/>
      <c r="G138" s="133"/>
      <c r="H138" s="133"/>
      <c r="I138" s="133"/>
      <c r="J138" s="133"/>
      <c r="K138" s="133"/>
    </row>
    <row r="139" s="119" customFormat="1" ht="31.65" customHeight="1" spans="1:11">
      <c r="A139" s="125" t="s">
        <v>72</v>
      </c>
      <c r="B139" s="133" t="s">
        <v>71</v>
      </c>
      <c r="C139" s="133"/>
      <c r="D139" s="133"/>
      <c r="E139" s="133"/>
      <c r="F139" s="133"/>
      <c r="G139" s="133"/>
      <c r="H139" s="133"/>
      <c r="I139" s="133"/>
      <c r="J139" s="133"/>
      <c r="K139" s="133"/>
    </row>
    <row r="140" s="119" customFormat="1" ht="14.3" customHeight="1" spans="1:11">
      <c r="A140" s="127" t="s">
        <v>1104</v>
      </c>
      <c r="B140" s="127"/>
      <c r="C140" s="127"/>
      <c r="D140" s="127"/>
      <c r="E140" s="127"/>
      <c r="F140" s="127" t="s">
        <v>1105</v>
      </c>
      <c r="G140" s="127"/>
      <c r="H140" s="127"/>
      <c r="I140" s="127"/>
      <c r="J140" s="127"/>
      <c r="K140" s="127"/>
    </row>
    <row r="141" s="119" customFormat="1" ht="14.3" customHeight="1" spans="1:11">
      <c r="A141" s="134"/>
      <c r="B141" s="134"/>
      <c r="C141" s="134"/>
      <c r="D141" s="134"/>
      <c r="E141" s="134"/>
      <c r="F141" s="134"/>
      <c r="G141" s="134"/>
      <c r="H141" s="134"/>
      <c r="I141" s="134"/>
      <c r="J141" s="134"/>
      <c r="K141" s="134"/>
    </row>
    <row r="142" s="119" customFormat="1" ht="45.2" customHeight="1" spans="1:11">
      <c r="A142" s="122" t="s">
        <v>1</v>
      </c>
      <c r="B142" s="122"/>
      <c r="C142" s="122"/>
      <c r="D142" s="122"/>
      <c r="E142" s="122"/>
      <c r="F142" s="122"/>
      <c r="G142" s="122"/>
      <c r="H142" s="122"/>
      <c r="I142" s="122"/>
      <c r="J142" s="122"/>
      <c r="K142" s="122"/>
    </row>
    <row r="143" s="119" customFormat="1" ht="14.3" customHeight="1" spans="1:11">
      <c r="A143" s="123" t="s">
        <v>2</v>
      </c>
      <c r="B143" s="123"/>
      <c r="C143" s="123" t="s">
        <v>92</v>
      </c>
      <c r="D143" s="123"/>
      <c r="E143" s="123"/>
      <c r="F143" s="123"/>
      <c r="G143" s="123"/>
      <c r="H143" s="123"/>
      <c r="I143" s="123"/>
      <c r="J143" s="123"/>
      <c r="K143" s="123"/>
    </row>
    <row r="144" s="119" customFormat="1" ht="25.6" customHeight="1" spans="1:11">
      <c r="A144" s="123" t="s">
        <v>4</v>
      </c>
      <c r="B144" s="123"/>
      <c r="C144" s="123" t="s">
        <v>5</v>
      </c>
      <c r="D144" s="123"/>
      <c r="E144" s="123"/>
      <c r="F144" s="123"/>
      <c r="G144" s="123"/>
      <c r="H144" s="124" t="s">
        <v>6</v>
      </c>
      <c r="I144" s="125" t="s">
        <v>1095</v>
      </c>
      <c r="J144" s="125"/>
      <c r="K144" s="125"/>
    </row>
    <row r="145" s="119" customFormat="1" ht="14.3" customHeight="1" spans="1:11">
      <c r="A145" s="123" t="s">
        <v>8</v>
      </c>
      <c r="B145" s="123" t="s">
        <v>9</v>
      </c>
      <c r="C145" s="125" t="s">
        <v>10</v>
      </c>
      <c r="D145" s="125"/>
      <c r="E145" s="125"/>
      <c r="F145" s="125"/>
      <c r="G145" s="125"/>
      <c r="H145" s="126" t="s">
        <v>11</v>
      </c>
      <c r="I145" s="126"/>
      <c r="J145" s="126"/>
      <c r="K145" s="126"/>
    </row>
    <row r="146" s="119" customFormat="1" ht="35.4" customHeight="1" spans="1:11">
      <c r="A146" s="123"/>
      <c r="B146" s="123"/>
      <c r="C146" s="123" t="s">
        <v>76</v>
      </c>
      <c r="D146" s="123"/>
      <c r="E146" s="123"/>
      <c r="F146" s="123"/>
      <c r="G146" s="123"/>
      <c r="H146" s="127" t="s">
        <v>76</v>
      </c>
      <c r="I146" s="127"/>
      <c r="J146" s="127"/>
      <c r="K146" s="127"/>
    </row>
    <row r="147" s="119" customFormat="1" ht="34.65" customHeight="1" spans="1:11">
      <c r="A147" s="123"/>
      <c r="B147" s="123" t="s">
        <v>14</v>
      </c>
      <c r="C147" s="123" t="s">
        <v>76</v>
      </c>
      <c r="D147" s="123"/>
      <c r="E147" s="123"/>
      <c r="F147" s="123"/>
      <c r="G147" s="123"/>
      <c r="H147" s="123"/>
      <c r="I147" s="123"/>
      <c r="J147" s="123"/>
      <c r="K147" s="123"/>
    </row>
    <row r="148" s="119" customFormat="1" ht="18.05" customHeight="1" spans="1:11">
      <c r="A148" s="125" t="s">
        <v>16</v>
      </c>
      <c r="B148" s="125" t="s">
        <v>17</v>
      </c>
      <c r="C148" s="125" t="s">
        <v>18</v>
      </c>
      <c r="D148" s="125" t="s">
        <v>19</v>
      </c>
      <c r="E148" s="125" t="s">
        <v>20</v>
      </c>
      <c r="F148" s="125"/>
      <c r="G148" s="125"/>
      <c r="H148" s="125" t="s">
        <v>21</v>
      </c>
      <c r="I148" s="125" t="s">
        <v>22</v>
      </c>
      <c r="J148" s="125" t="s">
        <v>23</v>
      </c>
      <c r="K148" s="125" t="s">
        <v>24</v>
      </c>
    </row>
    <row r="149" s="119" customFormat="1" ht="17.3" customHeight="1" spans="1:11">
      <c r="A149" s="125"/>
      <c r="B149" s="125" t="s">
        <v>25</v>
      </c>
      <c r="C149" s="128">
        <v>1.1214</v>
      </c>
      <c r="D149" s="128">
        <v>1.426706</v>
      </c>
      <c r="E149" s="128">
        <v>1.426706</v>
      </c>
      <c r="F149" s="128"/>
      <c r="G149" s="128"/>
      <c r="H149" s="129">
        <v>1</v>
      </c>
      <c r="I149" s="125">
        <v>10</v>
      </c>
      <c r="J149" s="125">
        <v>10</v>
      </c>
      <c r="K149" s="130"/>
    </row>
    <row r="150" s="119" customFormat="1" ht="19.55" customHeight="1" spans="1:11">
      <c r="A150" s="125"/>
      <c r="B150" s="125" t="s">
        <v>27</v>
      </c>
      <c r="C150" s="128">
        <v>1.1214</v>
      </c>
      <c r="D150" s="128">
        <v>1.426706</v>
      </c>
      <c r="E150" s="128">
        <v>1.426706</v>
      </c>
      <c r="F150" s="128"/>
      <c r="G150" s="128"/>
      <c r="H150" s="129">
        <v>1</v>
      </c>
      <c r="I150" s="125" t="s">
        <v>28</v>
      </c>
      <c r="J150" s="125" t="s">
        <v>28</v>
      </c>
      <c r="K150" s="130"/>
    </row>
    <row r="151" s="119" customFormat="1" ht="20.35" customHeight="1" spans="1:11">
      <c r="A151" s="125"/>
      <c r="B151" s="125" t="s">
        <v>29</v>
      </c>
      <c r="C151" s="128">
        <v>0</v>
      </c>
      <c r="D151" s="128">
        <v>0</v>
      </c>
      <c r="E151" s="128">
        <v>0</v>
      </c>
      <c r="F151" s="128"/>
      <c r="G151" s="128"/>
      <c r="H151" s="129">
        <v>0</v>
      </c>
      <c r="I151" s="125" t="s">
        <v>28</v>
      </c>
      <c r="J151" s="125" t="s">
        <v>28</v>
      </c>
      <c r="K151" s="130"/>
    </row>
    <row r="152" s="119" customFormat="1" ht="18.05" customHeight="1" spans="1:11">
      <c r="A152" s="125"/>
      <c r="B152" s="125" t="s">
        <v>30</v>
      </c>
      <c r="C152" s="128">
        <v>0</v>
      </c>
      <c r="D152" s="128">
        <v>0</v>
      </c>
      <c r="E152" s="128">
        <v>0</v>
      </c>
      <c r="F152" s="128"/>
      <c r="G152" s="128"/>
      <c r="H152" s="129">
        <v>0</v>
      </c>
      <c r="I152" s="125" t="s">
        <v>28</v>
      </c>
      <c r="J152" s="125" t="s">
        <v>28</v>
      </c>
      <c r="K152" s="130"/>
    </row>
    <row r="153" s="119" customFormat="1" ht="16.95" customHeight="1" spans="1:11">
      <c r="A153" s="125"/>
      <c r="B153" s="125" t="s">
        <v>31</v>
      </c>
      <c r="C153" s="131"/>
      <c r="D153" s="131"/>
      <c r="E153" s="131"/>
      <c r="F153" s="131"/>
      <c r="G153" s="131"/>
      <c r="H153" s="131"/>
      <c r="I153" s="125" t="s">
        <v>28</v>
      </c>
      <c r="J153" s="125" t="s">
        <v>28</v>
      </c>
      <c r="K153" s="130"/>
    </row>
    <row r="154" s="119" customFormat="1" ht="22.6" customHeight="1" spans="1:11">
      <c r="A154" s="125" t="s">
        <v>32</v>
      </c>
      <c r="B154" s="125" t="s">
        <v>33</v>
      </c>
      <c r="C154" s="125" t="s">
        <v>34</v>
      </c>
      <c r="D154" s="125" t="s">
        <v>35</v>
      </c>
      <c r="E154" s="125" t="s">
        <v>36</v>
      </c>
      <c r="F154" s="125" t="s">
        <v>37</v>
      </c>
      <c r="G154" s="125" t="s">
        <v>38</v>
      </c>
      <c r="H154" s="125" t="s">
        <v>39</v>
      </c>
      <c r="I154" s="125" t="s">
        <v>22</v>
      </c>
      <c r="J154" s="125" t="s">
        <v>23</v>
      </c>
      <c r="K154" s="125" t="s">
        <v>40</v>
      </c>
    </row>
    <row r="155" s="119" customFormat="1" ht="16.95" customHeight="1" spans="1:11">
      <c r="A155" s="125"/>
      <c r="B155" s="125" t="s">
        <v>41</v>
      </c>
      <c r="C155" s="125" t="s">
        <v>42</v>
      </c>
      <c r="D155" s="125" t="s">
        <v>78</v>
      </c>
      <c r="E155" s="125" t="s">
        <v>44</v>
      </c>
      <c r="F155" s="125" t="s">
        <v>79</v>
      </c>
      <c r="G155" s="125" t="s">
        <v>48</v>
      </c>
      <c r="H155" s="135">
        <v>1</v>
      </c>
      <c r="I155" s="125" t="s">
        <v>80</v>
      </c>
      <c r="J155" s="125">
        <v>60</v>
      </c>
      <c r="K155" s="131"/>
    </row>
    <row r="156" s="119" customFormat="1" ht="16.95" customHeight="1" spans="1:11">
      <c r="A156" s="125"/>
      <c r="B156" s="125" t="s">
        <v>55</v>
      </c>
      <c r="C156" s="125" t="s">
        <v>56</v>
      </c>
      <c r="D156" s="125" t="s">
        <v>81</v>
      </c>
      <c r="E156" s="125" t="s">
        <v>44</v>
      </c>
      <c r="F156" s="125" t="s">
        <v>79</v>
      </c>
      <c r="G156" s="125" t="s">
        <v>48</v>
      </c>
      <c r="H156" s="135">
        <v>1</v>
      </c>
      <c r="I156" s="125" t="s">
        <v>82</v>
      </c>
      <c r="J156" s="125">
        <v>30</v>
      </c>
      <c r="K156" s="131"/>
    </row>
    <row r="157" s="119" customFormat="1" ht="14.3" customHeight="1" spans="1:11">
      <c r="A157" s="125" t="s">
        <v>67</v>
      </c>
      <c r="B157" s="125"/>
      <c r="C157" s="125"/>
      <c r="D157" s="125"/>
      <c r="E157" s="125"/>
      <c r="F157" s="125"/>
      <c r="G157" s="125"/>
      <c r="H157" s="125"/>
      <c r="I157" s="125">
        <v>100</v>
      </c>
      <c r="J157" s="123">
        <v>100</v>
      </c>
      <c r="K157" s="123"/>
    </row>
    <row r="158" s="119" customFormat="1" ht="30.15" customHeight="1" spans="1:11">
      <c r="A158" s="125" t="s">
        <v>68</v>
      </c>
      <c r="B158" s="133" t="s">
        <v>1046</v>
      </c>
      <c r="C158" s="133"/>
      <c r="D158" s="133"/>
      <c r="E158" s="133"/>
      <c r="F158" s="133"/>
      <c r="G158" s="133"/>
      <c r="H158" s="133"/>
      <c r="I158" s="133"/>
      <c r="J158" s="133"/>
      <c r="K158" s="133"/>
    </row>
    <row r="159" s="119" customFormat="1" ht="28.6" customHeight="1" spans="1:11">
      <c r="A159" s="125" t="s">
        <v>70</v>
      </c>
      <c r="B159" s="133" t="s">
        <v>71</v>
      </c>
      <c r="C159" s="133"/>
      <c r="D159" s="133"/>
      <c r="E159" s="133"/>
      <c r="F159" s="133"/>
      <c r="G159" s="133"/>
      <c r="H159" s="133"/>
      <c r="I159" s="133"/>
      <c r="J159" s="133"/>
      <c r="K159" s="133"/>
    </row>
    <row r="160" s="119" customFormat="1" ht="31.65" customHeight="1" spans="1:11">
      <c r="A160" s="125" t="s">
        <v>72</v>
      </c>
      <c r="B160" s="133" t="s">
        <v>71</v>
      </c>
      <c r="C160" s="133"/>
      <c r="D160" s="133"/>
      <c r="E160" s="133"/>
      <c r="F160" s="133"/>
      <c r="G160" s="133"/>
      <c r="H160" s="133"/>
      <c r="I160" s="133"/>
      <c r="J160" s="133"/>
      <c r="K160" s="133"/>
    </row>
    <row r="161" s="119" customFormat="1" ht="14.3" customHeight="1" spans="1:11">
      <c r="A161" s="127" t="s">
        <v>1104</v>
      </c>
      <c r="B161" s="127"/>
      <c r="C161" s="127"/>
      <c r="D161" s="127"/>
      <c r="E161" s="127"/>
      <c r="F161" s="127" t="s">
        <v>1105</v>
      </c>
      <c r="G161" s="127"/>
      <c r="H161" s="127"/>
      <c r="I161" s="127"/>
      <c r="J161" s="127"/>
      <c r="K161" s="127"/>
    </row>
    <row r="162" s="119" customFormat="1" ht="14.3" customHeight="1" spans="1:11">
      <c r="A162" s="134"/>
      <c r="B162" s="134"/>
      <c r="C162" s="134"/>
      <c r="D162" s="134"/>
      <c r="E162" s="134"/>
      <c r="F162" s="134"/>
      <c r="G162" s="134"/>
      <c r="H162" s="134"/>
      <c r="I162" s="134"/>
      <c r="J162" s="134"/>
      <c r="K162" s="134"/>
    </row>
    <row r="163" s="119" customFormat="1" ht="45.2" customHeight="1" spans="1:11">
      <c r="A163" s="122" t="s">
        <v>1</v>
      </c>
      <c r="B163" s="122"/>
      <c r="C163" s="122"/>
      <c r="D163" s="122"/>
      <c r="E163" s="122"/>
      <c r="F163" s="122"/>
      <c r="G163" s="122"/>
      <c r="H163" s="122"/>
      <c r="I163" s="122"/>
      <c r="J163" s="122"/>
      <c r="K163" s="122"/>
    </row>
    <row r="164" s="119" customFormat="1" ht="14.3" customHeight="1" spans="1:11">
      <c r="A164" s="123" t="s">
        <v>2</v>
      </c>
      <c r="B164" s="123"/>
      <c r="C164" s="123" t="s">
        <v>93</v>
      </c>
      <c r="D164" s="123"/>
      <c r="E164" s="123"/>
      <c r="F164" s="123"/>
      <c r="G164" s="123"/>
      <c r="H164" s="123"/>
      <c r="I164" s="123"/>
      <c r="J164" s="123"/>
      <c r="K164" s="123"/>
    </row>
    <row r="165" s="119" customFormat="1" ht="25.6" customHeight="1" spans="1:11">
      <c r="A165" s="123" t="s">
        <v>4</v>
      </c>
      <c r="B165" s="123"/>
      <c r="C165" s="123" t="s">
        <v>5</v>
      </c>
      <c r="D165" s="123"/>
      <c r="E165" s="123"/>
      <c r="F165" s="123"/>
      <c r="G165" s="123"/>
      <c r="H165" s="124" t="s">
        <v>6</v>
      </c>
      <c r="I165" s="125" t="s">
        <v>1095</v>
      </c>
      <c r="J165" s="125"/>
      <c r="K165" s="125"/>
    </row>
    <row r="166" s="119" customFormat="1" ht="14.3" customHeight="1" spans="1:11">
      <c r="A166" s="123" t="s">
        <v>8</v>
      </c>
      <c r="B166" s="123" t="s">
        <v>9</v>
      </c>
      <c r="C166" s="125" t="s">
        <v>10</v>
      </c>
      <c r="D166" s="125"/>
      <c r="E166" s="125"/>
      <c r="F166" s="125"/>
      <c r="G166" s="125"/>
      <c r="H166" s="126" t="s">
        <v>11</v>
      </c>
      <c r="I166" s="126"/>
      <c r="J166" s="126"/>
      <c r="K166" s="126"/>
    </row>
    <row r="167" s="119" customFormat="1" ht="35.4" customHeight="1" spans="1:11">
      <c r="A167" s="123"/>
      <c r="B167" s="123"/>
      <c r="C167" s="123" t="s">
        <v>76</v>
      </c>
      <c r="D167" s="123"/>
      <c r="E167" s="123"/>
      <c r="F167" s="123"/>
      <c r="G167" s="123"/>
      <c r="H167" s="127" t="s">
        <v>76</v>
      </c>
      <c r="I167" s="127"/>
      <c r="J167" s="127"/>
      <c r="K167" s="127"/>
    </row>
    <row r="168" s="119" customFormat="1" ht="34.65" customHeight="1" spans="1:11">
      <c r="A168" s="123"/>
      <c r="B168" s="123" t="s">
        <v>14</v>
      </c>
      <c r="C168" s="123" t="s">
        <v>76</v>
      </c>
      <c r="D168" s="123"/>
      <c r="E168" s="123"/>
      <c r="F168" s="123"/>
      <c r="G168" s="123"/>
      <c r="H168" s="123"/>
      <c r="I168" s="123"/>
      <c r="J168" s="123"/>
      <c r="K168" s="123"/>
    </row>
    <row r="169" s="119" customFormat="1" ht="18.05" customHeight="1" spans="1:11">
      <c r="A169" s="125" t="s">
        <v>16</v>
      </c>
      <c r="B169" s="125" t="s">
        <v>17</v>
      </c>
      <c r="C169" s="125" t="s">
        <v>18</v>
      </c>
      <c r="D169" s="125" t="s">
        <v>19</v>
      </c>
      <c r="E169" s="125" t="s">
        <v>20</v>
      </c>
      <c r="F169" s="125"/>
      <c r="G169" s="125"/>
      <c r="H169" s="125" t="s">
        <v>21</v>
      </c>
      <c r="I169" s="125" t="s">
        <v>22</v>
      </c>
      <c r="J169" s="125" t="s">
        <v>23</v>
      </c>
      <c r="K169" s="125" t="s">
        <v>24</v>
      </c>
    </row>
    <row r="170" s="119" customFormat="1" ht="17.3" customHeight="1" spans="1:11">
      <c r="A170" s="125"/>
      <c r="B170" s="125" t="s">
        <v>25</v>
      </c>
      <c r="C170" s="128">
        <v>13.5336</v>
      </c>
      <c r="D170" s="128">
        <v>15.7158</v>
      </c>
      <c r="E170" s="128">
        <v>15.7158</v>
      </c>
      <c r="F170" s="128"/>
      <c r="G170" s="128"/>
      <c r="H170" s="129">
        <v>1</v>
      </c>
      <c r="I170" s="125">
        <v>10</v>
      </c>
      <c r="J170" s="125">
        <v>10</v>
      </c>
      <c r="K170" s="130"/>
    </row>
    <row r="171" s="119" customFormat="1" ht="19.55" customHeight="1" spans="1:11">
      <c r="A171" s="125"/>
      <c r="B171" s="125" t="s">
        <v>27</v>
      </c>
      <c r="C171" s="128">
        <v>13.5336</v>
      </c>
      <c r="D171" s="128">
        <v>15.7158</v>
      </c>
      <c r="E171" s="128">
        <v>15.7158</v>
      </c>
      <c r="F171" s="128"/>
      <c r="G171" s="128"/>
      <c r="H171" s="129">
        <v>1</v>
      </c>
      <c r="I171" s="125" t="s">
        <v>28</v>
      </c>
      <c r="J171" s="125" t="s">
        <v>28</v>
      </c>
      <c r="K171" s="130"/>
    </row>
    <row r="172" s="119" customFormat="1" ht="20.35" customHeight="1" spans="1:11">
      <c r="A172" s="125"/>
      <c r="B172" s="125" t="s">
        <v>29</v>
      </c>
      <c r="C172" s="128">
        <v>0</v>
      </c>
      <c r="D172" s="128">
        <v>0</v>
      </c>
      <c r="E172" s="128">
        <v>0</v>
      </c>
      <c r="F172" s="128"/>
      <c r="G172" s="128"/>
      <c r="H172" s="129">
        <v>0</v>
      </c>
      <c r="I172" s="125" t="s">
        <v>28</v>
      </c>
      <c r="J172" s="125" t="s">
        <v>28</v>
      </c>
      <c r="K172" s="130"/>
    </row>
    <row r="173" s="119" customFormat="1" ht="18.05" customHeight="1" spans="1:11">
      <c r="A173" s="125"/>
      <c r="B173" s="125" t="s">
        <v>30</v>
      </c>
      <c r="C173" s="128">
        <v>0</v>
      </c>
      <c r="D173" s="128">
        <v>0</v>
      </c>
      <c r="E173" s="128">
        <v>0</v>
      </c>
      <c r="F173" s="128"/>
      <c r="G173" s="128"/>
      <c r="H173" s="129">
        <v>0</v>
      </c>
      <c r="I173" s="125" t="s">
        <v>28</v>
      </c>
      <c r="J173" s="125" t="s">
        <v>28</v>
      </c>
      <c r="K173" s="130"/>
    </row>
    <row r="174" s="119" customFormat="1" ht="16.95" customHeight="1" spans="1:11">
      <c r="A174" s="125"/>
      <c r="B174" s="125" t="s">
        <v>31</v>
      </c>
      <c r="C174" s="131"/>
      <c r="D174" s="131"/>
      <c r="E174" s="131"/>
      <c r="F174" s="131"/>
      <c r="G174" s="131"/>
      <c r="H174" s="131"/>
      <c r="I174" s="125" t="s">
        <v>28</v>
      </c>
      <c r="J174" s="125" t="s">
        <v>28</v>
      </c>
      <c r="K174" s="130"/>
    </row>
    <row r="175" s="119" customFormat="1" ht="22.6" customHeight="1" spans="1:11">
      <c r="A175" s="125" t="s">
        <v>32</v>
      </c>
      <c r="B175" s="125" t="s">
        <v>33</v>
      </c>
      <c r="C175" s="125" t="s">
        <v>34</v>
      </c>
      <c r="D175" s="125" t="s">
        <v>35</v>
      </c>
      <c r="E175" s="125" t="s">
        <v>36</v>
      </c>
      <c r="F175" s="125" t="s">
        <v>37</v>
      </c>
      <c r="G175" s="125" t="s">
        <v>38</v>
      </c>
      <c r="H175" s="125" t="s">
        <v>39</v>
      </c>
      <c r="I175" s="125" t="s">
        <v>22</v>
      </c>
      <c r="J175" s="125" t="s">
        <v>23</v>
      </c>
      <c r="K175" s="125" t="s">
        <v>40</v>
      </c>
    </row>
    <row r="176" s="119" customFormat="1" ht="16.95" customHeight="1" spans="1:11">
      <c r="A176" s="125"/>
      <c r="B176" s="125" t="s">
        <v>41</v>
      </c>
      <c r="C176" s="125" t="s">
        <v>42</v>
      </c>
      <c r="D176" s="125" t="s">
        <v>78</v>
      </c>
      <c r="E176" s="125" t="s">
        <v>44</v>
      </c>
      <c r="F176" s="125" t="s">
        <v>79</v>
      </c>
      <c r="G176" s="125" t="s">
        <v>48</v>
      </c>
      <c r="H176" s="135">
        <v>1</v>
      </c>
      <c r="I176" s="125" t="s">
        <v>80</v>
      </c>
      <c r="J176" s="125">
        <v>60</v>
      </c>
      <c r="K176" s="131"/>
    </row>
    <row r="177" s="119" customFormat="1" ht="16.95" customHeight="1" spans="1:11">
      <c r="A177" s="125"/>
      <c r="B177" s="125" t="s">
        <v>55</v>
      </c>
      <c r="C177" s="125" t="s">
        <v>56</v>
      </c>
      <c r="D177" s="125" t="s">
        <v>81</v>
      </c>
      <c r="E177" s="125" t="s">
        <v>44</v>
      </c>
      <c r="F177" s="125" t="s">
        <v>79</v>
      </c>
      <c r="G177" s="125" t="s">
        <v>48</v>
      </c>
      <c r="H177" s="135">
        <v>1</v>
      </c>
      <c r="I177" s="125" t="s">
        <v>82</v>
      </c>
      <c r="J177" s="125">
        <v>30</v>
      </c>
      <c r="K177" s="131"/>
    </row>
    <row r="178" s="119" customFormat="1" ht="14.3" customHeight="1" spans="1:11">
      <c r="A178" s="125" t="s">
        <v>67</v>
      </c>
      <c r="B178" s="125"/>
      <c r="C178" s="125"/>
      <c r="D178" s="125"/>
      <c r="E178" s="125"/>
      <c r="F178" s="125"/>
      <c r="G178" s="125"/>
      <c r="H178" s="125"/>
      <c r="I178" s="125">
        <v>100</v>
      </c>
      <c r="J178" s="123">
        <v>100</v>
      </c>
      <c r="K178" s="123"/>
    </row>
    <row r="179" s="119" customFormat="1" ht="30.15" customHeight="1" spans="1:11">
      <c r="A179" s="125" t="s">
        <v>68</v>
      </c>
      <c r="B179" s="133" t="s">
        <v>1048</v>
      </c>
      <c r="C179" s="133"/>
      <c r="D179" s="133"/>
      <c r="E179" s="133"/>
      <c r="F179" s="133"/>
      <c r="G179" s="133"/>
      <c r="H179" s="133"/>
      <c r="I179" s="133"/>
      <c r="J179" s="133"/>
      <c r="K179" s="133"/>
    </row>
    <row r="180" s="119" customFormat="1" ht="28.6" customHeight="1" spans="1:11">
      <c r="A180" s="125" t="s">
        <v>70</v>
      </c>
      <c r="B180" s="133" t="s">
        <v>71</v>
      </c>
      <c r="C180" s="133"/>
      <c r="D180" s="133"/>
      <c r="E180" s="133"/>
      <c r="F180" s="133"/>
      <c r="G180" s="133"/>
      <c r="H180" s="133"/>
      <c r="I180" s="133"/>
      <c r="J180" s="133"/>
      <c r="K180" s="133"/>
    </row>
    <row r="181" s="119" customFormat="1" ht="31.65" customHeight="1" spans="1:11">
      <c r="A181" s="125" t="s">
        <v>72</v>
      </c>
      <c r="B181" s="133" t="s">
        <v>71</v>
      </c>
      <c r="C181" s="133"/>
      <c r="D181" s="133"/>
      <c r="E181" s="133"/>
      <c r="F181" s="133"/>
      <c r="G181" s="133"/>
      <c r="H181" s="133"/>
      <c r="I181" s="133"/>
      <c r="J181" s="133"/>
      <c r="K181" s="133"/>
    </row>
    <row r="182" s="119" customFormat="1" ht="14.3" customHeight="1" spans="1:11">
      <c r="A182" s="127" t="s">
        <v>1104</v>
      </c>
      <c r="B182" s="127"/>
      <c r="C182" s="127"/>
      <c r="D182" s="127"/>
      <c r="E182" s="127"/>
      <c r="F182" s="127" t="s">
        <v>1105</v>
      </c>
      <c r="G182" s="127"/>
      <c r="H182" s="127"/>
      <c r="I182" s="127"/>
      <c r="J182" s="127"/>
      <c r="K182" s="127"/>
    </row>
    <row r="183" s="119" customFormat="1" ht="14.3" customHeight="1" spans="1:11">
      <c r="A183" s="134"/>
      <c r="B183" s="134"/>
      <c r="C183" s="134"/>
      <c r="D183" s="134"/>
      <c r="E183" s="134"/>
      <c r="F183" s="134"/>
      <c r="G183" s="134"/>
      <c r="H183" s="134"/>
      <c r="I183" s="134"/>
      <c r="J183" s="134"/>
      <c r="K183" s="134"/>
    </row>
    <row r="184" s="119" customFormat="1" ht="45.2" customHeight="1" spans="1:11">
      <c r="A184" s="122" t="s">
        <v>1</v>
      </c>
      <c r="B184" s="122"/>
      <c r="C184" s="122"/>
      <c r="D184" s="122"/>
      <c r="E184" s="122"/>
      <c r="F184" s="122"/>
      <c r="G184" s="122"/>
      <c r="H184" s="122"/>
      <c r="I184" s="122"/>
      <c r="J184" s="122"/>
      <c r="K184" s="122"/>
    </row>
    <row r="185" s="119" customFormat="1" ht="14.3" customHeight="1" spans="1:11">
      <c r="A185" s="123" t="s">
        <v>2</v>
      </c>
      <c r="B185" s="123"/>
      <c r="C185" s="123" t="s">
        <v>94</v>
      </c>
      <c r="D185" s="123"/>
      <c r="E185" s="123"/>
      <c r="F185" s="123"/>
      <c r="G185" s="123"/>
      <c r="H185" s="123"/>
      <c r="I185" s="123"/>
      <c r="J185" s="123"/>
      <c r="K185" s="123"/>
    </row>
    <row r="186" s="119" customFormat="1" ht="25.6" customHeight="1" spans="1:11">
      <c r="A186" s="123" t="s">
        <v>4</v>
      </c>
      <c r="B186" s="123"/>
      <c r="C186" s="123" t="s">
        <v>5</v>
      </c>
      <c r="D186" s="123"/>
      <c r="E186" s="123"/>
      <c r="F186" s="123"/>
      <c r="G186" s="123"/>
      <c r="H186" s="124" t="s">
        <v>6</v>
      </c>
      <c r="I186" s="125" t="s">
        <v>1095</v>
      </c>
      <c r="J186" s="125"/>
      <c r="K186" s="125"/>
    </row>
    <row r="187" s="119" customFormat="1" ht="14.3" customHeight="1" spans="1:11">
      <c r="A187" s="123" t="s">
        <v>8</v>
      </c>
      <c r="B187" s="123" t="s">
        <v>9</v>
      </c>
      <c r="C187" s="125" t="s">
        <v>10</v>
      </c>
      <c r="D187" s="125"/>
      <c r="E187" s="125"/>
      <c r="F187" s="125"/>
      <c r="G187" s="125"/>
      <c r="H187" s="126" t="s">
        <v>11</v>
      </c>
      <c r="I187" s="126"/>
      <c r="J187" s="126"/>
      <c r="K187" s="126"/>
    </row>
    <row r="188" s="119" customFormat="1" ht="35.4" customHeight="1" spans="1:11">
      <c r="A188" s="123"/>
      <c r="B188" s="123"/>
      <c r="C188" s="123" t="s">
        <v>76</v>
      </c>
      <c r="D188" s="123"/>
      <c r="E188" s="123"/>
      <c r="F188" s="123"/>
      <c r="G188" s="123"/>
      <c r="H188" s="127" t="s">
        <v>76</v>
      </c>
      <c r="I188" s="127"/>
      <c r="J188" s="127"/>
      <c r="K188" s="127"/>
    </row>
    <row r="189" s="119" customFormat="1" ht="34.65" customHeight="1" spans="1:11">
      <c r="A189" s="123"/>
      <c r="B189" s="123" t="s">
        <v>14</v>
      </c>
      <c r="C189" s="123" t="s">
        <v>76</v>
      </c>
      <c r="D189" s="123"/>
      <c r="E189" s="123"/>
      <c r="F189" s="123"/>
      <c r="G189" s="123"/>
      <c r="H189" s="123"/>
      <c r="I189" s="123"/>
      <c r="J189" s="123"/>
      <c r="K189" s="123"/>
    </row>
    <row r="190" s="119" customFormat="1" ht="18.05" customHeight="1" spans="1:11">
      <c r="A190" s="125" t="s">
        <v>16</v>
      </c>
      <c r="B190" s="125" t="s">
        <v>17</v>
      </c>
      <c r="C190" s="125" t="s">
        <v>18</v>
      </c>
      <c r="D190" s="125" t="s">
        <v>19</v>
      </c>
      <c r="E190" s="125" t="s">
        <v>20</v>
      </c>
      <c r="F190" s="125"/>
      <c r="G190" s="125"/>
      <c r="H190" s="125" t="s">
        <v>21</v>
      </c>
      <c r="I190" s="125" t="s">
        <v>22</v>
      </c>
      <c r="J190" s="125" t="s">
        <v>23</v>
      </c>
      <c r="K190" s="125" t="s">
        <v>24</v>
      </c>
    </row>
    <row r="191" s="119" customFormat="1" ht="17.3" customHeight="1" spans="1:11">
      <c r="A191" s="125"/>
      <c r="B191" s="125" t="s">
        <v>25</v>
      </c>
      <c r="C191" s="128">
        <v>2.007852</v>
      </c>
      <c r="D191" s="128">
        <v>1.135923</v>
      </c>
      <c r="E191" s="128">
        <v>1.135923</v>
      </c>
      <c r="F191" s="128"/>
      <c r="G191" s="128"/>
      <c r="H191" s="129">
        <v>1</v>
      </c>
      <c r="I191" s="125">
        <v>10</v>
      </c>
      <c r="J191" s="125">
        <v>10</v>
      </c>
      <c r="K191" s="130"/>
    </row>
    <row r="192" s="119" customFormat="1" ht="19.55" customHeight="1" spans="1:11">
      <c r="A192" s="125"/>
      <c r="B192" s="125" t="s">
        <v>27</v>
      </c>
      <c r="C192" s="128">
        <v>2.007852</v>
      </c>
      <c r="D192" s="128">
        <v>1.135923</v>
      </c>
      <c r="E192" s="128">
        <v>1.135923</v>
      </c>
      <c r="F192" s="128"/>
      <c r="G192" s="128"/>
      <c r="H192" s="129">
        <v>1</v>
      </c>
      <c r="I192" s="125" t="s">
        <v>28</v>
      </c>
      <c r="J192" s="125" t="s">
        <v>28</v>
      </c>
      <c r="K192" s="130"/>
    </row>
    <row r="193" s="119" customFormat="1" ht="20.35" customHeight="1" spans="1:11">
      <c r="A193" s="125"/>
      <c r="B193" s="125" t="s">
        <v>29</v>
      </c>
      <c r="C193" s="128">
        <v>0</v>
      </c>
      <c r="D193" s="128">
        <v>0</v>
      </c>
      <c r="E193" s="128">
        <v>0</v>
      </c>
      <c r="F193" s="128"/>
      <c r="G193" s="128"/>
      <c r="H193" s="129">
        <v>0</v>
      </c>
      <c r="I193" s="125" t="s">
        <v>28</v>
      </c>
      <c r="J193" s="125" t="s">
        <v>28</v>
      </c>
      <c r="K193" s="130"/>
    </row>
    <row r="194" s="119" customFormat="1" ht="18.05" customHeight="1" spans="1:11">
      <c r="A194" s="125"/>
      <c r="B194" s="125" t="s">
        <v>30</v>
      </c>
      <c r="C194" s="128">
        <v>0</v>
      </c>
      <c r="D194" s="128">
        <v>0</v>
      </c>
      <c r="E194" s="128">
        <v>0</v>
      </c>
      <c r="F194" s="128"/>
      <c r="G194" s="128"/>
      <c r="H194" s="129">
        <v>0</v>
      </c>
      <c r="I194" s="125" t="s">
        <v>28</v>
      </c>
      <c r="J194" s="125" t="s">
        <v>28</v>
      </c>
      <c r="K194" s="130"/>
    </row>
    <row r="195" s="119" customFormat="1" ht="16.95" customHeight="1" spans="1:11">
      <c r="A195" s="125"/>
      <c r="B195" s="125" t="s">
        <v>31</v>
      </c>
      <c r="C195" s="131"/>
      <c r="D195" s="131"/>
      <c r="E195" s="131"/>
      <c r="F195" s="131"/>
      <c r="G195" s="131"/>
      <c r="H195" s="131"/>
      <c r="I195" s="125" t="s">
        <v>28</v>
      </c>
      <c r="J195" s="125" t="s">
        <v>28</v>
      </c>
      <c r="K195" s="130"/>
    </row>
    <row r="196" s="119" customFormat="1" ht="22.6" customHeight="1" spans="1:11">
      <c r="A196" s="125" t="s">
        <v>32</v>
      </c>
      <c r="B196" s="125" t="s">
        <v>33</v>
      </c>
      <c r="C196" s="125" t="s">
        <v>34</v>
      </c>
      <c r="D196" s="125" t="s">
        <v>35</v>
      </c>
      <c r="E196" s="125" t="s">
        <v>36</v>
      </c>
      <c r="F196" s="125" t="s">
        <v>37</v>
      </c>
      <c r="G196" s="125" t="s">
        <v>38</v>
      </c>
      <c r="H196" s="125" t="s">
        <v>39</v>
      </c>
      <c r="I196" s="125" t="s">
        <v>22</v>
      </c>
      <c r="J196" s="125" t="s">
        <v>23</v>
      </c>
      <c r="K196" s="125" t="s">
        <v>40</v>
      </c>
    </row>
    <row r="197" s="119" customFormat="1" ht="16.95" customHeight="1" spans="1:11">
      <c r="A197" s="125"/>
      <c r="B197" s="125" t="s">
        <v>41</v>
      </c>
      <c r="C197" s="125" t="s">
        <v>42</v>
      </c>
      <c r="D197" s="125" t="s">
        <v>78</v>
      </c>
      <c r="E197" s="125" t="s">
        <v>44</v>
      </c>
      <c r="F197" s="125" t="s">
        <v>79</v>
      </c>
      <c r="G197" s="125" t="s">
        <v>48</v>
      </c>
      <c r="H197" s="135">
        <v>1</v>
      </c>
      <c r="I197" s="125" t="s">
        <v>80</v>
      </c>
      <c r="J197" s="125"/>
      <c r="K197" s="131"/>
    </row>
    <row r="198" s="119" customFormat="1" ht="16.95" customHeight="1" spans="1:11">
      <c r="A198" s="125"/>
      <c r="B198" s="125" t="s">
        <v>55</v>
      </c>
      <c r="C198" s="125" t="s">
        <v>56</v>
      </c>
      <c r="D198" s="125" t="s">
        <v>81</v>
      </c>
      <c r="E198" s="125" t="s">
        <v>44</v>
      </c>
      <c r="F198" s="125" t="s">
        <v>79</v>
      </c>
      <c r="G198" s="125" t="s">
        <v>48</v>
      </c>
      <c r="H198" s="135">
        <v>1</v>
      </c>
      <c r="I198" s="125" t="s">
        <v>82</v>
      </c>
      <c r="J198" s="125"/>
      <c r="K198" s="131"/>
    </row>
    <row r="199" s="119" customFormat="1" ht="14.3" customHeight="1" spans="1:11">
      <c r="A199" s="125" t="s">
        <v>67</v>
      </c>
      <c r="B199" s="125"/>
      <c r="C199" s="125"/>
      <c r="D199" s="125"/>
      <c r="E199" s="125"/>
      <c r="F199" s="125"/>
      <c r="G199" s="125"/>
      <c r="H199" s="125"/>
      <c r="I199" s="125">
        <v>100</v>
      </c>
      <c r="J199" s="123"/>
      <c r="K199" s="123"/>
    </row>
    <row r="200" s="119" customFormat="1" ht="30.15" customHeight="1" spans="1:11">
      <c r="A200" s="125" t="s">
        <v>68</v>
      </c>
      <c r="B200" s="133" t="s">
        <v>1049</v>
      </c>
      <c r="C200" s="133"/>
      <c r="D200" s="133"/>
      <c r="E200" s="133"/>
      <c r="F200" s="133"/>
      <c r="G200" s="133"/>
      <c r="H200" s="133"/>
      <c r="I200" s="133"/>
      <c r="J200" s="133"/>
      <c r="K200" s="133"/>
    </row>
    <row r="201" s="119" customFormat="1" ht="28.6" customHeight="1" spans="1:11">
      <c r="A201" s="125" t="s">
        <v>70</v>
      </c>
      <c r="B201" s="133" t="s">
        <v>71</v>
      </c>
      <c r="C201" s="133"/>
      <c r="D201" s="133"/>
      <c r="E201" s="133"/>
      <c r="F201" s="133"/>
      <c r="G201" s="133"/>
      <c r="H201" s="133"/>
      <c r="I201" s="133"/>
      <c r="J201" s="133"/>
      <c r="K201" s="133"/>
    </row>
    <row r="202" s="119" customFormat="1" ht="31.65" customHeight="1" spans="1:11">
      <c r="A202" s="125" t="s">
        <v>72</v>
      </c>
      <c r="B202" s="133" t="s">
        <v>71</v>
      </c>
      <c r="C202" s="133"/>
      <c r="D202" s="133"/>
      <c r="E202" s="133"/>
      <c r="F202" s="133"/>
      <c r="G202" s="133"/>
      <c r="H202" s="133"/>
      <c r="I202" s="133"/>
      <c r="J202" s="133"/>
      <c r="K202" s="133"/>
    </row>
    <row r="203" s="119" customFormat="1" ht="14.3" customHeight="1" spans="1:11">
      <c r="A203" s="127" t="s">
        <v>1104</v>
      </c>
      <c r="B203" s="127"/>
      <c r="C203" s="127"/>
      <c r="D203" s="127"/>
      <c r="E203" s="127"/>
      <c r="F203" s="127" t="s">
        <v>1105</v>
      </c>
      <c r="G203" s="127"/>
      <c r="H203" s="127"/>
      <c r="I203" s="127"/>
      <c r="J203" s="127"/>
      <c r="K203" s="127"/>
    </row>
    <row r="204" s="119" customFormat="1" ht="14.3" customHeight="1" spans="1:11">
      <c r="A204" s="134"/>
      <c r="B204" s="134"/>
      <c r="C204" s="134"/>
      <c r="D204" s="134"/>
      <c r="E204" s="134"/>
      <c r="F204" s="134"/>
      <c r="G204" s="134"/>
      <c r="H204" s="134"/>
      <c r="I204" s="134"/>
      <c r="J204" s="134"/>
      <c r="K204" s="134"/>
    </row>
    <row r="205" s="119" customFormat="1" ht="45.2" customHeight="1" spans="1:11">
      <c r="A205" s="122" t="s">
        <v>1</v>
      </c>
      <c r="B205" s="122"/>
      <c r="C205" s="122"/>
      <c r="D205" s="122"/>
      <c r="E205" s="122"/>
      <c r="F205" s="122"/>
      <c r="G205" s="122"/>
      <c r="H205" s="122"/>
      <c r="I205" s="122"/>
      <c r="J205" s="122"/>
      <c r="K205" s="122"/>
    </row>
    <row r="206" s="119" customFormat="1" ht="14.3" customHeight="1" spans="1:11">
      <c r="A206" s="123" t="s">
        <v>2</v>
      </c>
      <c r="B206" s="123"/>
      <c r="C206" s="123" t="s">
        <v>96</v>
      </c>
      <c r="D206" s="123"/>
      <c r="E206" s="123"/>
      <c r="F206" s="123"/>
      <c r="G206" s="123"/>
      <c r="H206" s="123"/>
      <c r="I206" s="123"/>
      <c r="J206" s="123"/>
      <c r="K206" s="123"/>
    </row>
    <row r="207" s="119" customFormat="1" ht="25.6" customHeight="1" spans="1:11">
      <c r="A207" s="123" t="s">
        <v>4</v>
      </c>
      <c r="B207" s="123"/>
      <c r="C207" s="123" t="s">
        <v>5</v>
      </c>
      <c r="D207" s="123"/>
      <c r="E207" s="123"/>
      <c r="F207" s="123"/>
      <c r="G207" s="123"/>
      <c r="H207" s="124" t="s">
        <v>6</v>
      </c>
      <c r="I207" s="125" t="s">
        <v>1095</v>
      </c>
      <c r="J207" s="125"/>
      <c r="K207" s="125"/>
    </row>
    <row r="208" s="119" customFormat="1" ht="14.3" customHeight="1" spans="1:11">
      <c r="A208" s="123" t="s">
        <v>8</v>
      </c>
      <c r="B208" s="123" t="s">
        <v>9</v>
      </c>
      <c r="C208" s="125" t="s">
        <v>10</v>
      </c>
      <c r="D208" s="125"/>
      <c r="E208" s="125"/>
      <c r="F208" s="125"/>
      <c r="G208" s="125"/>
      <c r="H208" s="126" t="s">
        <v>11</v>
      </c>
      <c r="I208" s="126"/>
      <c r="J208" s="126"/>
      <c r="K208" s="126"/>
    </row>
    <row r="209" s="119" customFormat="1" ht="35.4" customHeight="1" spans="1:11">
      <c r="A209" s="123"/>
      <c r="B209" s="123"/>
      <c r="C209" s="123" t="s">
        <v>76</v>
      </c>
      <c r="D209" s="123"/>
      <c r="E209" s="123"/>
      <c r="F209" s="123"/>
      <c r="G209" s="123"/>
      <c r="H209" s="127" t="s">
        <v>76</v>
      </c>
      <c r="I209" s="127"/>
      <c r="J209" s="127"/>
      <c r="K209" s="127"/>
    </row>
    <row r="210" s="119" customFormat="1" ht="34.65" customHeight="1" spans="1:11">
      <c r="A210" s="123"/>
      <c r="B210" s="123" t="s">
        <v>14</v>
      </c>
      <c r="C210" s="123" t="s">
        <v>76</v>
      </c>
      <c r="D210" s="123"/>
      <c r="E210" s="123"/>
      <c r="F210" s="123"/>
      <c r="G210" s="123"/>
      <c r="H210" s="123"/>
      <c r="I210" s="123"/>
      <c r="J210" s="123"/>
      <c r="K210" s="123"/>
    </row>
    <row r="211" s="119" customFormat="1" ht="18.05" customHeight="1" spans="1:11">
      <c r="A211" s="125" t="s">
        <v>16</v>
      </c>
      <c r="B211" s="125" t="s">
        <v>17</v>
      </c>
      <c r="C211" s="125" t="s">
        <v>18</v>
      </c>
      <c r="D211" s="125" t="s">
        <v>19</v>
      </c>
      <c r="E211" s="125" t="s">
        <v>20</v>
      </c>
      <c r="F211" s="125"/>
      <c r="G211" s="125"/>
      <c r="H211" s="125" t="s">
        <v>21</v>
      </c>
      <c r="I211" s="125" t="s">
        <v>22</v>
      </c>
      <c r="J211" s="125" t="s">
        <v>23</v>
      </c>
      <c r="K211" s="125" t="s">
        <v>24</v>
      </c>
    </row>
    <row r="212" s="119" customFormat="1" ht="17.3" customHeight="1" spans="1:11">
      <c r="A212" s="125"/>
      <c r="B212" s="125" t="s">
        <v>25</v>
      </c>
      <c r="C212" s="128">
        <v>0.02268</v>
      </c>
      <c r="D212" s="128">
        <v>0.02268</v>
      </c>
      <c r="E212" s="128">
        <v>0.02268</v>
      </c>
      <c r="F212" s="128"/>
      <c r="G212" s="128"/>
      <c r="H212" s="129">
        <v>1</v>
      </c>
      <c r="I212" s="125">
        <v>10</v>
      </c>
      <c r="J212" s="125">
        <v>10</v>
      </c>
      <c r="K212" s="130"/>
    </row>
    <row r="213" s="119" customFormat="1" ht="19.55" customHeight="1" spans="1:11">
      <c r="A213" s="125"/>
      <c r="B213" s="125" t="s">
        <v>27</v>
      </c>
      <c r="C213" s="128">
        <v>0.02268</v>
      </c>
      <c r="D213" s="128">
        <v>0.02268</v>
      </c>
      <c r="E213" s="128">
        <v>0.02268</v>
      </c>
      <c r="F213" s="128"/>
      <c r="G213" s="128"/>
      <c r="H213" s="129">
        <v>1</v>
      </c>
      <c r="I213" s="125" t="s">
        <v>28</v>
      </c>
      <c r="J213" s="125" t="s">
        <v>28</v>
      </c>
      <c r="K213" s="130"/>
    </row>
    <row r="214" s="119" customFormat="1" ht="20.35" customHeight="1" spans="1:11">
      <c r="A214" s="125"/>
      <c r="B214" s="125" t="s">
        <v>29</v>
      </c>
      <c r="C214" s="128">
        <v>0</v>
      </c>
      <c r="D214" s="128">
        <v>0</v>
      </c>
      <c r="E214" s="128">
        <v>0</v>
      </c>
      <c r="F214" s="128"/>
      <c r="G214" s="128"/>
      <c r="H214" s="129">
        <v>0</v>
      </c>
      <c r="I214" s="125" t="s">
        <v>28</v>
      </c>
      <c r="J214" s="125" t="s">
        <v>28</v>
      </c>
      <c r="K214" s="130"/>
    </row>
    <row r="215" s="119" customFormat="1" ht="18.05" customHeight="1" spans="1:11">
      <c r="A215" s="125"/>
      <c r="B215" s="125" t="s">
        <v>30</v>
      </c>
      <c r="C215" s="128">
        <v>0</v>
      </c>
      <c r="D215" s="128">
        <v>0</v>
      </c>
      <c r="E215" s="128">
        <v>0</v>
      </c>
      <c r="F215" s="128"/>
      <c r="G215" s="128"/>
      <c r="H215" s="129">
        <v>0</v>
      </c>
      <c r="I215" s="125" t="s">
        <v>28</v>
      </c>
      <c r="J215" s="125" t="s">
        <v>28</v>
      </c>
      <c r="K215" s="130"/>
    </row>
    <row r="216" s="119" customFormat="1" ht="16.95" customHeight="1" spans="1:11">
      <c r="A216" s="125"/>
      <c r="B216" s="125" t="s">
        <v>31</v>
      </c>
      <c r="C216" s="131"/>
      <c r="D216" s="131"/>
      <c r="E216" s="131"/>
      <c r="F216" s="131"/>
      <c r="G216" s="131"/>
      <c r="H216" s="131"/>
      <c r="I216" s="125" t="s">
        <v>28</v>
      </c>
      <c r="J216" s="125" t="s">
        <v>28</v>
      </c>
      <c r="K216" s="130"/>
    </row>
    <row r="217" s="119" customFormat="1" ht="22.6" customHeight="1" spans="1:11">
      <c r="A217" s="125" t="s">
        <v>32</v>
      </c>
      <c r="B217" s="125" t="s">
        <v>33</v>
      </c>
      <c r="C217" s="125" t="s">
        <v>34</v>
      </c>
      <c r="D217" s="125" t="s">
        <v>35</v>
      </c>
      <c r="E217" s="125" t="s">
        <v>36</v>
      </c>
      <c r="F217" s="125" t="s">
        <v>37</v>
      </c>
      <c r="G217" s="125" t="s">
        <v>38</v>
      </c>
      <c r="H217" s="125" t="s">
        <v>39</v>
      </c>
      <c r="I217" s="125" t="s">
        <v>22</v>
      </c>
      <c r="J217" s="125" t="s">
        <v>23</v>
      </c>
      <c r="K217" s="125" t="s">
        <v>40</v>
      </c>
    </row>
    <row r="218" s="119" customFormat="1" ht="16.95" customHeight="1" spans="1:11">
      <c r="A218" s="125"/>
      <c r="B218" s="125" t="s">
        <v>41</v>
      </c>
      <c r="C218" s="125" t="s">
        <v>42</v>
      </c>
      <c r="D218" s="125" t="s">
        <v>78</v>
      </c>
      <c r="E218" s="125" t="s">
        <v>44</v>
      </c>
      <c r="F218" s="125" t="s">
        <v>79</v>
      </c>
      <c r="G218" s="125" t="s">
        <v>48</v>
      </c>
      <c r="H218" s="135">
        <v>1</v>
      </c>
      <c r="I218" s="125" t="s">
        <v>80</v>
      </c>
      <c r="J218" s="125">
        <v>60</v>
      </c>
      <c r="K218" s="131"/>
    </row>
    <row r="219" s="119" customFormat="1" ht="16.95" customHeight="1" spans="1:11">
      <c r="A219" s="125"/>
      <c r="B219" s="125" t="s">
        <v>55</v>
      </c>
      <c r="C219" s="125" t="s">
        <v>56</v>
      </c>
      <c r="D219" s="125" t="s">
        <v>81</v>
      </c>
      <c r="E219" s="125" t="s">
        <v>44</v>
      </c>
      <c r="F219" s="125" t="s">
        <v>79</v>
      </c>
      <c r="G219" s="125" t="s">
        <v>48</v>
      </c>
      <c r="H219" s="135">
        <v>1</v>
      </c>
      <c r="I219" s="125" t="s">
        <v>82</v>
      </c>
      <c r="J219" s="125">
        <v>30</v>
      </c>
      <c r="K219" s="131"/>
    </row>
    <row r="220" s="119" customFormat="1" ht="14.3" customHeight="1" spans="1:11">
      <c r="A220" s="125" t="s">
        <v>67</v>
      </c>
      <c r="B220" s="125"/>
      <c r="C220" s="125"/>
      <c r="D220" s="125"/>
      <c r="E220" s="125"/>
      <c r="F220" s="125"/>
      <c r="G220" s="125"/>
      <c r="H220" s="125"/>
      <c r="I220" s="125">
        <v>100</v>
      </c>
      <c r="J220" s="123">
        <v>100</v>
      </c>
      <c r="K220" s="123"/>
    </row>
    <row r="221" s="119" customFormat="1" ht="30.15" customHeight="1" spans="1:11">
      <c r="A221" s="125" t="s">
        <v>68</v>
      </c>
      <c r="B221" s="133" t="s">
        <v>1061</v>
      </c>
      <c r="C221" s="133"/>
      <c r="D221" s="133"/>
      <c r="E221" s="133"/>
      <c r="F221" s="133"/>
      <c r="G221" s="133"/>
      <c r="H221" s="133"/>
      <c r="I221" s="133"/>
      <c r="J221" s="133"/>
      <c r="K221" s="133"/>
    </row>
    <row r="222" s="119" customFormat="1" ht="28.6" customHeight="1" spans="1:11">
      <c r="A222" s="125" t="s">
        <v>70</v>
      </c>
      <c r="B222" s="133" t="s">
        <v>71</v>
      </c>
      <c r="C222" s="133"/>
      <c r="D222" s="133"/>
      <c r="E222" s="133"/>
      <c r="F222" s="133"/>
      <c r="G222" s="133"/>
      <c r="H222" s="133"/>
      <c r="I222" s="133"/>
      <c r="J222" s="133"/>
      <c r="K222" s="133"/>
    </row>
    <row r="223" s="119" customFormat="1" ht="31.65" customHeight="1" spans="1:11">
      <c r="A223" s="125" t="s">
        <v>72</v>
      </c>
      <c r="B223" s="133" t="s">
        <v>71</v>
      </c>
      <c r="C223" s="133"/>
      <c r="D223" s="133"/>
      <c r="E223" s="133"/>
      <c r="F223" s="133"/>
      <c r="G223" s="133"/>
      <c r="H223" s="133"/>
      <c r="I223" s="133"/>
      <c r="J223" s="133"/>
      <c r="K223" s="133"/>
    </row>
    <row r="224" s="119" customFormat="1" ht="14.3" customHeight="1" spans="1:11">
      <c r="A224" s="127" t="s">
        <v>1104</v>
      </c>
      <c r="B224" s="127"/>
      <c r="C224" s="127"/>
      <c r="D224" s="127"/>
      <c r="E224" s="127"/>
      <c r="F224" s="127" t="s">
        <v>1105</v>
      </c>
      <c r="G224" s="127"/>
      <c r="H224" s="127"/>
      <c r="I224" s="127"/>
      <c r="J224" s="127"/>
      <c r="K224" s="127"/>
    </row>
    <row r="225" customFormat="1" ht="14.3" customHeight="1" spans="1:11">
      <c r="A225" s="134"/>
      <c r="B225" s="134"/>
      <c r="C225" s="134"/>
      <c r="D225" s="134"/>
      <c r="E225" s="134"/>
      <c r="F225" s="134"/>
      <c r="G225" s="134"/>
      <c r="H225" s="134"/>
      <c r="I225" s="134"/>
      <c r="J225" s="134"/>
      <c r="K225" s="134"/>
    </row>
    <row r="226" s="119" customFormat="1" ht="45.2" customHeight="1" spans="1:11">
      <c r="A226" s="122" t="s">
        <v>1</v>
      </c>
      <c r="B226" s="122"/>
      <c r="C226" s="122"/>
      <c r="D226" s="122"/>
      <c r="E226" s="122"/>
      <c r="F226" s="122"/>
      <c r="G226" s="122"/>
      <c r="H226" s="122"/>
      <c r="I226" s="122"/>
      <c r="J226" s="122"/>
      <c r="K226" s="122"/>
    </row>
    <row r="227" s="119" customFormat="1" ht="14.3" customHeight="1" spans="1:11">
      <c r="A227" s="123" t="s">
        <v>2</v>
      </c>
      <c r="B227" s="123"/>
      <c r="C227" s="123" t="s">
        <v>120</v>
      </c>
      <c r="D227" s="123"/>
      <c r="E227" s="123"/>
      <c r="F227" s="123"/>
      <c r="G227" s="123"/>
      <c r="H227" s="123"/>
      <c r="I227" s="123"/>
      <c r="J227" s="123"/>
      <c r="K227" s="123"/>
    </row>
    <row r="228" s="119" customFormat="1" ht="25.6" customHeight="1" spans="1:11">
      <c r="A228" s="123" t="s">
        <v>4</v>
      </c>
      <c r="B228" s="123"/>
      <c r="C228" s="123" t="s">
        <v>5</v>
      </c>
      <c r="D228" s="123"/>
      <c r="E228" s="123"/>
      <c r="F228" s="123"/>
      <c r="G228" s="123"/>
      <c r="H228" s="124" t="s">
        <v>6</v>
      </c>
      <c r="I228" s="125" t="s">
        <v>1095</v>
      </c>
      <c r="J228" s="125"/>
      <c r="K228" s="125"/>
    </row>
    <row r="229" s="119" customFormat="1" ht="14.3" customHeight="1" spans="1:11">
      <c r="A229" s="123" t="s">
        <v>8</v>
      </c>
      <c r="B229" s="123" t="s">
        <v>9</v>
      </c>
      <c r="C229" s="125" t="s">
        <v>10</v>
      </c>
      <c r="D229" s="125"/>
      <c r="E229" s="125"/>
      <c r="F229" s="125"/>
      <c r="G229" s="125"/>
      <c r="H229" s="126" t="s">
        <v>11</v>
      </c>
      <c r="I229" s="126"/>
      <c r="J229" s="126"/>
      <c r="K229" s="126"/>
    </row>
    <row r="230" s="119" customFormat="1" ht="35.4" customHeight="1" spans="1:11">
      <c r="A230" s="123"/>
      <c r="B230" s="123"/>
      <c r="C230" s="123" t="s">
        <v>76</v>
      </c>
      <c r="D230" s="123"/>
      <c r="E230" s="123"/>
      <c r="F230" s="123"/>
      <c r="G230" s="123"/>
      <c r="H230" s="127" t="s">
        <v>76</v>
      </c>
      <c r="I230" s="127"/>
      <c r="J230" s="127"/>
      <c r="K230" s="127"/>
    </row>
    <row r="231" s="119" customFormat="1" ht="34.65" customHeight="1" spans="1:11">
      <c r="A231" s="123"/>
      <c r="B231" s="123" t="s">
        <v>14</v>
      </c>
      <c r="C231" s="123" t="s">
        <v>76</v>
      </c>
      <c r="D231" s="123"/>
      <c r="E231" s="123"/>
      <c r="F231" s="123"/>
      <c r="G231" s="123"/>
      <c r="H231" s="123"/>
      <c r="I231" s="123"/>
      <c r="J231" s="123"/>
      <c r="K231" s="123"/>
    </row>
    <row r="232" s="119" customFormat="1" ht="18.05" customHeight="1" spans="1:11">
      <c r="A232" s="125" t="s">
        <v>16</v>
      </c>
      <c r="B232" s="125" t="s">
        <v>17</v>
      </c>
      <c r="C232" s="125" t="s">
        <v>18</v>
      </c>
      <c r="D232" s="125" t="s">
        <v>19</v>
      </c>
      <c r="E232" s="125" t="s">
        <v>20</v>
      </c>
      <c r="F232" s="125"/>
      <c r="G232" s="125"/>
      <c r="H232" s="125" t="s">
        <v>21</v>
      </c>
      <c r="I232" s="125" t="s">
        <v>22</v>
      </c>
      <c r="J232" s="125" t="s">
        <v>23</v>
      </c>
      <c r="K232" s="125" t="s">
        <v>24</v>
      </c>
    </row>
    <row r="233" s="119" customFormat="1" ht="17.3" customHeight="1" spans="1:11">
      <c r="A233" s="125"/>
      <c r="B233" s="125" t="s">
        <v>25</v>
      </c>
      <c r="C233" s="128">
        <v>0</v>
      </c>
      <c r="D233" s="128">
        <v>7.143261</v>
      </c>
      <c r="E233" s="128">
        <v>7.143261</v>
      </c>
      <c r="F233" s="128"/>
      <c r="G233" s="128"/>
      <c r="H233" s="129">
        <v>1</v>
      </c>
      <c r="I233" s="125">
        <v>10</v>
      </c>
      <c r="J233" s="125">
        <v>10</v>
      </c>
      <c r="K233" s="130"/>
    </row>
    <row r="234" s="119" customFormat="1" ht="19.55" customHeight="1" spans="1:11">
      <c r="A234" s="125"/>
      <c r="B234" s="125" t="s">
        <v>27</v>
      </c>
      <c r="C234" s="128">
        <v>0</v>
      </c>
      <c r="D234" s="128">
        <v>7.143261</v>
      </c>
      <c r="E234" s="128">
        <v>7.143261</v>
      </c>
      <c r="F234" s="128"/>
      <c r="G234" s="128"/>
      <c r="H234" s="129">
        <v>1</v>
      </c>
      <c r="I234" s="125" t="s">
        <v>28</v>
      </c>
      <c r="J234" s="125" t="s">
        <v>28</v>
      </c>
      <c r="K234" s="130"/>
    </row>
    <row r="235" s="119" customFormat="1" ht="20.35" customHeight="1" spans="1:11">
      <c r="A235" s="125"/>
      <c r="B235" s="125" t="s">
        <v>29</v>
      </c>
      <c r="C235" s="128">
        <v>0</v>
      </c>
      <c r="D235" s="128">
        <v>0</v>
      </c>
      <c r="E235" s="128">
        <v>0</v>
      </c>
      <c r="F235" s="128"/>
      <c r="G235" s="128"/>
      <c r="H235" s="129">
        <v>0</v>
      </c>
      <c r="I235" s="125" t="s">
        <v>28</v>
      </c>
      <c r="J235" s="125" t="s">
        <v>28</v>
      </c>
      <c r="K235" s="130"/>
    </row>
    <row r="236" s="119" customFormat="1" ht="18.05" customHeight="1" spans="1:11">
      <c r="A236" s="125"/>
      <c r="B236" s="125" t="s">
        <v>30</v>
      </c>
      <c r="C236" s="128">
        <v>0</v>
      </c>
      <c r="D236" s="128">
        <v>0</v>
      </c>
      <c r="E236" s="128">
        <v>0</v>
      </c>
      <c r="F236" s="128"/>
      <c r="G236" s="128"/>
      <c r="H236" s="129">
        <v>0</v>
      </c>
      <c r="I236" s="125" t="s">
        <v>28</v>
      </c>
      <c r="J236" s="125" t="s">
        <v>28</v>
      </c>
      <c r="K236" s="130"/>
    </row>
    <row r="237" s="119" customFormat="1" ht="16.95" customHeight="1" spans="1:11">
      <c r="A237" s="125"/>
      <c r="B237" s="125" t="s">
        <v>31</v>
      </c>
      <c r="C237" s="131"/>
      <c r="D237" s="131"/>
      <c r="E237" s="131"/>
      <c r="F237" s="131"/>
      <c r="G237" s="131"/>
      <c r="H237" s="131"/>
      <c r="I237" s="125" t="s">
        <v>28</v>
      </c>
      <c r="J237" s="125" t="s">
        <v>28</v>
      </c>
      <c r="K237" s="130"/>
    </row>
    <row r="238" s="119" customFormat="1" ht="22.6" customHeight="1" spans="1:11">
      <c r="A238" s="125" t="s">
        <v>32</v>
      </c>
      <c r="B238" s="125" t="s">
        <v>33</v>
      </c>
      <c r="C238" s="125" t="s">
        <v>34</v>
      </c>
      <c r="D238" s="125" t="s">
        <v>35</v>
      </c>
      <c r="E238" s="125" t="s">
        <v>36</v>
      </c>
      <c r="F238" s="125" t="s">
        <v>37</v>
      </c>
      <c r="G238" s="125" t="s">
        <v>38</v>
      </c>
      <c r="H238" s="125" t="s">
        <v>39</v>
      </c>
      <c r="I238" s="125" t="s">
        <v>22</v>
      </c>
      <c r="J238" s="125" t="s">
        <v>23</v>
      </c>
      <c r="K238" s="125" t="s">
        <v>40</v>
      </c>
    </row>
    <row r="239" s="119" customFormat="1" ht="22.6" customHeight="1" spans="1:11">
      <c r="A239" s="125"/>
      <c r="B239" s="125" t="s">
        <v>41</v>
      </c>
      <c r="C239" s="125" t="s">
        <v>42</v>
      </c>
      <c r="D239" s="125" t="s">
        <v>78</v>
      </c>
      <c r="E239" s="125" t="s">
        <v>44</v>
      </c>
      <c r="F239" s="125" t="s">
        <v>79</v>
      </c>
      <c r="G239" s="125" t="s">
        <v>48</v>
      </c>
      <c r="H239" s="132">
        <v>1</v>
      </c>
      <c r="I239" s="125" t="s">
        <v>80</v>
      </c>
      <c r="J239" s="125">
        <v>60</v>
      </c>
      <c r="K239" s="125"/>
    </row>
    <row r="240" s="119" customFormat="1" ht="22.6" customHeight="1" spans="1:11">
      <c r="A240" s="125"/>
      <c r="B240" s="125" t="s">
        <v>55</v>
      </c>
      <c r="C240" s="125" t="s">
        <v>56</v>
      </c>
      <c r="D240" s="125" t="s">
        <v>81</v>
      </c>
      <c r="E240" s="125" t="s">
        <v>44</v>
      </c>
      <c r="F240" s="125" t="s">
        <v>79</v>
      </c>
      <c r="G240" s="125" t="s">
        <v>48</v>
      </c>
      <c r="H240" s="132">
        <v>1</v>
      </c>
      <c r="I240" s="125" t="s">
        <v>82</v>
      </c>
      <c r="J240" s="125">
        <v>30</v>
      </c>
      <c r="K240" s="125"/>
    </row>
    <row r="241" s="119" customFormat="1" ht="14.3" customHeight="1" spans="1:11">
      <c r="A241" s="125" t="s">
        <v>67</v>
      </c>
      <c r="B241" s="125"/>
      <c r="C241" s="125"/>
      <c r="D241" s="125"/>
      <c r="E241" s="125"/>
      <c r="F241" s="125"/>
      <c r="G241" s="125"/>
      <c r="H241" s="125"/>
      <c r="I241" s="125">
        <v>100</v>
      </c>
      <c r="J241" s="123">
        <v>90</v>
      </c>
      <c r="K241" s="123"/>
    </row>
    <row r="242" s="119" customFormat="1" ht="30.15" customHeight="1" spans="1:11">
      <c r="A242" s="125" t="s">
        <v>68</v>
      </c>
      <c r="B242" s="133" t="s">
        <v>1108</v>
      </c>
      <c r="C242" s="133"/>
      <c r="D242" s="133"/>
      <c r="E242" s="133"/>
      <c r="F242" s="133"/>
      <c r="G242" s="133"/>
      <c r="H242" s="133"/>
      <c r="I242" s="133"/>
      <c r="J242" s="133"/>
      <c r="K242" s="133"/>
    </row>
    <row r="243" s="119" customFormat="1" ht="28.6" customHeight="1" spans="1:11">
      <c r="A243" s="125" t="s">
        <v>70</v>
      </c>
      <c r="B243" s="133" t="s">
        <v>71</v>
      </c>
      <c r="C243" s="133"/>
      <c r="D243" s="133"/>
      <c r="E243" s="133"/>
      <c r="F243" s="133"/>
      <c r="G243" s="133"/>
      <c r="H243" s="133"/>
      <c r="I243" s="133"/>
      <c r="J243" s="133"/>
      <c r="K243" s="133"/>
    </row>
    <row r="244" s="119" customFormat="1" ht="31.65" customHeight="1" spans="1:11">
      <c r="A244" s="125" t="s">
        <v>72</v>
      </c>
      <c r="B244" s="133" t="s">
        <v>71</v>
      </c>
      <c r="C244" s="133"/>
      <c r="D244" s="133"/>
      <c r="E244" s="133"/>
      <c r="F244" s="133"/>
      <c r="G244" s="133"/>
      <c r="H244" s="133"/>
      <c r="I244" s="133"/>
      <c r="J244" s="133"/>
      <c r="K244" s="133"/>
    </row>
    <row r="245" s="119" customFormat="1" ht="14.3" customHeight="1" spans="1:11">
      <c r="A245" s="127" t="s">
        <v>1104</v>
      </c>
      <c r="B245" s="127"/>
      <c r="C245" s="127"/>
      <c r="D245" s="127"/>
      <c r="E245" s="127"/>
      <c r="F245" s="127" t="s">
        <v>1105</v>
      </c>
      <c r="G245" s="127"/>
      <c r="H245" s="127"/>
      <c r="I245" s="127"/>
      <c r="J245" s="127"/>
      <c r="K245" s="127"/>
    </row>
    <row r="246" customFormat="1" ht="14.3" customHeight="1" spans="1:11">
      <c r="A246" s="134"/>
      <c r="B246" s="134"/>
      <c r="C246" s="134"/>
      <c r="D246" s="134"/>
      <c r="E246" s="134"/>
      <c r="F246" s="134"/>
      <c r="G246" s="134"/>
      <c r="H246" s="134"/>
      <c r="I246" s="134"/>
      <c r="J246" s="134"/>
      <c r="K246" s="134"/>
    </row>
    <row r="247" s="119" customFormat="1" ht="45.2" customHeight="1" spans="1:11">
      <c r="A247" s="122" t="s">
        <v>1</v>
      </c>
      <c r="B247" s="122"/>
      <c r="C247" s="122"/>
      <c r="D247" s="122"/>
      <c r="E247" s="122"/>
      <c r="F247" s="122"/>
      <c r="G247" s="122"/>
      <c r="H247" s="122"/>
      <c r="I247" s="122"/>
      <c r="J247" s="122"/>
      <c r="K247" s="122"/>
    </row>
    <row r="248" s="119" customFormat="1" ht="14.3" customHeight="1" spans="1:11">
      <c r="A248" s="123" t="s">
        <v>2</v>
      </c>
      <c r="B248" s="123"/>
      <c r="C248" s="123" t="s">
        <v>840</v>
      </c>
      <c r="D248" s="123"/>
      <c r="E248" s="123"/>
      <c r="F248" s="123"/>
      <c r="G248" s="123"/>
      <c r="H248" s="123"/>
      <c r="I248" s="123"/>
      <c r="J248" s="123"/>
      <c r="K248" s="123"/>
    </row>
    <row r="249" s="119" customFormat="1" ht="25.6" customHeight="1" spans="1:11">
      <c r="A249" s="123" t="s">
        <v>4</v>
      </c>
      <c r="B249" s="123"/>
      <c r="C249" s="123" t="s">
        <v>5</v>
      </c>
      <c r="D249" s="123"/>
      <c r="E249" s="123"/>
      <c r="F249" s="123"/>
      <c r="G249" s="123"/>
      <c r="H249" s="124" t="s">
        <v>6</v>
      </c>
      <c r="I249" s="125" t="s">
        <v>1095</v>
      </c>
      <c r="J249" s="125"/>
      <c r="K249" s="125"/>
    </row>
    <row r="250" s="119" customFormat="1" ht="14.3" customHeight="1" spans="1:11">
      <c r="A250" s="123" t="s">
        <v>8</v>
      </c>
      <c r="B250" s="123" t="s">
        <v>9</v>
      </c>
      <c r="C250" s="125" t="s">
        <v>10</v>
      </c>
      <c r="D250" s="125"/>
      <c r="E250" s="125"/>
      <c r="F250" s="125"/>
      <c r="G250" s="125"/>
      <c r="H250" s="126" t="s">
        <v>11</v>
      </c>
      <c r="I250" s="126"/>
      <c r="J250" s="126"/>
      <c r="K250" s="126"/>
    </row>
    <row r="251" s="119" customFormat="1" ht="35.4" customHeight="1" spans="1:11">
      <c r="A251" s="123"/>
      <c r="B251" s="123"/>
      <c r="C251" s="123" t="s">
        <v>1109</v>
      </c>
      <c r="D251" s="123"/>
      <c r="E251" s="123"/>
      <c r="F251" s="123"/>
      <c r="G251" s="123"/>
      <c r="H251" s="127" t="s">
        <v>973</v>
      </c>
      <c r="I251" s="127"/>
      <c r="J251" s="127"/>
      <c r="K251" s="127"/>
    </row>
    <row r="252" s="119" customFormat="1" ht="34.65" customHeight="1" spans="1:11">
      <c r="A252" s="123"/>
      <c r="B252" s="123" t="s">
        <v>14</v>
      </c>
      <c r="C252" s="123" t="s">
        <v>973</v>
      </c>
      <c r="D252" s="123"/>
      <c r="E252" s="123"/>
      <c r="F252" s="123"/>
      <c r="G252" s="123"/>
      <c r="H252" s="123"/>
      <c r="I252" s="123"/>
      <c r="J252" s="123"/>
      <c r="K252" s="123"/>
    </row>
    <row r="253" s="119" customFormat="1" ht="18.05" customHeight="1" spans="1:11">
      <c r="A253" s="125" t="s">
        <v>16</v>
      </c>
      <c r="B253" s="125" t="s">
        <v>17</v>
      </c>
      <c r="C253" s="125" t="s">
        <v>18</v>
      </c>
      <c r="D253" s="125" t="s">
        <v>19</v>
      </c>
      <c r="E253" s="125" t="s">
        <v>20</v>
      </c>
      <c r="F253" s="125"/>
      <c r="G253" s="125"/>
      <c r="H253" s="125" t="s">
        <v>21</v>
      </c>
      <c r="I253" s="125" t="s">
        <v>22</v>
      </c>
      <c r="J253" s="125" t="s">
        <v>23</v>
      </c>
      <c r="K253" s="125" t="s">
        <v>24</v>
      </c>
    </row>
    <row r="254" s="119" customFormat="1" ht="17.3" customHeight="1" spans="1:11">
      <c r="A254" s="125"/>
      <c r="B254" s="125" t="s">
        <v>25</v>
      </c>
      <c r="C254" s="128">
        <v>0</v>
      </c>
      <c r="D254" s="128">
        <v>1.061606</v>
      </c>
      <c r="E254" s="128">
        <v>1.061606</v>
      </c>
      <c r="F254" s="128"/>
      <c r="G254" s="128"/>
      <c r="H254" s="129">
        <v>1</v>
      </c>
      <c r="I254" s="125">
        <v>10</v>
      </c>
      <c r="J254" s="125">
        <v>10</v>
      </c>
      <c r="K254" s="130"/>
    </row>
    <row r="255" s="119" customFormat="1" ht="19.55" customHeight="1" spans="1:11">
      <c r="A255" s="125"/>
      <c r="B255" s="125" t="s">
        <v>27</v>
      </c>
      <c r="C255" s="128">
        <v>0</v>
      </c>
      <c r="D255" s="128">
        <v>1.061606</v>
      </c>
      <c r="E255" s="128">
        <v>1.061606</v>
      </c>
      <c r="F255" s="128"/>
      <c r="G255" s="128"/>
      <c r="H255" s="129">
        <v>1</v>
      </c>
      <c r="I255" s="125" t="s">
        <v>28</v>
      </c>
      <c r="J255" s="125" t="s">
        <v>28</v>
      </c>
      <c r="K255" s="130"/>
    </row>
    <row r="256" s="119" customFormat="1" ht="20.35" customHeight="1" spans="1:11">
      <c r="A256" s="125"/>
      <c r="B256" s="125" t="s">
        <v>29</v>
      </c>
      <c r="C256" s="128">
        <v>0</v>
      </c>
      <c r="D256" s="128">
        <v>0</v>
      </c>
      <c r="E256" s="128">
        <v>0</v>
      </c>
      <c r="F256" s="128"/>
      <c r="G256" s="128"/>
      <c r="H256" s="129">
        <v>0</v>
      </c>
      <c r="I256" s="125" t="s">
        <v>28</v>
      </c>
      <c r="J256" s="125" t="s">
        <v>28</v>
      </c>
      <c r="K256" s="130"/>
    </row>
    <row r="257" s="119" customFormat="1" ht="18.05" customHeight="1" spans="1:11">
      <c r="A257" s="125"/>
      <c r="B257" s="125" t="s">
        <v>30</v>
      </c>
      <c r="C257" s="128">
        <v>0</v>
      </c>
      <c r="D257" s="128">
        <v>0</v>
      </c>
      <c r="E257" s="128">
        <v>0</v>
      </c>
      <c r="F257" s="128"/>
      <c r="G257" s="128"/>
      <c r="H257" s="129">
        <v>0</v>
      </c>
      <c r="I257" s="125" t="s">
        <v>28</v>
      </c>
      <c r="J257" s="125" t="s">
        <v>28</v>
      </c>
      <c r="K257" s="130"/>
    </row>
    <row r="258" s="119" customFormat="1" ht="16.95" customHeight="1" spans="1:11">
      <c r="A258" s="125"/>
      <c r="B258" s="125" t="s">
        <v>31</v>
      </c>
      <c r="C258" s="131"/>
      <c r="D258" s="131"/>
      <c r="E258" s="131"/>
      <c r="F258" s="131"/>
      <c r="G258" s="131"/>
      <c r="H258" s="131"/>
      <c r="I258" s="125" t="s">
        <v>28</v>
      </c>
      <c r="J258" s="125" t="s">
        <v>28</v>
      </c>
      <c r="K258" s="130"/>
    </row>
    <row r="259" s="119" customFormat="1" ht="22.6" customHeight="1" spans="1:11">
      <c r="A259" s="125" t="s">
        <v>32</v>
      </c>
      <c r="B259" s="125" t="s">
        <v>33</v>
      </c>
      <c r="C259" s="125" t="s">
        <v>34</v>
      </c>
      <c r="D259" s="125" t="s">
        <v>35</v>
      </c>
      <c r="E259" s="125" t="s">
        <v>36</v>
      </c>
      <c r="F259" s="125" t="s">
        <v>37</v>
      </c>
      <c r="G259" s="125" t="s">
        <v>38</v>
      </c>
      <c r="H259" s="125" t="s">
        <v>39</v>
      </c>
      <c r="I259" s="125" t="s">
        <v>22</v>
      </c>
      <c r="J259" s="125" t="s">
        <v>23</v>
      </c>
      <c r="K259" s="125" t="s">
        <v>40</v>
      </c>
    </row>
    <row r="260" s="119" customFormat="1" ht="22.6" customHeight="1" spans="1:11">
      <c r="A260" s="125"/>
      <c r="B260" s="136" t="s">
        <v>41</v>
      </c>
      <c r="C260" s="136" t="s">
        <v>42</v>
      </c>
      <c r="D260" s="125" t="s">
        <v>530</v>
      </c>
      <c r="E260" s="125" t="s">
        <v>65</v>
      </c>
      <c r="F260" s="125">
        <v>11014</v>
      </c>
      <c r="G260" s="125" t="s">
        <v>775</v>
      </c>
      <c r="H260" s="125">
        <v>11014</v>
      </c>
      <c r="I260" s="125">
        <v>15</v>
      </c>
      <c r="J260" s="125">
        <v>15</v>
      </c>
      <c r="K260" s="125"/>
    </row>
    <row r="261" s="119" customFormat="1" ht="22.6" customHeight="1" spans="1:11">
      <c r="A261" s="125"/>
      <c r="B261" s="137"/>
      <c r="C261" s="138"/>
      <c r="D261" s="125" t="s">
        <v>844</v>
      </c>
      <c r="E261" s="125" t="s">
        <v>65</v>
      </c>
      <c r="F261" s="125">
        <v>20</v>
      </c>
      <c r="G261" s="125" t="s">
        <v>775</v>
      </c>
      <c r="H261" s="125">
        <v>20</v>
      </c>
      <c r="I261" s="125">
        <v>5</v>
      </c>
      <c r="J261" s="125">
        <v>5</v>
      </c>
      <c r="K261" s="125"/>
    </row>
    <row r="262" s="119" customFormat="1" ht="22.6" customHeight="1" spans="1:11">
      <c r="A262" s="125"/>
      <c r="B262" s="137"/>
      <c r="C262" s="125" t="s">
        <v>46</v>
      </c>
      <c r="D262" s="125" t="s">
        <v>531</v>
      </c>
      <c r="E262" s="125" t="s">
        <v>65</v>
      </c>
      <c r="F262" s="125" t="s">
        <v>79</v>
      </c>
      <c r="G262" s="125" t="s">
        <v>48</v>
      </c>
      <c r="H262" s="125" t="s">
        <v>79</v>
      </c>
      <c r="I262" s="125">
        <v>5</v>
      </c>
      <c r="J262" s="125">
        <v>5</v>
      </c>
      <c r="K262" s="125"/>
    </row>
    <row r="263" s="119" customFormat="1" ht="22.6" customHeight="1" spans="1:11">
      <c r="A263" s="125"/>
      <c r="B263" s="137"/>
      <c r="C263" s="125" t="s">
        <v>49</v>
      </c>
      <c r="D263" s="125" t="s">
        <v>847</v>
      </c>
      <c r="E263" s="125" t="s">
        <v>44</v>
      </c>
      <c r="F263" s="125" t="s">
        <v>79</v>
      </c>
      <c r="G263" s="125" t="s">
        <v>48</v>
      </c>
      <c r="H263" s="125" t="s">
        <v>79</v>
      </c>
      <c r="I263" s="125">
        <v>5</v>
      </c>
      <c r="J263" s="125">
        <v>5</v>
      </c>
      <c r="K263" s="125"/>
    </row>
    <row r="264" s="119" customFormat="1" ht="22.6" customHeight="1" spans="1:11">
      <c r="A264" s="125"/>
      <c r="B264" s="138"/>
      <c r="C264" s="125" t="s">
        <v>51</v>
      </c>
      <c r="D264" s="125" t="s">
        <v>848</v>
      </c>
      <c r="E264" s="125" t="s">
        <v>44</v>
      </c>
      <c r="F264" s="125">
        <v>1.06</v>
      </c>
      <c r="G264" s="125" t="s">
        <v>143</v>
      </c>
      <c r="H264" s="125">
        <v>1.06</v>
      </c>
      <c r="I264" s="125">
        <v>20</v>
      </c>
      <c r="J264" s="125">
        <v>20</v>
      </c>
      <c r="K264" s="125"/>
    </row>
    <row r="265" s="119" customFormat="1" ht="22.6" customHeight="1" spans="1:11">
      <c r="A265" s="125"/>
      <c r="B265" s="136" t="s">
        <v>55</v>
      </c>
      <c r="C265" s="125" t="s">
        <v>56</v>
      </c>
      <c r="D265" s="125" t="s">
        <v>593</v>
      </c>
      <c r="E265" s="125" t="s">
        <v>65</v>
      </c>
      <c r="F265" s="125" t="s">
        <v>79</v>
      </c>
      <c r="G265" s="125" t="s">
        <v>48</v>
      </c>
      <c r="H265" s="125" t="s">
        <v>79</v>
      </c>
      <c r="I265" s="125">
        <v>10</v>
      </c>
      <c r="J265" s="125">
        <v>10</v>
      </c>
      <c r="K265" s="125"/>
    </row>
    <row r="266" s="119" customFormat="1" ht="22.6" customHeight="1" spans="1:11">
      <c r="A266" s="125"/>
      <c r="B266" s="138"/>
      <c r="C266" s="125" t="s">
        <v>850</v>
      </c>
      <c r="D266" s="125" t="s">
        <v>851</v>
      </c>
      <c r="E266" s="125" t="s">
        <v>65</v>
      </c>
      <c r="F266" s="125" t="s">
        <v>79</v>
      </c>
      <c r="G266" s="125" t="s">
        <v>48</v>
      </c>
      <c r="H266" s="125" t="s">
        <v>79</v>
      </c>
      <c r="I266" s="125">
        <v>10</v>
      </c>
      <c r="J266" s="125">
        <v>10</v>
      </c>
      <c r="K266" s="125"/>
    </row>
    <row r="267" s="119" customFormat="1" ht="22.6" customHeight="1" spans="1:11">
      <c r="A267" s="125"/>
      <c r="B267" s="136" t="s">
        <v>62</v>
      </c>
      <c r="C267" s="136" t="s">
        <v>63</v>
      </c>
      <c r="D267" s="125" t="s">
        <v>808</v>
      </c>
      <c r="E267" s="125" t="s">
        <v>65</v>
      </c>
      <c r="F267" s="125" t="s">
        <v>139</v>
      </c>
      <c r="G267" s="125" t="s">
        <v>48</v>
      </c>
      <c r="H267" s="125" t="s">
        <v>139</v>
      </c>
      <c r="I267" s="125">
        <v>10</v>
      </c>
      <c r="J267" s="125">
        <v>10</v>
      </c>
      <c r="K267" s="125"/>
    </row>
    <row r="268" s="119" customFormat="1" ht="22.6" customHeight="1" spans="1:11">
      <c r="A268" s="125"/>
      <c r="B268" s="138"/>
      <c r="C268" s="138"/>
      <c r="D268" s="125" t="s">
        <v>249</v>
      </c>
      <c r="E268" s="125" t="s">
        <v>65</v>
      </c>
      <c r="F268" s="125" t="s">
        <v>139</v>
      </c>
      <c r="G268" s="125" t="s">
        <v>48</v>
      </c>
      <c r="H268" s="125" t="s">
        <v>139</v>
      </c>
      <c r="I268" s="125">
        <v>10</v>
      </c>
      <c r="J268" s="125">
        <v>10</v>
      </c>
      <c r="K268" s="125"/>
    </row>
    <row r="269" s="119" customFormat="1" ht="14.3" customHeight="1" spans="1:11">
      <c r="A269" s="125" t="s">
        <v>67</v>
      </c>
      <c r="B269" s="125"/>
      <c r="C269" s="125"/>
      <c r="D269" s="125"/>
      <c r="E269" s="125"/>
      <c r="F269" s="125"/>
      <c r="G269" s="125"/>
      <c r="H269" s="125"/>
      <c r="I269" s="125">
        <v>100</v>
      </c>
      <c r="J269" s="123">
        <v>90</v>
      </c>
      <c r="K269" s="123"/>
    </row>
    <row r="270" s="119" customFormat="1" ht="30.15" customHeight="1" spans="1:11">
      <c r="A270" s="125" t="s">
        <v>68</v>
      </c>
      <c r="B270" s="133" t="s">
        <v>1110</v>
      </c>
      <c r="C270" s="133"/>
      <c r="D270" s="133"/>
      <c r="E270" s="133"/>
      <c r="F270" s="133"/>
      <c r="G270" s="133"/>
      <c r="H270" s="133"/>
      <c r="I270" s="133"/>
      <c r="J270" s="133"/>
      <c r="K270" s="133"/>
    </row>
    <row r="271" s="119" customFormat="1" ht="28.6" customHeight="1" spans="1:11">
      <c r="A271" s="125" t="s">
        <v>70</v>
      </c>
      <c r="B271" s="133" t="s">
        <v>71</v>
      </c>
      <c r="C271" s="133"/>
      <c r="D271" s="133"/>
      <c r="E271" s="133"/>
      <c r="F271" s="133"/>
      <c r="G271" s="133"/>
      <c r="H271" s="133"/>
      <c r="I271" s="133"/>
      <c r="J271" s="133"/>
      <c r="K271" s="133"/>
    </row>
    <row r="272" s="119" customFormat="1" ht="31.65" customHeight="1" spans="1:11">
      <c r="A272" s="125" t="s">
        <v>72</v>
      </c>
      <c r="B272" s="133" t="s">
        <v>71</v>
      </c>
      <c r="C272" s="133"/>
      <c r="D272" s="133"/>
      <c r="E272" s="133"/>
      <c r="F272" s="133"/>
      <c r="G272" s="133"/>
      <c r="H272" s="133"/>
      <c r="I272" s="133"/>
      <c r="J272" s="133"/>
      <c r="K272" s="133"/>
    </row>
    <row r="273" s="119" customFormat="1" ht="14.3" customHeight="1" spans="1:11">
      <c r="A273" s="127" t="s">
        <v>1104</v>
      </c>
      <c r="B273" s="127"/>
      <c r="C273" s="127"/>
      <c r="D273" s="127"/>
      <c r="E273" s="127"/>
      <c r="F273" s="127" t="s">
        <v>1105</v>
      </c>
      <c r="G273" s="127"/>
      <c r="H273" s="127"/>
      <c r="I273" s="127"/>
      <c r="J273" s="127"/>
      <c r="K273" s="127"/>
    </row>
    <row r="274" customFormat="1" ht="14.3" customHeight="1" spans="1:11">
      <c r="A274" s="134"/>
      <c r="B274" s="134"/>
      <c r="C274" s="134"/>
      <c r="D274" s="134"/>
      <c r="E274" s="134"/>
      <c r="F274" s="134"/>
      <c r="G274" s="134"/>
      <c r="H274" s="134"/>
      <c r="I274" s="134"/>
      <c r="J274" s="134"/>
      <c r="K274" s="134"/>
    </row>
    <row r="275" s="119" customFormat="1" ht="45.2" customHeight="1" spans="1:11">
      <c r="A275" s="122" t="s">
        <v>1</v>
      </c>
      <c r="B275" s="122"/>
      <c r="C275" s="122"/>
      <c r="D275" s="122"/>
      <c r="E275" s="122"/>
      <c r="F275" s="122"/>
      <c r="G275" s="122"/>
      <c r="H275" s="122"/>
      <c r="I275" s="122"/>
      <c r="J275" s="122"/>
      <c r="K275" s="122"/>
    </row>
    <row r="276" s="119" customFormat="1" ht="14.3" customHeight="1" spans="1:11">
      <c r="A276" s="123" t="s">
        <v>2</v>
      </c>
      <c r="B276" s="123"/>
      <c r="C276" s="123" t="s">
        <v>612</v>
      </c>
      <c r="D276" s="123"/>
      <c r="E276" s="123"/>
      <c r="F276" s="123"/>
      <c r="G276" s="123"/>
      <c r="H276" s="123"/>
      <c r="I276" s="123"/>
      <c r="J276" s="123"/>
      <c r="K276" s="123"/>
    </row>
    <row r="277" s="119" customFormat="1" ht="25.6" customHeight="1" spans="1:11">
      <c r="A277" s="123" t="s">
        <v>4</v>
      </c>
      <c r="B277" s="123"/>
      <c r="C277" s="123" t="s">
        <v>5</v>
      </c>
      <c r="D277" s="123"/>
      <c r="E277" s="123"/>
      <c r="F277" s="123"/>
      <c r="G277" s="123"/>
      <c r="H277" s="124" t="s">
        <v>6</v>
      </c>
      <c r="I277" s="125" t="s">
        <v>1095</v>
      </c>
      <c r="J277" s="125"/>
      <c r="K277" s="125"/>
    </row>
    <row r="278" s="119" customFormat="1" ht="14.3" customHeight="1" spans="1:11">
      <c r="A278" s="123" t="s">
        <v>8</v>
      </c>
      <c r="B278" s="123" t="s">
        <v>9</v>
      </c>
      <c r="C278" s="125" t="s">
        <v>10</v>
      </c>
      <c r="D278" s="125"/>
      <c r="E278" s="125"/>
      <c r="F278" s="125"/>
      <c r="G278" s="125"/>
      <c r="H278" s="126" t="s">
        <v>11</v>
      </c>
      <c r="I278" s="126"/>
      <c r="J278" s="126"/>
      <c r="K278" s="126"/>
    </row>
    <row r="279" s="119" customFormat="1" ht="35.4" customHeight="1" spans="1:11">
      <c r="A279" s="123"/>
      <c r="B279" s="123"/>
      <c r="C279" s="123" t="s">
        <v>815</v>
      </c>
      <c r="D279" s="123"/>
      <c r="E279" s="123"/>
      <c r="F279" s="123"/>
      <c r="G279" s="123"/>
      <c r="H279" s="127" t="s">
        <v>815</v>
      </c>
      <c r="I279" s="127"/>
      <c r="J279" s="127"/>
      <c r="K279" s="127"/>
    </row>
    <row r="280" s="119" customFormat="1" ht="34.65" customHeight="1" spans="1:11">
      <c r="A280" s="123"/>
      <c r="B280" s="123" t="s">
        <v>14</v>
      </c>
      <c r="C280" s="123" t="s">
        <v>815</v>
      </c>
      <c r="D280" s="123"/>
      <c r="E280" s="123"/>
      <c r="F280" s="123"/>
      <c r="G280" s="123"/>
      <c r="H280" s="123"/>
      <c r="I280" s="123"/>
      <c r="J280" s="123"/>
      <c r="K280" s="123"/>
    </row>
    <row r="281" s="119" customFormat="1" ht="18.05" customHeight="1" spans="1:11">
      <c r="A281" s="125" t="s">
        <v>16</v>
      </c>
      <c r="B281" s="125" t="s">
        <v>17</v>
      </c>
      <c r="C281" s="125" t="s">
        <v>18</v>
      </c>
      <c r="D281" s="125" t="s">
        <v>19</v>
      </c>
      <c r="E281" s="125" t="s">
        <v>20</v>
      </c>
      <c r="F281" s="125"/>
      <c r="G281" s="125"/>
      <c r="H281" s="125" t="s">
        <v>21</v>
      </c>
      <c r="I281" s="125" t="s">
        <v>22</v>
      </c>
      <c r="J281" s="125" t="s">
        <v>23</v>
      </c>
      <c r="K281" s="125" t="s">
        <v>24</v>
      </c>
    </row>
    <row r="282" s="119" customFormat="1" ht="17.3" customHeight="1" spans="1:11">
      <c r="A282" s="125"/>
      <c r="B282" s="125" t="s">
        <v>25</v>
      </c>
      <c r="C282" s="128">
        <v>0</v>
      </c>
      <c r="D282" s="128">
        <v>7.048557</v>
      </c>
      <c r="E282" s="128">
        <v>7.048557</v>
      </c>
      <c r="F282" s="128"/>
      <c r="G282" s="128"/>
      <c r="H282" s="129">
        <v>1</v>
      </c>
      <c r="I282" s="125">
        <v>10</v>
      </c>
      <c r="J282" s="125">
        <v>10</v>
      </c>
      <c r="K282" s="130"/>
    </row>
    <row r="283" s="119" customFormat="1" ht="19.55" customHeight="1" spans="1:11">
      <c r="A283" s="125"/>
      <c r="B283" s="125" t="s">
        <v>27</v>
      </c>
      <c r="C283" s="128">
        <v>0</v>
      </c>
      <c r="D283" s="128">
        <v>7.048557</v>
      </c>
      <c r="E283" s="128">
        <v>7.048557</v>
      </c>
      <c r="F283" s="128"/>
      <c r="G283" s="128"/>
      <c r="H283" s="129">
        <v>1</v>
      </c>
      <c r="I283" s="125" t="s">
        <v>28</v>
      </c>
      <c r="J283" s="125" t="s">
        <v>28</v>
      </c>
      <c r="K283" s="130"/>
    </row>
    <row r="284" s="119" customFormat="1" ht="20.35" customHeight="1" spans="1:11">
      <c r="A284" s="125"/>
      <c r="B284" s="125" t="s">
        <v>29</v>
      </c>
      <c r="C284" s="128">
        <v>0</v>
      </c>
      <c r="D284" s="128">
        <v>0</v>
      </c>
      <c r="E284" s="128">
        <v>0</v>
      </c>
      <c r="F284" s="128"/>
      <c r="G284" s="128"/>
      <c r="H284" s="129">
        <v>0</v>
      </c>
      <c r="I284" s="125" t="s">
        <v>28</v>
      </c>
      <c r="J284" s="125" t="s">
        <v>28</v>
      </c>
      <c r="K284" s="130"/>
    </row>
    <row r="285" s="119" customFormat="1" ht="18.05" customHeight="1" spans="1:11">
      <c r="A285" s="125"/>
      <c r="B285" s="125" t="s">
        <v>30</v>
      </c>
      <c r="C285" s="128">
        <v>0</v>
      </c>
      <c r="D285" s="128">
        <v>0</v>
      </c>
      <c r="E285" s="128">
        <v>0</v>
      </c>
      <c r="F285" s="128"/>
      <c r="G285" s="128"/>
      <c r="H285" s="129">
        <v>0</v>
      </c>
      <c r="I285" s="125" t="s">
        <v>28</v>
      </c>
      <c r="J285" s="125" t="s">
        <v>28</v>
      </c>
      <c r="K285" s="130"/>
    </row>
    <row r="286" s="119" customFormat="1" ht="16.95" customHeight="1" spans="1:11">
      <c r="A286" s="125"/>
      <c r="B286" s="125" t="s">
        <v>31</v>
      </c>
      <c r="C286" s="131"/>
      <c r="D286" s="131"/>
      <c r="E286" s="131"/>
      <c r="F286" s="131"/>
      <c r="G286" s="131"/>
      <c r="H286" s="131"/>
      <c r="I286" s="125" t="s">
        <v>28</v>
      </c>
      <c r="J286" s="125" t="s">
        <v>28</v>
      </c>
      <c r="K286" s="130"/>
    </row>
    <row r="287" s="119" customFormat="1" ht="22.6" customHeight="1" spans="1:11">
      <c r="A287" s="125" t="s">
        <v>32</v>
      </c>
      <c r="B287" s="125" t="s">
        <v>33</v>
      </c>
      <c r="C287" s="125" t="s">
        <v>34</v>
      </c>
      <c r="D287" s="125" t="s">
        <v>35</v>
      </c>
      <c r="E287" s="125" t="s">
        <v>36</v>
      </c>
      <c r="F287" s="125" t="s">
        <v>37</v>
      </c>
      <c r="G287" s="125" t="s">
        <v>38</v>
      </c>
      <c r="H287" s="125" t="s">
        <v>39</v>
      </c>
      <c r="I287" s="125" t="s">
        <v>22</v>
      </c>
      <c r="J287" s="125" t="s">
        <v>23</v>
      </c>
      <c r="K287" s="125" t="s">
        <v>40</v>
      </c>
    </row>
    <row r="288" s="119" customFormat="1" ht="22.6" customHeight="1" spans="1:11">
      <c r="A288" s="125"/>
      <c r="B288" s="136" t="s">
        <v>41</v>
      </c>
      <c r="C288" s="125" t="s">
        <v>42</v>
      </c>
      <c r="D288" s="125" t="s">
        <v>1111</v>
      </c>
      <c r="E288" s="125" t="s">
        <v>65</v>
      </c>
      <c r="F288" s="125">
        <v>100</v>
      </c>
      <c r="G288" s="125" t="s">
        <v>48</v>
      </c>
      <c r="H288" s="125">
        <v>100</v>
      </c>
      <c r="I288" s="125">
        <v>40</v>
      </c>
      <c r="J288" s="125">
        <v>40</v>
      </c>
      <c r="K288" s="125"/>
    </row>
    <row r="289" s="119" customFormat="1" ht="22.6" customHeight="1" spans="1:11">
      <c r="A289" s="125"/>
      <c r="B289" s="137"/>
      <c r="C289" s="125" t="s">
        <v>46</v>
      </c>
      <c r="D289" s="125" t="s">
        <v>1085</v>
      </c>
      <c r="E289" s="125" t="s">
        <v>65</v>
      </c>
      <c r="F289" s="125">
        <v>90</v>
      </c>
      <c r="G289" s="125" t="s">
        <v>48</v>
      </c>
      <c r="H289" s="125">
        <v>90</v>
      </c>
      <c r="I289" s="125">
        <v>10</v>
      </c>
      <c r="J289" s="125">
        <v>10</v>
      </c>
      <c r="K289" s="125"/>
    </row>
    <row r="290" s="119" customFormat="1" ht="22.6" customHeight="1" spans="1:11">
      <c r="A290" s="125"/>
      <c r="B290" s="137"/>
      <c r="C290" s="125" t="s">
        <v>49</v>
      </c>
      <c r="D290" s="125" t="s">
        <v>1088</v>
      </c>
      <c r="E290" s="125" t="s">
        <v>65</v>
      </c>
      <c r="F290" s="125">
        <v>100</v>
      </c>
      <c r="G290" s="125" t="s">
        <v>48</v>
      </c>
      <c r="H290" s="125">
        <v>100</v>
      </c>
      <c r="I290" s="125">
        <v>10</v>
      </c>
      <c r="J290" s="125">
        <v>10</v>
      </c>
      <c r="K290" s="125"/>
    </row>
    <row r="291" s="119" customFormat="1" ht="22.6" customHeight="1" spans="1:11">
      <c r="A291" s="125"/>
      <c r="B291" s="138"/>
      <c r="C291" s="125" t="s">
        <v>51</v>
      </c>
      <c r="D291" s="125" t="s">
        <v>1086</v>
      </c>
      <c r="E291" s="125" t="s">
        <v>44</v>
      </c>
      <c r="F291" s="125">
        <v>7.05</v>
      </c>
      <c r="G291" s="125" t="s">
        <v>143</v>
      </c>
      <c r="H291" s="125">
        <v>7.05</v>
      </c>
      <c r="I291" s="125">
        <v>10</v>
      </c>
      <c r="J291" s="125">
        <v>10</v>
      </c>
      <c r="K291" s="125"/>
    </row>
    <row r="292" s="119" customFormat="1" ht="22.6" customHeight="1" spans="1:11">
      <c r="A292" s="125"/>
      <c r="B292" s="125" t="s">
        <v>55</v>
      </c>
      <c r="C292" s="125" t="s">
        <v>56</v>
      </c>
      <c r="D292" s="125" t="s">
        <v>1089</v>
      </c>
      <c r="E292" s="125" t="s">
        <v>65</v>
      </c>
      <c r="F292" s="125">
        <v>100</v>
      </c>
      <c r="G292" s="125" t="s">
        <v>48</v>
      </c>
      <c r="H292" s="125">
        <v>100</v>
      </c>
      <c r="I292" s="125">
        <v>10</v>
      </c>
      <c r="J292" s="125">
        <v>10</v>
      </c>
      <c r="K292" s="125"/>
    </row>
    <row r="293" s="119" customFormat="1" ht="22.6" customHeight="1" spans="1:11">
      <c r="A293" s="125"/>
      <c r="B293" s="125" t="s">
        <v>62</v>
      </c>
      <c r="C293" s="125" t="s">
        <v>63</v>
      </c>
      <c r="D293" s="125" t="s">
        <v>1090</v>
      </c>
      <c r="E293" s="125" t="s">
        <v>65</v>
      </c>
      <c r="F293" s="125">
        <v>100</v>
      </c>
      <c r="G293" s="125" t="s">
        <v>48</v>
      </c>
      <c r="H293" s="125">
        <v>100</v>
      </c>
      <c r="I293" s="125">
        <v>10</v>
      </c>
      <c r="J293" s="125">
        <v>10</v>
      </c>
      <c r="K293" s="125"/>
    </row>
    <row r="294" s="119" customFormat="1" ht="14.3" customHeight="1" spans="1:11">
      <c r="A294" s="125" t="s">
        <v>67</v>
      </c>
      <c r="B294" s="125"/>
      <c r="C294" s="125"/>
      <c r="D294" s="125"/>
      <c r="E294" s="125"/>
      <c r="F294" s="125"/>
      <c r="G294" s="125"/>
      <c r="H294" s="125"/>
      <c r="I294" s="125">
        <v>100</v>
      </c>
      <c r="J294" s="123">
        <v>90</v>
      </c>
      <c r="K294" s="123"/>
    </row>
    <row r="295" s="119" customFormat="1" ht="30.15" customHeight="1" spans="1:11">
      <c r="A295" s="125" t="s">
        <v>68</v>
      </c>
      <c r="B295" s="133" t="s">
        <v>1038</v>
      </c>
      <c r="C295" s="133"/>
      <c r="D295" s="133"/>
      <c r="E295" s="133"/>
      <c r="F295" s="133"/>
      <c r="G295" s="133"/>
      <c r="H295" s="133"/>
      <c r="I295" s="133"/>
      <c r="J295" s="133"/>
      <c r="K295" s="133"/>
    </row>
    <row r="296" s="119" customFormat="1" ht="28.6" customHeight="1" spans="1:11">
      <c r="A296" s="125" t="s">
        <v>70</v>
      </c>
      <c r="B296" s="133" t="s">
        <v>71</v>
      </c>
      <c r="C296" s="133"/>
      <c r="D296" s="133"/>
      <c r="E296" s="133"/>
      <c r="F296" s="133"/>
      <c r="G296" s="133"/>
      <c r="H296" s="133"/>
      <c r="I296" s="133"/>
      <c r="J296" s="133"/>
      <c r="K296" s="133"/>
    </row>
    <row r="297" s="119" customFormat="1" ht="31.65" customHeight="1" spans="1:11">
      <c r="A297" s="125" t="s">
        <v>72</v>
      </c>
      <c r="B297" s="133" t="s">
        <v>71</v>
      </c>
      <c r="C297" s="133"/>
      <c r="D297" s="133"/>
      <c r="E297" s="133"/>
      <c r="F297" s="133"/>
      <c r="G297" s="133"/>
      <c r="H297" s="133"/>
      <c r="I297" s="133"/>
      <c r="J297" s="133"/>
      <c r="K297" s="133"/>
    </row>
    <row r="298" s="119" customFormat="1" ht="14.3" customHeight="1" spans="1:11">
      <c r="A298" s="127" t="s">
        <v>1104</v>
      </c>
      <c r="B298" s="127"/>
      <c r="C298" s="127"/>
      <c r="D298" s="127"/>
      <c r="E298" s="127"/>
      <c r="F298" s="127" t="s">
        <v>1105</v>
      </c>
      <c r="G298" s="127"/>
      <c r="H298" s="127"/>
      <c r="I298" s="127"/>
      <c r="J298" s="127"/>
      <c r="K298" s="127"/>
    </row>
    <row r="299" customFormat="1" ht="14.3" customHeight="1" spans="1:11">
      <c r="A299" s="134"/>
      <c r="B299" s="134"/>
      <c r="C299" s="134"/>
      <c r="D299" s="134"/>
      <c r="E299" s="134"/>
      <c r="F299" s="134"/>
      <c r="G299" s="134"/>
      <c r="H299" s="134"/>
      <c r="I299" s="134"/>
      <c r="J299" s="134"/>
      <c r="K299" s="134"/>
    </row>
    <row r="300" s="119" customFormat="1" ht="45.2" customHeight="1" spans="1:11">
      <c r="A300" s="122" t="s">
        <v>1</v>
      </c>
      <c r="B300" s="122"/>
      <c r="C300" s="122"/>
      <c r="D300" s="122"/>
      <c r="E300" s="122"/>
      <c r="F300" s="122"/>
      <c r="G300" s="122"/>
      <c r="H300" s="122"/>
      <c r="I300" s="122"/>
      <c r="J300" s="122"/>
      <c r="K300" s="122"/>
    </row>
    <row r="301" s="119" customFormat="1" ht="14.3" customHeight="1" spans="1:11">
      <c r="A301" s="123" t="s">
        <v>2</v>
      </c>
      <c r="B301" s="123"/>
      <c r="C301" s="123" t="s">
        <v>613</v>
      </c>
      <c r="D301" s="123"/>
      <c r="E301" s="123"/>
      <c r="F301" s="123"/>
      <c r="G301" s="123"/>
      <c r="H301" s="123"/>
      <c r="I301" s="123"/>
      <c r="J301" s="123"/>
      <c r="K301" s="123"/>
    </row>
    <row r="302" s="119" customFormat="1" ht="25.6" customHeight="1" spans="1:11">
      <c r="A302" s="123" t="s">
        <v>4</v>
      </c>
      <c r="B302" s="123"/>
      <c r="C302" s="123" t="s">
        <v>5</v>
      </c>
      <c r="D302" s="123"/>
      <c r="E302" s="123"/>
      <c r="F302" s="123"/>
      <c r="G302" s="123"/>
      <c r="H302" s="124" t="s">
        <v>6</v>
      </c>
      <c r="I302" s="125" t="s">
        <v>1095</v>
      </c>
      <c r="J302" s="125"/>
      <c r="K302" s="125"/>
    </row>
    <row r="303" s="119" customFormat="1" ht="14.3" customHeight="1" spans="1:11">
      <c r="A303" s="123" t="s">
        <v>8</v>
      </c>
      <c r="B303" s="123" t="s">
        <v>9</v>
      </c>
      <c r="C303" s="125" t="s">
        <v>10</v>
      </c>
      <c r="D303" s="125"/>
      <c r="E303" s="125"/>
      <c r="F303" s="125"/>
      <c r="G303" s="125"/>
      <c r="H303" s="126" t="s">
        <v>11</v>
      </c>
      <c r="I303" s="126"/>
      <c r="J303" s="126"/>
      <c r="K303" s="126"/>
    </row>
    <row r="304" s="119" customFormat="1" ht="35.4" customHeight="1" spans="1:11">
      <c r="A304" s="123"/>
      <c r="B304" s="123"/>
      <c r="C304" s="123" t="s">
        <v>815</v>
      </c>
      <c r="D304" s="123"/>
      <c r="E304" s="123"/>
      <c r="F304" s="123"/>
      <c r="G304" s="123"/>
      <c r="H304" s="127" t="s">
        <v>815</v>
      </c>
      <c r="I304" s="127"/>
      <c r="J304" s="127"/>
      <c r="K304" s="127"/>
    </row>
    <row r="305" s="119" customFormat="1" ht="34.65" customHeight="1" spans="1:11">
      <c r="A305" s="123"/>
      <c r="B305" s="123" t="s">
        <v>14</v>
      </c>
      <c r="C305" s="123" t="s">
        <v>815</v>
      </c>
      <c r="D305" s="123"/>
      <c r="E305" s="123"/>
      <c r="F305" s="123"/>
      <c r="G305" s="123"/>
      <c r="H305" s="123"/>
      <c r="I305" s="123"/>
      <c r="J305" s="123"/>
      <c r="K305" s="123"/>
    </row>
    <row r="306" s="119" customFormat="1" ht="18.05" customHeight="1" spans="1:11">
      <c r="A306" s="125" t="s">
        <v>16</v>
      </c>
      <c r="B306" s="125" t="s">
        <v>17</v>
      </c>
      <c r="C306" s="125" t="s">
        <v>18</v>
      </c>
      <c r="D306" s="125" t="s">
        <v>19</v>
      </c>
      <c r="E306" s="125" t="s">
        <v>20</v>
      </c>
      <c r="F306" s="125"/>
      <c r="G306" s="125"/>
      <c r="H306" s="125" t="s">
        <v>21</v>
      </c>
      <c r="I306" s="125" t="s">
        <v>22</v>
      </c>
      <c r="J306" s="125" t="s">
        <v>23</v>
      </c>
      <c r="K306" s="125" t="s">
        <v>24</v>
      </c>
    </row>
    <row r="307" s="119" customFormat="1" ht="17.3" customHeight="1" spans="1:11">
      <c r="A307" s="125"/>
      <c r="B307" s="125" t="s">
        <v>25</v>
      </c>
      <c r="C307" s="128">
        <v>0</v>
      </c>
      <c r="D307" s="128">
        <v>4.060931</v>
      </c>
      <c r="E307" s="128">
        <v>4.060931</v>
      </c>
      <c r="F307" s="128"/>
      <c r="G307" s="128"/>
      <c r="H307" s="129">
        <v>1</v>
      </c>
      <c r="I307" s="125">
        <v>10</v>
      </c>
      <c r="J307" s="125">
        <v>10</v>
      </c>
      <c r="K307" s="130"/>
    </row>
    <row r="308" s="119" customFormat="1" ht="19.55" customHeight="1" spans="1:11">
      <c r="A308" s="125"/>
      <c r="B308" s="125" t="s">
        <v>27</v>
      </c>
      <c r="C308" s="128">
        <v>0</v>
      </c>
      <c r="D308" s="128">
        <v>4.060931</v>
      </c>
      <c r="E308" s="128">
        <v>4.060931</v>
      </c>
      <c r="F308" s="128"/>
      <c r="G308" s="128"/>
      <c r="H308" s="129">
        <v>1</v>
      </c>
      <c r="I308" s="125" t="s">
        <v>28</v>
      </c>
      <c r="J308" s="125" t="s">
        <v>28</v>
      </c>
      <c r="K308" s="130"/>
    </row>
    <row r="309" s="119" customFormat="1" ht="20.35" customHeight="1" spans="1:11">
      <c r="A309" s="125"/>
      <c r="B309" s="125" t="s">
        <v>29</v>
      </c>
      <c r="C309" s="128">
        <v>0</v>
      </c>
      <c r="D309" s="128">
        <v>0</v>
      </c>
      <c r="E309" s="128">
        <v>0</v>
      </c>
      <c r="F309" s="128"/>
      <c r="G309" s="128"/>
      <c r="H309" s="129">
        <v>0</v>
      </c>
      <c r="I309" s="125" t="s">
        <v>28</v>
      </c>
      <c r="J309" s="125" t="s">
        <v>28</v>
      </c>
      <c r="K309" s="130"/>
    </row>
    <row r="310" s="119" customFormat="1" ht="18.05" customHeight="1" spans="1:11">
      <c r="A310" s="125"/>
      <c r="B310" s="125" t="s">
        <v>30</v>
      </c>
      <c r="C310" s="128">
        <v>0</v>
      </c>
      <c r="D310" s="128">
        <v>0</v>
      </c>
      <c r="E310" s="128">
        <v>0</v>
      </c>
      <c r="F310" s="128"/>
      <c r="G310" s="128"/>
      <c r="H310" s="129">
        <v>0</v>
      </c>
      <c r="I310" s="125" t="s">
        <v>28</v>
      </c>
      <c r="J310" s="125" t="s">
        <v>28</v>
      </c>
      <c r="K310" s="130"/>
    </row>
    <row r="311" s="119" customFormat="1" ht="16.95" customHeight="1" spans="1:11">
      <c r="A311" s="125"/>
      <c r="B311" s="125" t="s">
        <v>31</v>
      </c>
      <c r="C311" s="131"/>
      <c r="D311" s="131"/>
      <c r="E311" s="131"/>
      <c r="F311" s="131"/>
      <c r="G311" s="131"/>
      <c r="H311" s="131"/>
      <c r="I311" s="125" t="s">
        <v>28</v>
      </c>
      <c r="J311" s="125" t="s">
        <v>28</v>
      </c>
      <c r="K311" s="130"/>
    </row>
    <row r="312" s="119" customFormat="1" ht="22.6" customHeight="1" spans="1:11">
      <c r="A312" s="125" t="s">
        <v>32</v>
      </c>
      <c r="B312" s="125" t="s">
        <v>33</v>
      </c>
      <c r="C312" s="125" t="s">
        <v>34</v>
      </c>
      <c r="D312" s="125" t="s">
        <v>35</v>
      </c>
      <c r="E312" s="125" t="s">
        <v>36</v>
      </c>
      <c r="F312" s="125" t="s">
        <v>37</v>
      </c>
      <c r="G312" s="125" t="s">
        <v>38</v>
      </c>
      <c r="H312" s="125" t="s">
        <v>39</v>
      </c>
      <c r="I312" s="125" t="s">
        <v>22</v>
      </c>
      <c r="J312" s="125" t="s">
        <v>23</v>
      </c>
      <c r="K312" s="125" t="s">
        <v>40</v>
      </c>
    </row>
    <row r="313" s="119" customFormat="1" ht="22.6" customHeight="1" spans="1:11">
      <c r="A313" s="125"/>
      <c r="B313" s="136" t="s">
        <v>41</v>
      </c>
      <c r="C313" s="125" t="s">
        <v>42</v>
      </c>
      <c r="D313" s="125" t="s">
        <v>1111</v>
      </c>
      <c r="E313" s="125" t="s">
        <v>65</v>
      </c>
      <c r="F313" s="125">
        <v>100</v>
      </c>
      <c r="G313" s="125" t="s">
        <v>48</v>
      </c>
      <c r="H313" s="125">
        <v>100</v>
      </c>
      <c r="I313" s="125">
        <v>40</v>
      </c>
      <c r="J313" s="125">
        <v>40</v>
      </c>
      <c r="K313" s="125"/>
    </row>
    <row r="314" s="119" customFormat="1" ht="22.6" customHeight="1" spans="1:11">
      <c r="A314" s="125"/>
      <c r="B314" s="137"/>
      <c r="C314" s="125" t="s">
        <v>46</v>
      </c>
      <c r="D314" s="125" t="s">
        <v>1085</v>
      </c>
      <c r="E314" s="125" t="s">
        <v>65</v>
      </c>
      <c r="F314" s="125">
        <v>90</v>
      </c>
      <c r="G314" s="125" t="s">
        <v>48</v>
      </c>
      <c r="H314" s="125">
        <v>90</v>
      </c>
      <c r="I314" s="125">
        <v>10</v>
      </c>
      <c r="J314" s="125">
        <v>10</v>
      </c>
      <c r="K314" s="125"/>
    </row>
    <row r="315" s="119" customFormat="1" ht="22.6" customHeight="1" spans="1:11">
      <c r="A315" s="125"/>
      <c r="B315" s="137"/>
      <c r="C315" s="125" t="s">
        <v>49</v>
      </c>
      <c r="D315" s="125" t="s">
        <v>1088</v>
      </c>
      <c r="E315" s="125" t="s">
        <v>65</v>
      </c>
      <c r="F315" s="125">
        <v>100</v>
      </c>
      <c r="G315" s="125" t="s">
        <v>48</v>
      </c>
      <c r="H315" s="125">
        <v>100</v>
      </c>
      <c r="I315" s="125">
        <v>10</v>
      </c>
      <c r="J315" s="125">
        <v>10</v>
      </c>
      <c r="K315" s="125"/>
    </row>
    <row r="316" s="119" customFormat="1" ht="22.6" customHeight="1" spans="1:11">
      <c r="A316" s="125"/>
      <c r="B316" s="138"/>
      <c r="C316" s="125" t="s">
        <v>51</v>
      </c>
      <c r="D316" s="125" t="s">
        <v>1086</v>
      </c>
      <c r="E316" s="125" t="s">
        <v>44</v>
      </c>
      <c r="F316" s="125">
        <v>4.06</v>
      </c>
      <c r="G316" s="125" t="s">
        <v>143</v>
      </c>
      <c r="H316" s="125">
        <v>4.06</v>
      </c>
      <c r="I316" s="125">
        <v>10</v>
      </c>
      <c r="J316" s="125">
        <v>10</v>
      </c>
      <c r="K316" s="125"/>
    </row>
    <row r="317" s="119" customFormat="1" ht="22.6" customHeight="1" spans="1:11">
      <c r="A317" s="125"/>
      <c r="B317" s="125" t="s">
        <v>55</v>
      </c>
      <c r="C317" s="125" t="s">
        <v>56</v>
      </c>
      <c r="D317" s="125" t="s">
        <v>1089</v>
      </c>
      <c r="E317" s="125" t="s">
        <v>65</v>
      </c>
      <c r="F317" s="125">
        <v>100</v>
      </c>
      <c r="G317" s="125" t="s">
        <v>48</v>
      </c>
      <c r="H317" s="125">
        <v>100</v>
      </c>
      <c r="I317" s="125">
        <v>10</v>
      </c>
      <c r="J317" s="125">
        <v>10</v>
      </c>
      <c r="K317" s="125"/>
    </row>
    <row r="318" s="119" customFormat="1" ht="22.6" customHeight="1" spans="1:11">
      <c r="A318" s="125"/>
      <c r="B318" s="125" t="s">
        <v>62</v>
      </c>
      <c r="C318" s="125" t="s">
        <v>63</v>
      </c>
      <c r="D318" s="125" t="s">
        <v>1090</v>
      </c>
      <c r="E318" s="125" t="s">
        <v>65</v>
      </c>
      <c r="F318" s="125">
        <v>100</v>
      </c>
      <c r="G318" s="125" t="s">
        <v>48</v>
      </c>
      <c r="H318" s="125">
        <v>100</v>
      </c>
      <c r="I318" s="125">
        <v>10</v>
      </c>
      <c r="J318" s="125">
        <v>10</v>
      </c>
      <c r="K318" s="125"/>
    </row>
    <row r="319" s="119" customFormat="1" ht="14.3" customHeight="1" spans="1:11">
      <c r="A319" s="125" t="s">
        <v>67</v>
      </c>
      <c r="B319" s="125"/>
      <c r="C319" s="125"/>
      <c r="D319" s="125"/>
      <c r="E319" s="125"/>
      <c r="F319" s="125"/>
      <c r="G319" s="125"/>
      <c r="H319" s="125"/>
      <c r="I319" s="125">
        <v>100</v>
      </c>
      <c r="J319" s="123">
        <v>90</v>
      </c>
      <c r="K319" s="123"/>
    </row>
    <row r="320" s="119" customFormat="1" ht="30.15" customHeight="1" spans="1:11">
      <c r="A320" s="125" t="s">
        <v>68</v>
      </c>
      <c r="B320" s="133" t="s">
        <v>1038</v>
      </c>
      <c r="C320" s="133"/>
      <c r="D320" s="133"/>
      <c r="E320" s="133"/>
      <c r="F320" s="133"/>
      <c r="G320" s="133"/>
      <c r="H320" s="133"/>
      <c r="I320" s="133"/>
      <c r="J320" s="133"/>
      <c r="K320" s="133"/>
    </row>
    <row r="321" s="119" customFormat="1" ht="28.6" customHeight="1" spans="1:11">
      <c r="A321" s="125" t="s">
        <v>70</v>
      </c>
      <c r="B321" s="133" t="s">
        <v>71</v>
      </c>
      <c r="C321" s="133"/>
      <c r="D321" s="133"/>
      <c r="E321" s="133"/>
      <c r="F321" s="133"/>
      <c r="G321" s="133"/>
      <c r="H321" s="133"/>
      <c r="I321" s="133"/>
      <c r="J321" s="133"/>
      <c r="K321" s="133"/>
    </row>
    <row r="322" s="119" customFormat="1" ht="31.65" customHeight="1" spans="1:11">
      <c r="A322" s="125" t="s">
        <v>72</v>
      </c>
      <c r="B322" s="133" t="s">
        <v>71</v>
      </c>
      <c r="C322" s="133"/>
      <c r="D322" s="133"/>
      <c r="E322" s="133"/>
      <c r="F322" s="133"/>
      <c r="G322" s="133"/>
      <c r="H322" s="133"/>
      <c r="I322" s="133"/>
      <c r="J322" s="133"/>
      <c r="K322" s="133"/>
    </row>
    <row r="323" s="119" customFormat="1" ht="14.3" customHeight="1" spans="1:11">
      <c r="A323" s="127" t="s">
        <v>1104</v>
      </c>
      <c r="B323" s="127"/>
      <c r="C323" s="127"/>
      <c r="D323" s="127"/>
      <c r="E323" s="127"/>
      <c r="F323" s="127" t="s">
        <v>1105</v>
      </c>
      <c r="G323" s="127"/>
      <c r="H323" s="127"/>
      <c r="I323" s="127"/>
      <c r="J323" s="127"/>
      <c r="K323" s="127"/>
    </row>
    <row r="324" customFormat="1" ht="14.3" customHeight="1" spans="1:11">
      <c r="A324" s="134"/>
      <c r="B324" s="134"/>
      <c r="C324" s="134"/>
      <c r="D324" s="134"/>
      <c r="E324" s="134"/>
      <c r="F324" s="134"/>
      <c r="G324" s="134"/>
      <c r="H324" s="134"/>
      <c r="I324" s="134"/>
      <c r="J324" s="134"/>
      <c r="K324" s="134"/>
    </row>
    <row r="325" s="119" customFormat="1" ht="45.2" customHeight="1" spans="1:11">
      <c r="A325" s="122" t="s">
        <v>1</v>
      </c>
      <c r="B325" s="122"/>
      <c r="C325" s="122"/>
      <c r="D325" s="122"/>
      <c r="E325" s="122"/>
      <c r="F325" s="122"/>
      <c r="G325" s="122"/>
      <c r="H325" s="122"/>
      <c r="I325" s="122"/>
      <c r="J325" s="122"/>
      <c r="K325" s="122"/>
    </row>
    <row r="326" s="119" customFormat="1" ht="14.3" customHeight="1" spans="1:11">
      <c r="A326" s="123" t="s">
        <v>2</v>
      </c>
      <c r="B326" s="123"/>
      <c r="C326" s="123" t="s">
        <v>420</v>
      </c>
      <c r="D326" s="123"/>
      <c r="E326" s="123"/>
      <c r="F326" s="123"/>
      <c r="G326" s="123"/>
      <c r="H326" s="123"/>
      <c r="I326" s="123"/>
      <c r="J326" s="123"/>
      <c r="K326" s="123"/>
    </row>
    <row r="327" s="119" customFormat="1" ht="25.6" customHeight="1" spans="1:11">
      <c r="A327" s="123" t="s">
        <v>4</v>
      </c>
      <c r="B327" s="123"/>
      <c r="C327" s="123" t="s">
        <v>5</v>
      </c>
      <c r="D327" s="123"/>
      <c r="E327" s="123"/>
      <c r="F327" s="123"/>
      <c r="G327" s="123"/>
      <c r="H327" s="124" t="s">
        <v>6</v>
      </c>
      <c r="I327" s="125" t="s">
        <v>1095</v>
      </c>
      <c r="J327" s="125"/>
      <c r="K327" s="125"/>
    </row>
    <row r="328" s="119" customFormat="1" ht="14.3" customHeight="1" spans="1:11">
      <c r="A328" s="123" t="s">
        <v>8</v>
      </c>
      <c r="B328" s="123" t="s">
        <v>9</v>
      </c>
      <c r="C328" s="125" t="s">
        <v>10</v>
      </c>
      <c r="D328" s="125"/>
      <c r="E328" s="125"/>
      <c r="F328" s="125"/>
      <c r="G328" s="125"/>
      <c r="H328" s="126" t="s">
        <v>11</v>
      </c>
      <c r="I328" s="126"/>
      <c r="J328" s="126"/>
      <c r="K328" s="126"/>
    </row>
    <row r="329" s="119" customFormat="1" ht="35.4" customHeight="1" spans="1:11">
      <c r="A329" s="123"/>
      <c r="B329" s="123"/>
      <c r="C329" s="123" t="s">
        <v>1057</v>
      </c>
      <c r="D329" s="123"/>
      <c r="E329" s="123"/>
      <c r="F329" s="123"/>
      <c r="G329" s="123"/>
      <c r="H329" s="127" t="s">
        <v>1057</v>
      </c>
      <c r="I329" s="127"/>
      <c r="J329" s="127"/>
      <c r="K329" s="127"/>
    </row>
    <row r="330" s="119" customFormat="1" ht="34.65" customHeight="1" spans="1:11">
      <c r="A330" s="123"/>
      <c r="B330" s="123" t="s">
        <v>14</v>
      </c>
      <c r="C330" s="123" t="s">
        <v>1057</v>
      </c>
      <c r="D330" s="123"/>
      <c r="E330" s="123"/>
      <c r="F330" s="123"/>
      <c r="G330" s="123"/>
      <c r="H330" s="123"/>
      <c r="I330" s="123"/>
      <c r="J330" s="123"/>
      <c r="K330" s="123"/>
    </row>
    <row r="331" s="119" customFormat="1" ht="18.05" customHeight="1" spans="1:11">
      <c r="A331" s="125" t="s">
        <v>16</v>
      </c>
      <c r="B331" s="125" t="s">
        <v>17</v>
      </c>
      <c r="C331" s="125" t="s">
        <v>18</v>
      </c>
      <c r="D331" s="125" t="s">
        <v>19</v>
      </c>
      <c r="E331" s="125" t="s">
        <v>20</v>
      </c>
      <c r="F331" s="125"/>
      <c r="G331" s="125"/>
      <c r="H331" s="125" t="s">
        <v>21</v>
      </c>
      <c r="I331" s="125" t="s">
        <v>22</v>
      </c>
      <c r="J331" s="125" t="s">
        <v>23</v>
      </c>
      <c r="K331" s="125" t="s">
        <v>24</v>
      </c>
    </row>
    <row r="332" s="119" customFormat="1" ht="17.3" customHeight="1" spans="1:11">
      <c r="A332" s="125"/>
      <c r="B332" s="125" t="s">
        <v>25</v>
      </c>
      <c r="C332" s="128">
        <v>0</v>
      </c>
      <c r="D332" s="128">
        <v>0.45</v>
      </c>
      <c r="E332" s="128">
        <v>0.45</v>
      </c>
      <c r="F332" s="128"/>
      <c r="G332" s="128"/>
      <c r="H332" s="129">
        <v>1</v>
      </c>
      <c r="I332" s="125">
        <v>10</v>
      </c>
      <c r="J332" s="125">
        <v>10</v>
      </c>
      <c r="K332" s="130"/>
    </row>
    <row r="333" s="119" customFormat="1" ht="19.55" customHeight="1" spans="1:11">
      <c r="A333" s="125"/>
      <c r="B333" s="125" t="s">
        <v>27</v>
      </c>
      <c r="C333" s="128">
        <v>0</v>
      </c>
      <c r="D333" s="128">
        <v>0.45</v>
      </c>
      <c r="E333" s="128">
        <v>0.45</v>
      </c>
      <c r="F333" s="128"/>
      <c r="G333" s="128"/>
      <c r="H333" s="129">
        <v>1</v>
      </c>
      <c r="I333" s="125" t="s">
        <v>28</v>
      </c>
      <c r="J333" s="125" t="s">
        <v>28</v>
      </c>
      <c r="K333" s="130"/>
    </row>
    <row r="334" s="119" customFormat="1" ht="20.35" customHeight="1" spans="1:11">
      <c r="A334" s="125"/>
      <c r="B334" s="125" t="s">
        <v>29</v>
      </c>
      <c r="C334" s="128">
        <v>0</v>
      </c>
      <c r="D334" s="128">
        <v>0</v>
      </c>
      <c r="E334" s="128">
        <v>0</v>
      </c>
      <c r="F334" s="128"/>
      <c r="G334" s="128"/>
      <c r="H334" s="129">
        <v>0</v>
      </c>
      <c r="I334" s="125" t="s">
        <v>28</v>
      </c>
      <c r="J334" s="125" t="s">
        <v>28</v>
      </c>
      <c r="K334" s="130"/>
    </row>
    <row r="335" s="119" customFormat="1" ht="18.05" customHeight="1" spans="1:11">
      <c r="A335" s="125"/>
      <c r="B335" s="125" t="s">
        <v>30</v>
      </c>
      <c r="C335" s="128">
        <v>0</v>
      </c>
      <c r="D335" s="128">
        <v>0</v>
      </c>
      <c r="E335" s="128">
        <v>0</v>
      </c>
      <c r="F335" s="128"/>
      <c r="G335" s="128"/>
      <c r="H335" s="129">
        <v>0</v>
      </c>
      <c r="I335" s="125" t="s">
        <v>28</v>
      </c>
      <c r="J335" s="125" t="s">
        <v>28</v>
      </c>
      <c r="K335" s="130"/>
    </row>
    <row r="336" s="119" customFormat="1" ht="16.95" customHeight="1" spans="1:11">
      <c r="A336" s="125"/>
      <c r="B336" s="125" t="s">
        <v>31</v>
      </c>
      <c r="C336" s="131"/>
      <c r="D336" s="131"/>
      <c r="E336" s="131"/>
      <c r="F336" s="131"/>
      <c r="G336" s="131"/>
      <c r="H336" s="131"/>
      <c r="I336" s="125" t="s">
        <v>28</v>
      </c>
      <c r="J336" s="125" t="s">
        <v>28</v>
      </c>
      <c r="K336" s="130"/>
    </row>
    <row r="337" s="119" customFormat="1" ht="22.6" customHeight="1" spans="1:11">
      <c r="A337" s="125" t="s">
        <v>32</v>
      </c>
      <c r="B337" s="125" t="s">
        <v>33</v>
      </c>
      <c r="C337" s="125" t="s">
        <v>34</v>
      </c>
      <c r="D337" s="125" t="s">
        <v>35</v>
      </c>
      <c r="E337" s="125" t="s">
        <v>36</v>
      </c>
      <c r="F337" s="125" t="s">
        <v>37</v>
      </c>
      <c r="G337" s="125" t="s">
        <v>38</v>
      </c>
      <c r="H337" s="125" t="s">
        <v>39</v>
      </c>
      <c r="I337" s="125" t="s">
        <v>22</v>
      </c>
      <c r="J337" s="125" t="s">
        <v>23</v>
      </c>
      <c r="K337" s="125" t="s">
        <v>40</v>
      </c>
    </row>
    <row r="338" s="119" customFormat="1" ht="22.6" customHeight="1" spans="1:11">
      <c r="A338" s="125"/>
      <c r="B338" s="125" t="s">
        <v>41</v>
      </c>
      <c r="C338" s="125" t="s">
        <v>46</v>
      </c>
      <c r="D338" s="125" t="s">
        <v>531</v>
      </c>
      <c r="E338" s="125" t="s">
        <v>65</v>
      </c>
      <c r="F338" s="125" t="s">
        <v>79</v>
      </c>
      <c r="G338" s="125" t="s">
        <v>48</v>
      </c>
      <c r="H338" s="125" t="s">
        <v>79</v>
      </c>
      <c r="I338" s="125" t="s">
        <v>845</v>
      </c>
      <c r="J338" s="125">
        <v>25</v>
      </c>
      <c r="K338" s="125"/>
    </row>
    <row r="339" s="119" customFormat="1" ht="22.6" customHeight="1" spans="1:11">
      <c r="A339" s="125"/>
      <c r="B339" s="125" t="s">
        <v>41</v>
      </c>
      <c r="C339" s="125" t="s">
        <v>49</v>
      </c>
      <c r="D339" s="125" t="s">
        <v>817</v>
      </c>
      <c r="E339" s="125" t="s">
        <v>65</v>
      </c>
      <c r="F339" s="125" t="s">
        <v>79</v>
      </c>
      <c r="G339" s="125" t="s">
        <v>48</v>
      </c>
      <c r="H339" s="125" t="s">
        <v>79</v>
      </c>
      <c r="I339" s="125" t="s">
        <v>845</v>
      </c>
      <c r="J339" s="125">
        <v>25</v>
      </c>
      <c r="K339" s="125"/>
    </row>
    <row r="340" s="119" customFormat="1" ht="22.6" customHeight="1" spans="1:11">
      <c r="A340" s="125"/>
      <c r="B340" s="125" t="s">
        <v>41</v>
      </c>
      <c r="C340" s="125" t="s">
        <v>51</v>
      </c>
      <c r="D340" s="125" t="s">
        <v>848</v>
      </c>
      <c r="E340" s="125" t="s">
        <v>65</v>
      </c>
      <c r="F340" s="125">
        <v>0.45</v>
      </c>
      <c r="G340" s="125" t="s">
        <v>45</v>
      </c>
      <c r="H340" s="125">
        <v>0.45</v>
      </c>
      <c r="I340" s="125" t="s">
        <v>127</v>
      </c>
      <c r="J340" s="125">
        <v>10</v>
      </c>
      <c r="K340" s="125"/>
    </row>
    <row r="341" s="119" customFormat="1" ht="22.6" customHeight="1" spans="1:11">
      <c r="A341" s="125"/>
      <c r="B341" s="125" t="s">
        <v>41</v>
      </c>
      <c r="C341" s="125" t="s">
        <v>42</v>
      </c>
      <c r="D341" s="125" t="s">
        <v>530</v>
      </c>
      <c r="E341" s="125" t="s">
        <v>44</v>
      </c>
      <c r="F341" s="125">
        <v>11014</v>
      </c>
      <c r="G341" s="125" t="s">
        <v>45</v>
      </c>
      <c r="H341" s="125">
        <v>11014</v>
      </c>
      <c r="I341" s="125" t="s">
        <v>127</v>
      </c>
      <c r="J341" s="125">
        <v>10</v>
      </c>
      <c r="K341" s="125"/>
    </row>
    <row r="342" s="119" customFormat="1" ht="22.6" customHeight="1" spans="1:11">
      <c r="A342" s="125"/>
      <c r="B342" s="125" t="s">
        <v>55</v>
      </c>
      <c r="C342" s="125" t="s">
        <v>56</v>
      </c>
      <c r="D342" s="125" t="s">
        <v>1058</v>
      </c>
      <c r="E342" s="125" t="s">
        <v>65</v>
      </c>
      <c r="F342" s="125" t="s">
        <v>79</v>
      </c>
      <c r="G342" s="125" t="s">
        <v>48</v>
      </c>
      <c r="H342" s="125" t="s">
        <v>79</v>
      </c>
      <c r="I342" s="125" t="s">
        <v>127</v>
      </c>
      <c r="J342" s="125">
        <v>10</v>
      </c>
      <c r="K342" s="125"/>
    </row>
    <row r="343" s="119" customFormat="1" ht="22.6" customHeight="1" spans="1:11">
      <c r="A343" s="125"/>
      <c r="B343" s="125" t="s">
        <v>62</v>
      </c>
      <c r="C343" s="125" t="s">
        <v>63</v>
      </c>
      <c r="D343" s="125" t="s">
        <v>249</v>
      </c>
      <c r="E343" s="125" t="s">
        <v>65</v>
      </c>
      <c r="F343" s="125" t="s">
        <v>79</v>
      </c>
      <c r="G343" s="125" t="s">
        <v>48</v>
      </c>
      <c r="H343" s="125" t="s">
        <v>79</v>
      </c>
      <c r="I343" s="125" t="s">
        <v>127</v>
      </c>
      <c r="J343" s="125">
        <v>10</v>
      </c>
      <c r="K343" s="125"/>
    </row>
    <row r="344" s="119" customFormat="1" ht="14.3" customHeight="1" spans="1:11">
      <c r="A344" s="125" t="s">
        <v>67</v>
      </c>
      <c r="B344" s="125"/>
      <c r="C344" s="125"/>
      <c r="D344" s="125"/>
      <c r="E344" s="125"/>
      <c r="F344" s="125"/>
      <c r="G344" s="125"/>
      <c r="H344" s="125"/>
      <c r="I344" s="125">
        <v>100</v>
      </c>
      <c r="J344" s="123">
        <v>90</v>
      </c>
      <c r="K344" s="123"/>
    </row>
    <row r="345" s="119" customFormat="1" ht="30.15" customHeight="1" spans="1:11">
      <c r="A345" s="125" t="s">
        <v>68</v>
      </c>
      <c r="B345" s="133" t="s">
        <v>1112</v>
      </c>
      <c r="C345" s="133"/>
      <c r="D345" s="133"/>
      <c r="E345" s="133"/>
      <c r="F345" s="133"/>
      <c r="G345" s="133"/>
      <c r="H345" s="133"/>
      <c r="I345" s="133"/>
      <c r="J345" s="133"/>
      <c r="K345" s="133"/>
    </row>
    <row r="346" s="119" customFormat="1" ht="28.6" customHeight="1" spans="1:11">
      <c r="A346" s="125" t="s">
        <v>70</v>
      </c>
      <c r="B346" s="133" t="s">
        <v>71</v>
      </c>
      <c r="C346" s="133"/>
      <c r="D346" s="133"/>
      <c r="E346" s="133"/>
      <c r="F346" s="133"/>
      <c r="G346" s="133"/>
      <c r="H346" s="133"/>
      <c r="I346" s="133"/>
      <c r="J346" s="133"/>
      <c r="K346" s="133"/>
    </row>
    <row r="347" s="119" customFormat="1" ht="31.65" customHeight="1" spans="1:11">
      <c r="A347" s="125" t="s">
        <v>72</v>
      </c>
      <c r="B347" s="133" t="s">
        <v>71</v>
      </c>
      <c r="C347" s="133"/>
      <c r="D347" s="133"/>
      <c r="E347" s="133"/>
      <c r="F347" s="133"/>
      <c r="G347" s="133"/>
      <c r="H347" s="133"/>
      <c r="I347" s="133"/>
      <c r="J347" s="133"/>
      <c r="K347" s="133"/>
    </row>
    <row r="348" s="119" customFormat="1" ht="14.3" customHeight="1" spans="1:11">
      <c r="A348" s="127" t="s">
        <v>1104</v>
      </c>
      <c r="B348" s="127"/>
      <c r="C348" s="127"/>
      <c r="D348" s="127"/>
      <c r="E348" s="127"/>
      <c r="F348" s="127" t="s">
        <v>1105</v>
      </c>
      <c r="G348" s="127"/>
      <c r="H348" s="127"/>
      <c r="I348" s="127"/>
      <c r="J348" s="127"/>
      <c r="K348" s="127"/>
    </row>
    <row r="349" customFormat="1" ht="14.3" customHeight="1" spans="1:11">
      <c r="A349" s="134"/>
      <c r="B349" s="134"/>
      <c r="C349" s="134"/>
      <c r="D349" s="134"/>
      <c r="E349" s="134"/>
      <c r="F349" s="134"/>
      <c r="G349" s="134"/>
      <c r="H349" s="134"/>
      <c r="I349" s="134"/>
      <c r="J349" s="134"/>
      <c r="K349" s="134"/>
    </row>
    <row r="350" s="119" customFormat="1" ht="45.2" customHeight="1" spans="1:11">
      <c r="A350" s="122" t="s">
        <v>1</v>
      </c>
      <c r="B350" s="122"/>
      <c r="C350" s="122"/>
      <c r="D350" s="122"/>
      <c r="E350" s="122"/>
      <c r="F350" s="122"/>
      <c r="G350" s="122"/>
      <c r="H350" s="122"/>
      <c r="I350" s="122"/>
      <c r="J350" s="122"/>
      <c r="K350" s="122"/>
    </row>
    <row r="351" s="119" customFormat="1" ht="14.3" customHeight="1" spans="1:11">
      <c r="A351" s="123" t="s">
        <v>2</v>
      </c>
      <c r="B351" s="123"/>
      <c r="C351" s="123" t="s">
        <v>436</v>
      </c>
      <c r="D351" s="123"/>
      <c r="E351" s="123"/>
      <c r="F351" s="123"/>
      <c r="G351" s="123"/>
      <c r="H351" s="123"/>
      <c r="I351" s="123"/>
      <c r="J351" s="123"/>
      <c r="K351" s="123"/>
    </row>
    <row r="352" s="119" customFormat="1" ht="25.6" customHeight="1" spans="1:11">
      <c r="A352" s="123" t="s">
        <v>4</v>
      </c>
      <c r="B352" s="123"/>
      <c r="C352" s="123" t="s">
        <v>5</v>
      </c>
      <c r="D352" s="123"/>
      <c r="E352" s="123"/>
      <c r="F352" s="123"/>
      <c r="G352" s="123"/>
      <c r="H352" s="124" t="s">
        <v>6</v>
      </c>
      <c r="I352" s="125" t="s">
        <v>1095</v>
      </c>
      <c r="J352" s="125"/>
      <c r="K352" s="125"/>
    </row>
    <row r="353" s="119" customFormat="1" ht="14.3" customHeight="1" spans="1:11">
      <c r="A353" s="123" t="s">
        <v>8</v>
      </c>
      <c r="B353" s="123" t="s">
        <v>9</v>
      </c>
      <c r="C353" s="125" t="s">
        <v>10</v>
      </c>
      <c r="D353" s="125"/>
      <c r="E353" s="125"/>
      <c r="F353" s="125"/>
      <c r="G353" s="125"/>
      <c r="H353" s="126" t="s">
        <v>11</v>
      </c>
      <c r="I353" s="126"/>
      <c r="J353" s="126"/>
      <c r="K353" s="126"/>
    </row>
    <row r="354" s="119" customFormat="1" ht="129" customHeight="1" spans="1:11">
      <c r="A354" s="123"/>
      <c r="B354" s="123"/>
      <c r="C354" s="123" t="s">
        <v>876</v>
      </c>
      <c r="D354" s="123"/>
      <c r="E354" s="123"/>
      <c r="F354" s="123"/>
      <c r="G354" s="123"/>
      <c r="H354" s="127" t="s">
        <v>876</v>
      </c>
      <c r="I354" s="127"/>
      <c r="J354" s="127"/>
      <c r="K354" s="127"/>
    </row>
    <row r="355" s="119" customFormat="1" ht="65" customHeight="1" spans="1:11">
      <c r="A355" s="123"/>
      <c r="B355" s="123" t="s">
        <v>14</v>
      </c>
      <c r="C355" s="123" t="s">
        <v>876</v>
      </c>
      <c r="D355" s="123"/>
      <c r="E355" s="123"/>
      <c r="F355" s="123"/>
      <c r="G355" s="123"/>
      <c r="H355" s="123"/>
      <c r="I355" s="123"/>
      <c r="J355" s="123"/>
      <c r="K355" s="123"/>
    </row>
    <row r="356" s="119" customFormat="1" ht="18.05" customHeight="1" spans="1:11">
      <c r="A356" s="125" t="s">
        <v>16</v>
      </c>
      <c r="B356" s="125" t="s">
        <v>17</v>
      </c>
      <c r="C356" s="125" t="s">
        <v>18</v>
      </c>
      <c r="D356" s="125" t="s">
        <v>19</v>
      </c>
      <c r="E356" s="125" t="s">
        <v>20</v>
      </c>
      <c r="F356" s="125"/>
      <c r="G356" s="125"/>
      <c r="H356" s="125" t="s">
        <v>21</v>
      </c>
      <c r="I356" s="125" t="s">
        <v>22</v>
      </c>
      <c r="J356" s="125" t="s">
        <v>23</v>
      </c>
      <c r="K356" s="125" t="s">
        <v>24</v>
      </c>
    </row>
    <row r="357" s="119" customFormat="1" ht="17.3" customHeight="1" spans="1:11">
      <c r="A357" s="125"/>
      <c r="B357" s="125" t="s">
        <v>25</v>
      </c>
      <c r="C357" s="128">
        <v>0</v>
      </c>
      <c r="D357" s="128">
        <v>0.535</v>
      </c>
      <c r="E357" s="128">
        <v>0.535</v>
      </c>
      <c r="F357" s="128"/>
      <c r="G357" s="128"/>
      <c r="H357" s="129">
        <v>1</v>
      </c>
      <c r="I357" s="125">
        <v>10</v>
      </c>
      <c r="J357" s="125">
        <v>10</v>
      </c>
      <c r="K357" s="130"/>
    </row>
    <row r="358" s="119" customFormat="1" ht="19.55" customHeight="1" spans="1:11">
      <c r="A358" s="125"/>
      <c r="B358" s="125" t="s">
        <v>27</v>
      </c>
      <c r="C358" s="128">
        <v>0</v>
      </c>
      <c r="D358" s="128">
        <v>0.535</v>
      </c>
      <c r="E358" s="128">
        <v>0.535</v>
      </c>
      <c r="F358" s="128"/>
      <c r="G358" s="128"/>
      <c r="H358" s="129">
        <v>1</v>
      </c>
      <c r="I358" s="125" t="s">
        <v>28</v>
      </c>
      <c r="J358" s="125" t="s">
        <v>28</v>
      </c>
      <c r="K358" s="130"/>
    </row>
    <row r="359" s="119" customFormat="1" ht="20.35" customHeight="1" spans="1:11">
      <c r="A359" s="125"/>
      <c r="B359" s="125" t="s">
        <v>29</v>
      </c>
      <c r="C359" s="128">
        <v>0</v>
      </c>
      <c r="D359" s="128">
        <v>0</v>
      </c>
      <c r="E359" s="128">
        <v>0</v>
      </c>
      <c r="F359" s="128"/>
      <c r="G359" s="128"/>
      <c r="H359" s="129">
        <v>0</v>
      </c>
      <c r="I359" s="125" t="s">
        <v>28</v>
      </c>
      <c r="J359" s="125" t="s">
        <v>28</v>
      </c>
      <c r="K359" s="130"/>
    </row>
    <row r="360" s="119" customFormat="1" ht="18.05" customHeight="1" spans="1:11">
      <c r="A360" s="125"/>
      <c r="B360" s="125" t="s">
        <v>30</v>
      </c>
      <c r="C360" s="128">
        <v>0</v>
      </c>
      <c r="D360" s="128">
        <v>0</v>
      </c>
      <c r="E360" s="128">
        <v>0</v>
      </c>
      <c r="F360" s="128"/>
      <c r="G360" s="128"/>
      <c r="H360" s="129">
        <v>0</v>
      </c>
      <c r="I360" s="125" t="s">
        <v>28</v>
      </c>
      <c r="J360" s="125" t="s">
        <v>28</v>
      </c>
      <c r="K360" s="130"/>
    </row>
    <row r="361" s="119" customFormat="1" ht="16.95" customHeight="1" spans="1:11">
      <c r="A361" s="125"/>
      <c r="B361" s="125" t="s">
        <v>31</v>
      </c>
      <c r="C361" s="131"/>
      <c r="D361" s="131"/>
      <c r="E361" s="131"/>
      <c r="F361" s="131"/>
      <c r="G361" s="131"/>
      <c r="H361" s="131"/>
      <c r="I361" s="125" t="s">
        <v>28</v>
      </c>
      <c r="J361" s="125" t="s">
        <v>28</v>
      </c>
      <c r="K361" s="130"/>
    </row>
    <row r="362" s="119" customFormat="1" ht="22.6" customHeight="1" spans="1:11">
      <c r="A362" s="125" t="s">
        <v>32</v>
      </c>
      <c r="B362" s="125" t="s">
        <v>33</v>
      </c>
      <c r="C362" s="125" t="s">
        <v>34</v>
      </c>
      <c r="D362" s="125" t="s">
        <v>35</v>
      </c>
      <c r="E362" s="125" t="s">
        <v>36</v>
      </c>
      <c r="F362" s="125" t="s">
        <v>37</v>
      </c>
      <c r="G362" s="125" t="s">
        <v>38</v>
      </c>
      <c r="H362" s="125" t="s">
        <v>39</v>
      </c>
      <c r="I362" s="125" t="s">
        <v>22</v>
      </c>
      <c r="J362" s="125" t="s">
        <v>23</v>
      </c>
      <c r="K362" s="125" t="s">
        <v>40</v>
      </c>
    </row>
    <row r="363" s="119" customFormat="1" ht="22.6" customHeight="1" spans="1:11">
      <c r="A363" s="125"/>
      <c r="B363" s="125" t="s">
        <v>41</v>
      </c>
      <c r="C363" s="125" t="s">
        <v>46</v>
      </c>
      <c r="D363" s="125" t="s">
        <v>877</v>
      </c>
      <c r="E363" s="125" t="s">
        <v>65</v>
      </c>
      <c r="F363" s="125" t="s">
        <v>139</v>
      </c>
      <c r="G363" s="125" t="s">
        <v>48</v>
      </c>
      <c r="H363" s="125" t="s">
        <v>139</v>
      </c>
      <c r="I363" s="125" t="s">
        <v>155</v>
      </c>
      <c r="J363" s="125">
        <v>15</v>
      </c>
      <c r="K363" s="125"/>
    </row>
    <row r="364" s="119" customFormat="1" ht="22.6" customHeight="1" spans="1:11">
      <c r="A364" s="125"/>
      <c r="B364" s="125" t="s">
        <v>41</v>
      </c>
      <c r="C364" s="125" t="s">
        <v>49</v>
      </c>
      <c r="D364" s="125" t="s">
        <v>1029</v>
      </c>
      <c r="E364" s="125" t="s">
        <v>65</v>
      </c>
      <c r="F364" s="125" t="s">
        <v>194</v>
      </c>
      <c r="G364" s="125" t="s">
        <v>134</v>
      </c>
      <c r="H364" s="125" t="s">
        <v>194</v>
      </c>
      <c r="I364" s="125" t="s">
        <v>155</v>
      </c>
      <c r="J364" s="125">
        <v>15</v>
      </c>
      <c r="K364" s="125"/>
    </row>
    <row r="365" s="119" customFormat="1" ht="22.6" customHeight="1" spans="1:11">
      <c r="A365" s="125"/>
      <c r="B365" s="125" t="s">
        <v>41</v>
      </c>
      <c r="C365" s="125" t="s">
        <v>42</v>
      </c>
      <c r="D365" s="125" t="s">
        <v>1030</v>
      </c>
      <c r="E365" s="125" t="s">
        <v>44</v>
      </c>
      <c r="F365" s="125">
        <v>11014</v>
      </c>
      <c r="G365" s="125" t="s">
        <v>45</v>
      </c>
      <c r="H365" s="125">
        <v>11014</v>
      </c>
      <c r="I365" s="125" t="s">
        <v>127</v>
      </c>
      <c r="J365" s="125">
        <v>10</v>
      </c>
      <c r="K365" s="125"/>
    </row>
    <row r="366" s="119" customFormat="1" ht="22.6" customHeight="1" spans="1:11">
      <c r="A366" s="125"/>
      <c r="B366" s="125" t="s">
        <v>55</v>
      </c>
      <c r="C366" s="125" t="s">
        <v>56</v>
      </c>
      <c r="D366" s="125" t="s">
        <v>1031</v>
      </c>
      <c r="E366" s="125" t="s">
        <v>65</v>
      </c>
      <c r="F366" s="125" t="s">
        <v>139</v>
      </c>
      <c r="G366" s="125" t="s">
        <v>48</v>
      </c>
      <c r="H366" s="125" t="s">
        <v>139</v>
      </c>
      <c r="I366" s="125" t="s">
        <v>845</v>
      </c>
      <c r="J366" s="125">
        <v>25</v>
      </c>
      <c r="K366" s="125"/>
    </row>
    <row r="367" s="119" customFormat="1" ht="22.6" customHeight="1" spans="1:11">
      <c r="A367" s="125"/>
      <c r="B367" s="125" t="s">
        <v>62</v>
      </c>
      <c r="C367" s="125" t="s">
        <v>63</v>
      </c>
      <c r="D367" s="125" t="s">
        <v>249</v>
      </c>
      <c r="E367" s="125" t="s">
        <v>65</v>
      </c>
      <c r="F367" s="125" t="s">
        <v>139</v>
      </c>
      <c r="G367" s="125" t="s">
        <v>48</v>
      </c>
      <c r="H367" s="125" t="s">
        <v>139</v>
      </c>
      <c r="I367" s="125" t="s">
        <v>127</v>
      </c>
      <c r="J367" s="125">
        <v>10</v>
      </c>
      <c r="K367" s="125"/>
    </row>
    <row r="368" s="119" customFormat="1" ht="22.6" customHeight="1" spans="1:11">
      <c r="A368" s="125"/>
      <c r="B368" s="125" t="s">
        <v>51</v>
      </c>
      <c r="C368" s="125" t="s">
        <v>169</v>
      </c>
      <c r="D368" s="125" t="s">
        <v>1032</v>
      </c>
      <c r="E368" s="125" t="s">
        <v>44</v>
      </c>
      <c r="F368" s="125">
        <v>0.54</v>
      </c>
      <c r="G368" s="125" t="s">
        <v>1113</v>
      </c>
      <c r="H368" s="125">
        <v>0.54</v>
      </c>
      <c r="I368" s="125" t="s">
        <v>155</v>
      </c>
      <c r="J368" s="125">
        <v>15</v>
      </c>
      <c r="K368" s="125"/>
    </row>
    <row r="369" s="119" customFormat="1" ht="14.3" customHeight="1" spans="1:11">
      <c r="A369" s="125" t="s">
        <v>67</v>
      </c>
      <c r="B369" s="125"/>
      <c r="C369" s="125"/>
      <c r="D369" s="125"/>
      <c r="E369" s="125"/>
      <c r="F369" s="125"/>
      <c r="G369" s="125"/>
      <c r="H369" s="125"/>
      <c r="I369" s="125">
        <v>100</v>
      </c>
      <c r="J369" s="123">
        <v>90</v>
      </c>
      <c r="K369" s="123"/>
    </row>
    <row r="370" s="119" customFormat="1" ht="30.15" customHeight="1" spans="1:11">
      <c r="A370" s="125" t="s">
        <v>68</v>
      </c>
      <c r="B370" s="133" t="s">
        <v>1033</v>
      </c>
      <c r="C370" s="133"/>
      <c r="D370" s="133"/>
      <c r="E370" s="133"/>
      <c r="F370" s="133"/>
      <c r="G370" s="133"/>
      <c r="H370" s="133"/>
      <c r="I370" s="133"/>
      <c r="J370" s="133"/>
      <c r="K370" s="133"/>
    </row>
    <row r="371" s="119" customFormat="1" ht="28.6" customHeight="1" spans="1:11">
      <c r="A371" s="125" t="s">
        <v>70</v>
      </c>
      <c r="B371" s="133" t="s">
        <v>71</v>
      </c>
      <c r="C371" s="133"/>
      <c r="D371" s="133"/>
      <c r="E371" s="133"/>
      <c r="F371" s="133"/>
      <c r="G371" s="133"/>
      <c r="H371" s="133"/>
      <c r="I371" s="133"/>
      <c r="J371" s="133"/>
      <c r="K371" s="133"/>
    </row>
    <row r="372" s="119" customFormat="1" ht="31.65" customHeight="1" spans="1:11">
      <c r="A372" s="125" t="s">
        <v>72</v>
      </c>
      <c r="B372" s="133" t="s">
        <v>71</v>
      </c>
      <c r="C372" s="133"/>
      <c r="D372" s="133"/>
      <c r="E372" s="133"/>
      <c r="F372" s="133"/>
      <c r="G372" s="133"/>
      <c r="H372" s="133"/>
      <c r="I372" s="133"/>
      <c r="J372" s="133"/>
      <c r="K372" s="133"/>
    </row>
    <row r="373" s="119" customFormat="1" ht="14.3" customHeight="1" spans="1:11">
      <c r="A373" s="127" t="s">
        <v>1104</v>
      </c>
      <c r="B373" s="127"/>
      <c r="C373" s="127"/>
      <c r="D373" s="127"/>
      <c r="E373" s="127"/>
      <c r="F373" s="127" t="s">
        <v>1105</v>
      </c>
      <c r="G373" s="127"/>
      <c r="H373" s="127"/>
      <c r="I373" s="127"/>
      <c r="J373" s="127"/>
      <c r="K373" s="127"/>
    </row>
    <row r="374" customFormat="1" ht="14.3" customHeight="1" spans="1:11">
      <c r="A374" s="134"/>
      <c r="B374" s="134"/>
      <c r="C374" s="134"/>
      <c r="D374" s="134"/>
      <c r="E374" s="134"/>
      <c r="F374" s="134"/>
      <c r="G374" s="134"/>
      <c r="H374" s="134"/>
      <c r="I374" s="134"/>
      <c r="J374" s="134"/>
      <c r="K374" s="134"/>
    </row>
    <row r="375" customFormat="1" ht="14.3" customHeight="1" spans="1:11">
      <c r="A375" s="134"/>
      <c r="B375" s="134"/>
      <c r="C375" s="134"/>
      <c r="D375" s="134"/>
      <c r="E375" s="134"/>
      <c r="F375" s="134"/>
      <c r="G375" s="134"/>
      <c r="H375" s="134"/>
      <c r="I375" s="134"/>
      <c r="J375" s="134"/>
      <c r="K375" s="134"/>
    </row>
    <row r="376" s="119" customFormat="1" ht="45.2" customHeight="1" spans="1:11">
      <c r="A376" s="122" t="s">
        <v>1</v>
      </c>
      <c r="B376" s="122"/>
      <c r="C376" s="122"/>
      <c r="D376" s="122"/>
      <c r="E376" s="122"/>
      <c r="F376" s="122"/>
      <c r="G376" s="122"/>
      <c r="H376" s="122"/>
      <c r="I376" s="122"/>
      <c r="J376" s="122"/>
      <c r="K376" s="122"/>
    </row>
    <row r="377" s="119" customFormat="1" ht="14.3" customHeight="1" spans="1:11">
      <c r="A377" s="123" t="s">
        <v>2</v>
      </c>
      <c r="B377" s="123"/>
      <c r="C377" s="123" t="s">
        <v>250</v>
      </c>
      <c r="D377" s="123"/>
      <c r="E377" s="123"/>
      <c r="F377" s="123"/>
      <c r="G377" s="123"/>
      <c r="H377" s="123"/>
      <c r="I377" s="123"/>
      <c r="J377" s="123"/>
      <c r="K377" s="123"/>
    </row>
    <row r="378" s="119" customFormat="1" ht="25.6" customHeight="1" spans="1:11">
      <c r="A378" s="123" t="s">
        <v>4</v>
      </c>
      <c r="B378" s="123"/>
      <c r="C378" s="123" t="s">
        <v>5</v>
      </c>
      <c r="D378" s="123"/>
      <c r="E378" s="123"/>
      <c r="F378" s="123"/>
      <c r="G378" s="123"/>
      <c r="H378" s="124" t="s">
        <v>6</v>
      </c>
      <c r="I378" s="125" t="s">
        <v>1095</v>
      </c>
      <c r="J378" s="125"/>
      <c r="K378" s="125"/>
    </row>
    <row r="379" s="119" customFormat="1" ht="14.3" customHeight="1" spans="1:11">
      <c r="A379" s="123" t="s">
        <v>8</v>
      </c>
      <c r="B379" s="123" t="s">
        <v>9</v>
      </c>
      <c r="C379" s="125" t="s">
        <v>10</v>
      </c>
      <c r="D379" s="125"/>
      <c r="E379" s="125"/>
      <c r="F379" s="125"/>
      <c r="G379" s="125"/>
      <c r="H379" s="126" t="s">
        <v>11</v>
      </c>
      <c r="I379" s="126"/>
      <c r="J379" s="126"/>
      <c r="K379" s="126"/>
    </row>
    <row r="380" s="119" customFormat="1" ht="35.4" customHeight="1" spans="1:11">
      <c r="A380" s="123"/>
      <c r="B380" s="123"/>
      <c r="C380" s="123" t="s">
        <v>76</v>
      </c>
      <c r="D380" s="123"/>
      <c r="E380" s="123"/>
      <c r="F380" s="123"/>
      <c r="G380" s="123"/>
      <c r="H380" s="127" t="s">
        <v>76</v>
      </c>
      <c r="I380" s="127"/>
      <c r="J380" s="127"/>
      <c r="K380" s="127"/>
    </row>
    <row r="381" s="119" customFormat="1" ht="34.65" customHeight="1" spans="1:11">
      <c r="A381" s="123"/>
      <c r="B381" s="123" t="s">
        <v>14</v>
      </c>
      <c r="C381" s="123" t="s">
        <v>76</v>
      </c>
      <c r="D381" s="123"/>
      <c r="E381" s="123"/>
      <c r="F381" s="123"/>
      <c r="G381" s="123"/>
      <c r="H381" s="123"/>
      <c r="I381" s="123"/>
      <c r="J381" s="123"/>
      <c r="K381" s="123"/>
    </row>
    <row r="382" s="119" customFormat="1" ht="18.05" customHeight="1" spans="1:11">
      <c r="A382" s="125" t="s">
        <v>16</v>
      </c>
      <c r="B382" s="125" t="s">
        <v>17</v>
      </c>
      <c r="C382" s="125" t="s">
        <v>18</v>
      </c>
      <c r="D382" s="125" t="s">
        <v>19</v>
      </c>
      <c r="E382" s="125" t="s">
        <v>20</v>
      </c>
      <c r="F382" s="125"/>
      <c r="G382" s="125"/>
      <c r="H382" s="125" t="s">
        <v>21</v>
      </c>
      <c r="I382" s="125" t="s">
        <v>22</v>
      </c>
      <c r="J382" s="125" t="s">
        <v>23</v>
      </c>
      <c r="K382" s="125" t="s">
        <v>24</v>
      </c>
    </row>
    <row r="383" s="119" customFormat="1" ht="17.3" customHeight="1" spans="1:11">
      <c r="A383" s="125"/>
      <c r="B383" s="125" t="s">
        <v>25</v>
      </c>
      <c r="C383" s="128">
        <v>9.8664</v>
      </c>
      <c r="D383" s="128">
        <v>9.8664</v>
      </c>
      <c r="E383" s="128">
        <v>9.8664</v>
      </c>
      <c r="F383" s="128"/>
      <c r="G383" s="128"/>
      <c r="H383" s="129">
        <v>1</v>
      </c>
      <c r="I383" s="125">
        <v>10</v>
      </c>
      <c r="J383" s="125">
        <v>10</v>
      </c>
      <c r="K383" s="130"/>
    </row>
    <row r="384" s="119" customFormat="1" ht="19.55" customHeight="1" spans="1:11">
      <c r="A384" s="125"/>
      <c r="B384" s="125" t="s">
        <v>27</v>
      </c>
      <c r="C384" s="128">
        <v>9.8664</v>
      </c>
      <c r="D384" s="128">
        <v>9.8664</v>
      </c>
      <c r="E384" s="128">
        <v>9.8664</v>
      </c>
      <c r="F384" s="128"/>
      <c r="G384" s="128"/>
      <c r="H384" s="129">
        <v>1</v>
      </c>
      <c r="I384" s="125" t="s">
        <v>28</v>
      </c>
      <c r="J384" s="125" t="s">
        <v>28</v>
      </c>
      <c r="K384" s="130"/>
    </row>
    <row r="385" s="119" customFormat="1" ht="20.35" customHeight="1" spans="1:11">
      <c r="A385" s="125"/>
      <c r="B385" s="125" t="s">
        <v>29</v>
      </c>
      <c r="C385" s="128">
        <v>0</v>
      </c>
      <c r="D385" s="128">
        <v>0</v>
      </c>
      <c r="E385" s="128">
        <v>0</v>
      </c>
      <c r="F385" s="128"/>
      <c r="G385" s="128"/>
      <c r="H385" s="129">
        <v>0</v>
      </c>
      <c r="I385" s="125" t="s">
        <v>28</v>
      </c>
      <c r="J385" s="125" t="s">
        <v>28</v>
      </c>
      <c r="K385" s="130"/>
    </row>
    <row r="386" s="119" customFormat="1" ht="18.05" customHeight="1" spans="1:11">
      <c r="A386" s="125"/>
      <c r="B386" s="125" t="s">
        <v>30</v>
      </c>
      <c r="C386" s="128">
        <v>0</v>
      </c>
      <c r="D386" s="128">
        <v>0</v>
      </c>
      <c r="E386" s="128">
        <v>0</v>
      </c>
      <c r="F386" s="128"/>
      <c r="G386" s="128"/>
      <c r="H386" s="129">
        <v>0</v>
      </c>
      <c r="I386" s="125" t="s">
        <v>28</v>
      </c>
      <c r="J386" s="125" t="s">
        <v>28</v>
      </c>
      <c r="K386" s="130"/>
    </row>
    <row r="387" s="119" customFormat="1" ht="16.95" customHeight="1" spans="1:11">
      <c r="A387" s="125"/>
      <c r="B387" s="125" t="s">
        <v>31</v>
      </c>
      <c r="C387" s="131"/>
      <c r="D387" s="131"/>
      <c r="E387" s="131"/>
      <c r="F387" s="131"/>
      <c r="G387" s="131"/>
      <c r="H387" s="131"/>
      <c r="I387" s="125" t="s">
        <v>28</v>
      </c>
      <c r="J387" s="125" t="s">
        <v>28</v>
      </c>
      <c r="K387" s="130"/>
    </row>
    <row r="388" s="119" customFormat="1" ht="22.6" customHeight="1" spans="1:11">
      <c r="A388" s="125" t="s">
        <v>32</v>
      </c>
      <c r="B388" s="125" t="s">
        <v>33</v>
      </c>
      <c r="C388" s="125" t="s">
        <v>34</v>
      </c>
      <c r="D388" s="125" t="s">
        <v>35</v>
      </c>
      <c r="E388" s="125" t="s">
        <v>36</v>
      </c>
      <c r="F388" s="125" t="s">
        <v>37</v>
      </c>
      <c r="G388" s="125" t="s">
        <v>38</v>
      </c>
      <c r="H388" s="125" t="s">
        <v>39</v>
      </c>
      <c r="I388" s="125" t="s">
        <v>22</v>
      </c>
      <c r="J388" s="125" t="s">
        <v>23</v>
      </c>
      <c r="K388" s="125" t="s">
        <v>40</v>
      </c>
    </row>
    <row r="389" s="119" customFormat="1" ht="16.95" customHeight="1" spans="1:11">
      <c r="A389" s="125"/>
      <c r="B389" s="125" t="s">
        <v>41</v>
      </c>
      <c r="C389" s="125" t="s">
        <v>42</v>
      </c>
      <c r="D389" s="125" t="s">
        <v>78</v>
      </c>
      <c r="E389" s="125" t="s">
        <v>44</v>
      </c>
      <c r="F389" s="125" t="s">
        <v>79</v>
      </c>
      <c r="G389" s="125" t="s">
        <v>48</v>
      </c>
      <c r="H389" s="131">
        <v>100</v>
      </c>
      <c r="I389" s="125" t="s">
        <v>80</v>
      </c>
      <c r="J389" s="125">
        <v>60</v>
      </c>
      <c r="K389" s="131"/>
    </row>
    <row r="390" s="119" customFormat="1" ht="16.95" customHeight="1" spans="1:11">
      <c r="A390" s="125"/>
      <c r="B390" s="125" t="s">
        <v>55</v>
      </c>
      <c r="C390" s="125" t="s">
        <v>56</v>
      </c>
      <c r="D390" s="125" t="s">
        <v>81</v>
      </c>
      <c r="E390" s="125" t="s">
        <v>44</v>
      </c>
      <c r="F390" s="125" t="s">
        <v>79</v>
      </c>
      <c r="G390" s="125" t="s">
        <v>48</v>
      </c>
      <c r="H390" s="131">
        <v>100</v>
      </c>
      <c r="I390" s="125" t="s">
        <v>82</v>
      </c>
      <c r="J390" s="125">
        <v>30</v>
      </c>
      <c r="K390" s="131"/>
    </row>
    <row r="391" s="119" customFormat="1" ht="14.3" customHeight="1" spans="1:11">
      <c r="A391" s="125" t="s">
        <v>67</v>
      </c>
      <c r="B391" s="125"/>
      <c r="C391" s="125"/>
      <c r="D391" s="125"/>
      <c r="E391" s="125"/>
      <c r="F391" s="125"/>
      <c r="G391" s="125"/>
      <c r="H391" s="125"/>
      <c r="I391" s="125">
        <v>100</v>
      </c>
      <c r="J391" s="123">
        <v>90</v>
      </c>
      <c r="K391" s="123"/>
    </row>
    <row r="392" s="119" customFormat="1" ht="30.15" customHeight="1" spans="1:11">
      <c r="A392" s="125" t="s">
        <v>68</v>
      </c>
      <c r="B392" s="133" t="s">
        <v>1061</v>
      </c>
      <c r="C392" s="133"/>
      <c r="D392" s="133"/>
      <c r="E392" s="133"/>
      <c r="F392" s="133"/>
      <c r="G392" s="133"/>
      <c r="H392" s="133"/>
      <c r="I392" s="133"/>
      <c r="J392" s="133"/>
      <c r="K392" s="133"/>
    </row>
    <row r="393" s="119" customFormat="1" ht="28.6" customHeight="1" spans="1:11">
      <c r="A393" s="125" t="s">
        <v>70</v>
      </c>
      <c r="B393" s="133" t="s">
        <v>71</v>
      </c>
      <c r="C393" s="133"/>
      <c r="D393" s="133"/>
      <c r="E393" s="133"/>
      <c r="F393" s="133"/>
      <c r="G393" s="133"/>
      <c r="H393" s="133"/>
      <c r="I393" s="133"/>
      <c r="J393" s="133"/>
      <c r="K393" s="133"/>
    </row>
    <row r="394" s="119" customFormat="1" ht="31.65" customHeight="1" spans="1:11">
      <c r="A394" s="125" t="s">
        <v>72</v>
      </c>
      <c r="B394" s="133" t="s">
        <v>71</v>
      </c>
      <c r="C394" s="133"/>
      <c r="D394" s="133"/>
      <c r="E394" s="133"/>
      <c r="F394" s="133"/>
      <c r="G394" s="133"/>
      <c r="H394" s="133"/>
      <c r="I394" s="133"/>
      <c r="J394" s="133"/>
      <c r="K394" s="133"/>
    </row>
    <row r="395" s="119" customFormat="1" ht="14.3" customHeight="1" spans="1:11">
      <c r="A395" s="127" t="s">
        <v>1104</v>
      </c>
      <c r="B395" s="127"/>
      <c r="C395" s="127"/>
      <c r="D395" s="127"/>
      <c r="E395" s="127"/>
      <c r="F395" s="127" t="s">
        <v>1105</v>
      </c>
      <c r="G395" s="127"/>
      <c r="H395" s="127"/>
      <c r="I395" s="127"/>
      <c r="J395" s="127"/>
      <c r="K395" s="127"/>
    </row>
    <row r="396" customFormat="1" ht="14.3" customHeight="1" spans="1:11">
      <c r="A396" s="134"/>
      <c r="B396" s="134"/>
      <c r="C396" s="134"/>
      <c r="D396" s="134"/>
      <c r="E396" s="134"/>
      <c r="F396" s="134"/>
      <c r="G396" s="134"/>
      <c r="H396" s="134"/>
      <c r="I396" s="134"/>
      <c r="J396" s="134"/>
      <c r="K396" s="134"/>
    </row>
    <row r="397" s="119" customFormat="1" ht="45.2" customHeight="1" spans="1:11">
      <c r="A397" s="122" t="s">
        <v>1</v>
      </c>
      <c r="B397" s="122"/>
      <c r="C397" s="122"/>
      <c r="D397" s="122"/>
      <c r="E397" s="122"/>
      <c r="F397" s="122"/>
      <c r="G397" s="122"/>
      <c r="H397" s="122"/>
      <c r="I397" s="122"/>
      <c r="J397" s="122"/>
      <c r="K397" s="122"/>
    </row>
    <row r="398" s="119" customFormat="1" ht="14.3" customHeight="1" spans="1:11">
      <c r="A398" s="123" t="s">
        <v>2</v>
      </c>
      <c r="B398" s="123"/>
      <c r="C398" s="123" t="s">
        <v>381</v>
      </c>
      <c r="D398" s="123"/>
      <c r="E398" s="123"/>
      <c r="F398" s="123"/>
      <c r="G398" s="123"/>
      <c r="H398" s="123"/>
      <c r="I398" s="123"/>
      <c r="J398" s="123"/>
      <c r="K398" s="123"/>
    </row>
    <row r="399" s="119" customFormat="1" ht="25.6" customHeight="1" spans="1:11">
      <c r="A399" s="123" t="s">
        <v>4</v>
      </c>
      <c r="B399" s="123"/>
      <c r="C399" s="123" t="s">
        <v>5</v>
      </c>
      <c r="D399" s="123"/>
      <c r="E399" s="123"/>
      <c r="F399" s="123"/>
      <c r="G399" s="123"/>
      <c r="H399" s="124" t="s">
        <v>6</v>
      </c>
      <c r="I399" s="125" t="s">
        <v>1095</v>
      </c>
      <c r="J399" s="125"/>
      <c r="K399" s="125"/>
    </row>
    <row r="400" s="119" customFormat="1" ht="14.3" customHeight="1" spans="1:11">
      <c r="A400" s="123" t="s">
        <v>8</v>
      </c>
      <c r="B400" s="123" t="s">
        <v>9</v>
      </c>
      <c r="C400" s="125" t="s">
        <v>10</v>
      </c>
      <c r="D400" s="125"/>
      <c r="E400" s="125"/>
      <c r="F400" s="125"/>
      <c r="G400" s="125"/>
      <c r="H400" s="126" t="s">
        <v>11</v>
      </c>
      <c r="I400" s="126"/>
      <c r="J400" s="126"/>
      <c r="K400" s="126"/>
    </row>
    <row r="401" s="119" customFormat="1" ht="35.4" customHeight="1" spans="1:11">
      <c r="A401" s="123"/>
      <c r="B401" s="123"/>
      <c r="C401" s="123" t="s">
        <v>76</v>
      </c>
      <c r="D401" s="123"/>
      <c r="E401" s="123"/>
      <c r="F401" s="123"/>
      <c r="G401" s="123"/>
      <c r="H401" s="127" t="s">
        <v>76</v>
      </c>
      <c r="I401" s="127"/>
      <c r="J401" s="127"/>
      <c r="K401" s="127"/>
    </row>
    <row r="402" s="119" customFormat="1" ht="34.65" customHeight="1" spans="1:11">
      <c r="A402" s="123"/>
      <c r="B402" s="123" t="s">
        <v>14</v>
      </c>
      <c r="C402" s="123" t="s">
        <v>76</v>
      </c>
      <c r="D402" s="123"/>
      <c r="E402" s="123"/>
      <c r="F402" s="123"/>
      <c r="G402" s="123"/>
      <c r="H402" s="123"/>
      <c r="I402" s="123"/>
      <c r="J402" s="123"/>
      <c r="K402" s="123"/>
    </row>
    <row r="403" s="119" customFormat="1" ht="18.05" customHeight="1" spans="1:11">
      <c r="A403" s="125" t="s">
        <v>16</v>
      </c>
      <c r="B403" s="125" t="s">
        <v>17</v>
      </c>
      <c r="C403" s="125" t="s">
        <v>18</v>
      </c>
      <c r="D403" s="125" t="s">
        <v>19</v>
      </c>
      <c r="E403" s="125" t="s">
        <v>20</v>
      </c>
      <c r="F403" s="125"/>
      <c r="G403" s="125"/>
      <c r="H403" s="125" t="s">
        <v>21</v>
      </c>
      <c r="I403" s="125" t="s">
        <v>22</v>
      </c>
      <c r="J403" s="125" t="s">
        <v>23</v>
      </c>
      <c r="K403" s="125" t="s">
        <v>24</v>
      </c>
    </row>
    <row r="404" s="119" customFormat="1" ht="17.3" customHeight="1" spans="1:11">
      <c r="A404" s="125"/>
      <c r="B404" s="125" t="s">
        <v>25</v>
      </c>
      <c r="C404" s="128">
        <v>8.1</v>
      </c>
      <c r="D404" s="128">
        <v>8.1</v>
      </c>
      <c r="E404" s="128">
        <v>8.1</v>
      </c>
      <c r="F404" s="128"/>
      <c r="G404" s="128"/>
      <c r="H404" s="129">
        <v>1</v>
      </c>
      <c r="I404" s="125">
        <v>10</v>
      </c>
      <c r="J404" s="125">
        <v>10</v>
      </c>
      <c r="K404" s="130"/>
    </row>
    <row r="405" s="119" customFormat="1" ht="19.55" customHeight="1" spans="1:11">
      <c r="A405" s="125"/>
      <c r="B405" s="125" t="s">
        <v>27</v>
      </c>
      <c r="C405" s="128">
        <v>8.1</v>
      </c>
      <c r="D405" s="128">
        <v>8.1</v>
      </c>
      <c r="E405" s="128">
        <v>8.1</v>
      </c>
      <c r="F405" s="128"/>
      <c r="G405" s="128"/>
      <c r="H405" s="129">
        <v>1</v>
      </c>
      <c r="I405" s="125" t="s">
        <v>28</v>
      </c>
      <c r="J405" s="125" t="s">
        <v>28</v>
      </c>
      <c r="K405" s="130"/>
    </row>
    <row r="406" s="119" customFormat="1" ht="20.35" customHeight="1" spans="1:11">
      <c r="A406" s="125"/>
      <c r="B406" s="125" t="s">
        <v>29</v>
      </c>
      <c r="C406" s="128">
        <v>0</v>
      </c>
      <c r="D406" s="128">
        <v>0</v>
      </c>
      <c r="E406" s="128">
        <v>0</v>
      </c>
      <c r="F406" s="128"/>
      <c r="G406" s="128"/>
      <c r="H406" s="129">
        <v>0</v>
      </c>
      <c r="I406" s="125" t="s">
        <v>28</v>
      </c>
      <c r="J406" s="125" t="s">
        <v>28</v>
      </c>
      <c r="K406" s="130"/>
    </row>
    <row r="407" s="119" customFormat="1" ht="18.05" customHeight="1" spans="1:11">
      <c r="A407" s="125"/>
      <c r="B407" s="125" t="s">
        <v>30</v>
      </c>
      <c r="C407" s="128">
        <v>0</v>
      </c>
      <c r="D407" s="128">
        <v>0</v>
      </c>
      <c r="E407" s="128">
        <v>0</v>
      </c>
      <c r="F407" s="128"/>
      <c r="G407" s="128"/>
      <c r="H407" s="129">
        <v>0</v>
      </c>
      <c r="I407" s="125" t="s">
        <v>28</v>
      </c>
      <c r="J407" s="125" t="s">
        <v>28</v>
      </c>
      <c r="K407" s="130"/>
    </row>
    <row r="408" s="119" customFormat="1" ht="16.95" customHeight="1" spans="1:11">
      <c r="A408" s="125"/>
      <c r="B408" s="125" t="s">
        <v>31</v>
      </c>
      <c r="C408" s="131"/>
      <c r="D408" s="131"/>
      <c r="E408" s="131"/>
      <c r="F408" s="131"/>
      <c r="G408" s="131"/>
      <c r="H408" s="131"/>
      <c r="I408" s="125" t="s">
        <v>28</v>
      </c>
      <c r="J408" s="125" t="s">
        <v>28</v>
      </c>
      <c r="K408" s="130"/>
    </row>
    <row r="409" s="119" customFormat="1" ht="22.6" customHeight="1" spans="1:11">
      <c r="A409" s="125" t="s">
        <v>32</v>
      </c>
      <c r="B409" s="125" t="s">
        <v>33</v>
      </c>
      <c r="C409" s="125" t="s">
        <v>34</v>
      </c>
      <c r="D409" s="125" t="s">
        <v>35</v>
      </c>
      <c r="E409" s="125" t="s">
        <v>36</v>
      </c>
      <c r="F409" s="125" t="s">
        <v>37</v>
      </c>
      <c r="G409" s="125" t="s">
        <v>38</v>
      </c>
      <c r="H409" s="125" t="s">
        <v>39</v>
      </c>
      <c r="I409" s="125" t="s">
        <v>22</v>
      </c>
      <c r="J409" s="125" t="s">
        <v>23</v>
      </c>
      <c r="K409" s="125" t="s">
        <v>40</v>
      </c>
    </row>
    <row r="410" s="119" customFormat="1" ht="16.95" customHeight="1" spans="1:11">
      <c r="A410" s="125"/>
      <c r="B410" s="125" t="s">
        <v>41</v>
      </c>
      <c r="C410" s="125" t="s">
        <v>42</v>
      </c>
      <c r="D410" s="125" t="s">
        <v>78</v>
      </c>
      <c r="E410" s="125" t="s">
        <v>44</v>
      </c>
      <c r="F410" s="125" t="s">
        <v>79</v>
      </c>
      <c r="G410" s="125" t="s">
        <v>48</v>
      </c>
      <c r="H410" s="131">
        <v>100</v>
      </c>
      <c r="I410" s="125" t="s">
        <v>80</v>
      </c>
      <c r="J410" s="125"/>
      <c r="K410" s="131"/>
    </row>
    <row r="411" s="119" customFormat="1" ht="16.95" customHeight="1" spans="1:11">
      <c r="A411" s="125"/>
      <c r="B411" s="125" t="s">
        <v>55</v>
      </c>
      <c r="C411" s="125" t="s">
        <v>56</v>
      </c>
      <c r="D411" s="125" t="s">
        <v>81</v>
      </c>
      <c r="E411" s="125" t="s">
        <v>44</v>
      </c>
      <c r="F411" s="125" t="s">
        <v>79</v>
      </c>
      <c r="G411" s="125" t="s">
        <v>48</v>
      </c>
      <c r="H411" s="131">
        <v>100</v>
      </c>
      <c r="I411" s="125" t="s">
        <v>82</v>
      </c>
      <c r="J411" s="125"/>
      <c r="K411" s="131"/>
    </row>
    <row r="412" s="119" customFormat="1" ht="14.3" customHeight="1" spans="1:11">
      <c r="A412" s="125" t="s">
        <v>67</v>
      </c>
      <c r="B412" s="125"/>
      <c r="C412" s="125"/>
      <c r="D412" s="125"/>
      <c r="E412" s="125"/>
      <c r="F412" s="125"/>
      <c r="G412" s="125"/>
      <c r="H412" s="125"/>
      <c r="I412" s="125">
        <v>100</v>
      </c>
      <c r="J412" s="123"/>
      <c r="K412" s="123"/>
    </row>
    <row r="413" s="119" customFormat="1" ht="30.15" customHeight="1" spans="1:11">
      <c r="A413" s="125" t="s">
        <v>68</v>
      </c>
      <c r="B413" s="133" t="s">
        <v>1061</v>
      </c>
      <c r="C413" s="133"/>
      <c r="D413" s="133"/>
      <c r="E413" s="133"/>
      <c r="F413" s="133"/>
      <c r="G413" s="133"/>
      <c r="H413" s="133"/>
      <c r="I413" s="133"/>
      <c r="J413" s="133"/>
      <c r="K413" s="133"/>
    </row>
    <row r="414" s="119" customFormat="1" ht="28.6" customHeight="1" spans="1:11">
      <c r="A414" s="125" t="s">
        <v>70</v>
      </c>
      <c r="B414" s="133" t="s">
        <v>71</v>
      </c>
      <c r="C414" s="133"/>
      <c r="D414" s="133"/>
      <c r="E414" s="133"/>
      <c r="F414" s="133"/>
      <c r="G414" s="133"/>
      <c r="H414" s="133"/>
      <c r="I414" s="133"/>
      <c r="J414" s="133"/>
      <c r="K414" s="133"/>
    </row>
    <row r="415" s="119" customFormat="1" ht="31.65" customHeight="1" spans="1:11">
      <c r="A415" s="125" t="s">
        <v>72</v>
      </c>
      <c r="B415" s="133" t="s">
        <v>71</v>
      </c>
      <c r="C415" s="133"/>
      <c r="D415" s="133"/>
      <c r="E415" s="133"/>
      <c r="F415" s="133"/>
      <c r="G415" s="133"/>
      <c r="H415" s="133"/>
      <c r="I415" s="133"/>
      <c r="J415" s="133"/>
      <c r="K415" s="133"/>
    </row>
    <row r="416" s="119" customFormat="1" ht="14.3" customHeight="1" spans="1:11">
      <c r="A416" s="127" t="s">
        <v>1104</v>
      </c>
      <c r="B416" s="127"/>
      <c r="C416" s="127"/>
      <c r="D416" s="127"/>
      <c r="E416" s="127"/>
      <c r="F416" s="127" t="s">
        <v>1105</v>
      </c>
      <c r="G416" s="127"/>
      <c r="H416" s="127"/>
      <c r="I416" s="127"/>
      <c r="J416" s="127"/>
      <c r="K416" s="127"/>
    </row>
    <row r="417" customFormat="1" ht="14.3" customHeight="1" spans="1:11">
      <c r="A417" s="134"/>
      <c r="B417" s="134"/>
      <c r="C417" s="134"/>
      <c r="D417" s="134"/>
      <c r="E417" s="134"/>
      <c r="F417" s="134"/>
      <c r="G417" s="134"/>
      <c r="H417" s="134"/>
      <c r="I417" s="134"/>
      <c r="J417" s="134"/>
      <c r="K417" s="134"/>
    </row>
    <row r="418" s="119" customFormat="1" ht="45.2" customHeight="1" spans="1:11">
      <c r="A418" s="122" t="s">
        <v>1</v>
      </c>
      <c r="B418" s="122"/>
      <c r="C418" s="122"/>
      <c r="D418" s="122"/>
      <c r="E418" s="122"/>
      <c r="F418" s="122"/>
      <c r="G418" s="122"/>
      <c r="H418" s="122"/>
      <c r="I418" s="122"/>
      <c r="J418" s="122"/>
      <c r="K418" s="122"/>
    </row>
    <row r="419" s="119" customFormat="1" ht="14.3" customHeight="1" spans="1:11">
      <c r="A419" s="123" t="s">
        <v>2</v>
      </c>
      <c r="B419" s="123"/>
      <c r="C419" s="123" t="s">
        <v>662</v>
      </c>
      <c r="D419" s="123"/>
      <c r="E419" s="123"/>
      <c r="F419" s="123"/>
      <c r="G419" s="123"/>
      <c r="H419" s="123"/>
      <c r="I419" s="123"/>
      <c r="J419" s="123"/>
      <c r="K419" s="123"/>
    </row>
    <row r="420" s="119" customFormat="1" ht="25.6" customHeight="1" spans="1:11">
      <c r="A420" s="123" t="s">
        <v>4</v>
      </c>
      <c r="B420" s="123"/>
      <c r="C420" s="123" t="s">
        <v>5</v>
      </c>
      <c r="D420" s="123"/>
      <c r="E420" s="123"/>
      <c r="F420" s="123"/>
      <c r="G420" s="123"/>
      <c r="H420" s="124" t="s">
        <v>6</v>
      </c>
      <c r="I420" s="125" t="s">
        <v>1095</v>
      </c>
      <c r="J420" s="125"/>
      <c r="K420" s="125"/>
    </row>
    <row r="421" s="119" customFormat="1" ht="14.3" customHeight="1" spans="1:11">
      <c r="A421" s="123" t="s">
        <v>8</v>
      </c>
      <c r="B421" s="123" t="s">
        <v>9</v>
      </c>
      <c r="C421" s="125" t="s">
        <v>10</v>
      </c>
      <c r="D421" s="125"/>
      <c r="E421" s="125"/>
      <c r="F421" s="125"/>
      <c r="G421" s="125"/>
      <c r="H421" s="126" t="s">
        <v>11</v>
      </c>
      <c r="I421" s="126"/>
      <c r="J421" s="126"/>
      <c r="K421" s="126"/>
    </row>
    <row r="422" s="119" customFormat="1" ht="35.4" customHeight="1" spans="1:11">
      <c r="A422" s="123"/>
      <c r="B422" s="123"/>
      <c r="C422" s="123" t="s">
        <v>76</v>
      </c>
      <c r="D422" s="123"/>
      <c r="E422" s="123"/>
      <c r="F422" s="123"/>
      <c r="G422" s="123"/>
      <c r="H422" s="127" t="s">
        <v>76</v>
      </c>
      <c r="I422" s="127"/>
      <c r="J422" s="127"/>
      <c r="K422" s="127"/>
    </row>
    <row r="423" s="119" customFormat="1" ht="34.65" customHeight="1" spans="1:11">
      <c r="A423" s="123"/>
      <c r="B423" s="123" t="s">
        <v>14</v>
      </c>
      <c r="C423" s="123" t="s">
        <v>76</v>
      </c>
      <c r="D423" s="123"/>
      <c r="E423" s="123"/>
      <c r="F423" s="123"/>
      <c r="G423" s="123"/>
      <c r="H423" s="123"/>
      <c r="I423" s="123"/>
      <c r="J423" s="123"/>
      <c r="K423" s="123"/>
    </row>
    <row r="424" s="119" customFormat="1" ht="18.05" customHeight="1" spans="1:11">
      <c r="A424" s="125" t="s">
        <v>16</v>
      </c>
      <c r="B424" s="125" t="s">
        <v>17</v>
      </c>
      <c r="C424" s="125" t="s">
        <v>18</v>
      </c>
      <c r="D424" s="125" t="s">
        <v>19</v>
      </c>
      <c r="E424" s="125" t="s">
        <v>20</v>
      </c>
      <c r="F424" s="125"/>
      <c r="G424" s="125"/>
      <c r="H424" s="125" t="s">
        <v>21</v>
      </c>
      <c r="I424" s="125" t="s">
        <v>22</v>
      </c>
      <c r="J424" s="125" t="s">
        <v>23</v>
      </c>
      <c r="K424" s="125" t="s">
        <v>24</v>
      </c>
    </row>
    <row r="425" s="119" customFormat="1" ht="17.3" customHeight="1" spans="1:11">
      <c r="A425" s="125"/>
      <c r="B425" s="125" t="s">
        <v>25</v>
      </c>
      <c r="C425" s="128">
        <v>3.5</v>
      </c>
      <c r="D425" s="128">
        <v>3.5</v>
      </c>
      <c r="E425" s="128">
        <v>3.5</v>
      </c>
      <c r="F425" s="128"/>
      <c r="G425" s="128"/>
      <c r="H425" s="129">
        <v>1</v>
      </c>
      <c r="I425" s="125">
        <v>10</v>
      </c>
      <c r="J425" s="125">
        <v>10</v>
      </c>
      <c r="K425" s="130"/>
    </row>
    <row r="426" s="119" customFormat="1" ht="19.55" customHeight="1" spans="1:11">
      <c r="A426" s="125"/>
      <c r="B426" s="125" t="s">
        <v>27</v>
      </c>
      <c r="C426" s="128">
        <v>3.5</v>
      </c>
      <c r="D426" s="128">
        <v>3.5</v>
      </c>
      <c r="E426" s="128">
        <v>3.5</v>
      </c>
      <c r="F426" s="128"/>
      <c r="G426" s="128"/>
      <c r="H426" s="129">
        <v>1</v>
      </c>
      <c r="I426" s="125" t="s">
        <v>28</v>
      </c>
      <c r="J426" s="125" t="s">
        <v>28</v>
      </c>
      <c r="K426" s="130"/>
    </row>
    <row r="427" s="119" customFormat="1" ht="20.35" customHeight="1" spans="1:11">
      <c r="A427" s="125"/>
      <c r="B427" s="125" t="s">
        <v>29</v>
      </c>
      <c r="C427" s="128">
        <v>0</v>
      </c>
      <c r="D427" s="128">
        <v>0</v>
      </c>
      <c r="E427" s="128">
        <v>0</v>
      </c>
      <c r="F427" s="128"/>
      <c r="G427" s="128"/>
      <c r="H427" s="129">
        <v>0</v>
      </c>
      <c r="I427" s="125" t="s">
        <v>28</v>
      </c>
      <c r="J427" s="125" t="s">
        <v>28</v>
      </c>
      <c r="K427" s="130"/>
    </row>
    <row r="428" s="119" customFormat="1" ht="18.05" customHeight="1" spans="1:11">
      <c r="A428" s="125"/>
      <c r="B428" s="125" t="s">
        <v>30</v>
      </c>
      <c r="C428" s="128">
        <v>0</v>
      </c>
      <c r="D428" s="128">
        <v>0</v>
      </c>
      <c r="E428" s="128">
        <v>0</v>
      </c>
      <c r="F428" s="128"/>
      <c r="G428" s="128"/>
      <c r="H428" s="129">
        <v>0</v>
      </c>
      <c r="I428" s="125" t="s">
        <v>28</v>
      </c>
      <c r="J428" s="125" t="s">
        <v>28</v>
      </c>
      <c r="K428" s="130"/>
    </row>
    <row r="429" s="119" customFormat="1" ht="16.95" customHeight="1" spans="1:11">
      <c r="A429" s="125"/>
      <c r="B429" s="125" t="s">
        <v>31</v>
      </c>
      <c r="C429" s="131"/>
      <c r="D429" s="131"/>
      <c r="E429" s="131"/>
      <c r="F429" s="131"/>
      <c r="G429" s="131"/>
      <c r="H429" s="131"/>
      <c r="I429" s="125" t="s">
        <v>28</v>
      </c>
      <c r="J429" s="125" t="s">
        <v>28</v>
      </c>
      <c r="K429" s="130"/>
    </row>
    <row r="430" s="119" customFormat="1" ht="22.6" customHeight="1" spans="1:11">
      <c r="A430" s="125" t="s">
        <v>32</v>
      </c>
      <c r="B430" s="125" t="s">
        <v>33</v>
      </c>
      <c r="C430" s="125" t="s">
        <v>34</v>
      </c>
      <c r="D430" s="125" t="s">
        <v>35</v>
      </c>
      <c r="E430" s="125" t="s">
        <v>36</v>
      </c>
      <c r="F430" s="125" t="s">
        <v>37</v>
      </c>
      <c r="G430" s="125" t="s">
        <v>38</v>
      </c>
      <c r="H430" s="125" t="s">
        <v>39</v>
      </c>
      <c r="I430" s="125" t="s">
        <v>22</v>
      </c>
      <c r="J430" s="125" t="s">
        <v>23</v>
      </c>
      <c r="K430" s="125" t="s">
        <v>40</v>
      </c>
    </row>
    <row r="431" s="119" customFormat="1" ht="16.95" customHeight="1" spans="1:11">
      <c r="A431" s="125"/>
      <c r="B431" s="125" t="s">
        <v>41</v>
      </c>
      <c r="C431" s="125" t="s">
        <v>42</v>
      </c>
      <c r="D431" s="125" t="s">
        <v>78</v>
      </c>
      <c r="E431" s="125" t="s">
        <v>44</v>
      </c>
      <c r="F431" s="125" t="s">
        <v>79</v>
      </c>
      <c r="G431" s="125" t="s">
        <v>48</v>
      </c>
      <c r="H431" s="131">
        <v>100</v>
      </c>
      <c r="I431" s="125" t="s">
        <v>80</v>
      </c>
      <c r="J431" s="125"/>
      <c r="K431" s="131"/>
    </row>
    <row r="432" s="119" customFormat="1" ht="16.95" customHeight="1" spans="1:11">
      <c r="A432" s="125"/>
      <c r="B432" s="125" t="s">
        <v>55</v>
      </c>
      <c r="C432" s="125" t="s">
        <v>56</v>
      </c>
      <c r="D432" s="125" t="s">
        <v>81</v>
      </c>
      <c r="E432" s="125" t="s">
        <v>44</v>
      </c>
      <c r="F432" s="125" t="s">
        <v>79</v>
      </c>
      <c r="G432" s="125" t="s">
        <v>48</v>
      </c>
      <c r="H432" s="131">
        <v>100</v>
      </c>
      <c r="I432" s="125" t="s">
        <v>82</v>
      </c>
      <c r="J432" s="125"/>
      <c r="K432" s="131"/>
    </row>
    <row r="433" s="119" customFormat="1" ht="14.3" customHeight="1" spans="1:11">
      <c r="A433" s="125" t="s">
        <v>67</v>
      </c>
      <c r="B433" s="125"/>
      <c r="C433" s="125"/>
      <c r="D433" s="125"/>
      <c r="E433" s="125"/>
      <c r="F433" s="125"/>
      <c r="G433" s="125"/>
      <c r="H433" s="125"/>
      <c r="I433" s="125">
        <v>100</v>
      </c>
      <c r="J433" s="123"/>
      <c r="K433" s="123"/>
    </row>
    <row r="434" s="119" customFormat="1" ht="30.15" customHeight="1" spans="1:11">
      <c r="A434" s="125" t="s">
        <v>68</v>
      </c>
      <c r="B434" s="133" t="s">
        <v>1061</v>
      </c>
      <c r="C434" s="133"/>
      <c r="D434" s="133"/>
      <c r="E434" s="133"/>
      <c r="F434" s="133"/>
      <c r="G434" s="133"/>
      <c r="H434" s="133"/>
      <c r="I434" s="133"/>
      <c r="J434" s="133"/>
      <c r="K434" s="133"/>
    </row>
    <row r="435" s="119" customFormat="1" ht="28.6" customHeight="1" spans="1:11">
      <c r="A435" s="125" t="s">
        <v>70</v>
      </c>
      <c r="B435" s="133" t="s">
        <v>71</v>
      </c>
      <c r="C435" s="133"/>
      <c r="D435" s="133"/>
      <c r="E435" s="133"/>
      <c r="F435" s="133"/>
      <c r="G435" s="133"/>
      <c r="H435" s="133"/>
      <c r="I435" s="133"/>
      <c r="J435" s="133"/>
      <c r="K435" s="133"/>
    </row>
    <row r="436" s="119" customFormat="1" ht="31.65" customHeight="1" spans="1:11">
      <c r="A436" s="125" t="s">
        <v>72</v>
      </c>
      <c r="B436" s="133" t="s">
        <v>71</v>
      </c>
      <c r="C436" s="133"/>
      <c r="D436" s="133"/>
      <c r="E436" s="133"/>
      <c r="F436" s="133"/>
      <c r="G436" s="133"/>
      <c r="H436" s="133"/>
      <c r="I436" s="133"/>
      <c r="J436" s="133"/>
      <c r="K436" s="133"/>
    </row>
    <row r="437" s="119" customFormat="1" ht="14.3" customHeight="1" spans="1:11">
      <c r="A437" s="127" t="s">
        <v>1104</v>
      </c>
      <c r="B437" s="127"/>
      <c r="C437" s="127"/>
      <c r="D437" s="127"/>
      <c r="E437" s="127"/>
      <c r="F437" s="127" t="s">
        <v>1105</v>
      </c>
      <c r="G437" s="127"/>
      <c r="H437" s="127"/>
      <c r="I437" s="127"/>
      <c r="J437" s="127"/>
      <c r="K437" s="127"/>
    </row>
    <row r="438" customFormat="1" ht="14.3" customHeight="1" spans="1:11">
      <c r="A438" s="134"/>
      <c r="B438" s="134"/>
      <c r="C438" s="134"/>
      <c r="D438" s="134"/>
      <c r="E438" s="134"/>
      <c r="F438" s="134"/>
      <c r="G438" s="134"/>
      <c r="H438" s="134"/>
      <c r="I438" s="134"/>
      <c r="J438" s="134"/>
      <c r="K438" s="134"/>
    </row>
    <row r="439" s="119" customFormat="1" ht="45.2" customHeight="1" spans="1:11">
      <c r="A439" s="122" t="s">
        <v>1</v>
      </c>
      <c r="B439" s="122"/>
      <c r="C439" s="122"/>
      <c r="D439" s="122"/>
      <c r="E439" s="122"/>
      <c r="F439" s="122"/>
      <c r="G439" s="122"/>
      <c r="H439" s="122"/>
      <c r="I439" s="122"/>
      <c r="J439" s="122"/>
      <c r="K439" s="122"/>
    </row>
    <row r="440" s="119" customFormat="1" ht="14.3" customHeight="1" spans="1:11">
      <c r="A440" s="123" t="s">
        <v>2</v>
      </c>
      <c r="B440" s="123"/>
      <c r="C440" s="123" t="s">
        <v>460</v>
      </c>
      <c r="D440" s="123"/>
      <c r="E440" s="123"/>
      <c r="F440" s="123"/>
      <c r="G440" s="123"/>
      <c r="H440" s="123"/>
      <c r="I440" s="123"/>
      <c r="J440" s="123"/>
      <c r="K440" s="123"/>
    </row>
    <row r="441" s="119" customFormat="1" ht="25.6" customHeight="1" spans="1:11">
      <c r="A441" s="123" t="s">
        <v>4</v>
      </c>
      <c r="B441" s="123"/>
      <c r="C441" s="123" t="s">
        <v>5</v>
      </c>
      <c r="D441" s="123"/>
      <c r="E441" s="123"/>
      <c r="F441" s="123"/>
      <c r="G441" s="123"/>
      <c r="H441" s="124" t="s">
        <v>6</v>
      </c>
      <c r="I441" s="125" t="s">
        <v>1095</v>
      </c>
      <c r="J441" s="125"/>
      <c r="K441" s="125"/>
    </row>
    <row r="442" s="119" customFormat="1" ht="14.3" customHeight="1" spans="1:11">
      <c r="A442" s="123" t="s">
        <v>8</v>
      </c>
      <c r="B442" s="123" t="s">
        <v>9</v>
      </c>
      <c r="C442" s="125" t="s">
        <v>10</v>
      </c>
      <c r="D442" s="125"/>
      <c r="E442" s="125"/>
      <c r="F442" s="125"/>
      <c r="G442" s="125"/>
      <c r="H442" s="126" t="s">
        <v>11</v>
      </c>
      <c r="I442" s="126"/>
      <c r="J442" s="126"/>
      <c r="K442" s="126"/>
    </row>
    <row r="443" s="119" customFormat="1" ht="126" customHeight="1" spans="1:11">
      <c r="A443" s="123"/>
      <c r="B443" s="123"/>
      <c r="C443" s="123" t="s">
        <v>876</v>
      </c>
      <c r="D443" s="123"/>
      <c r="E443" s="123"/>
      <c r="F443" s="123"/>
      <c r="G443" s="123"/>
      <c r="H443" s="127" t="s">
        <v>876</v>
      </c>
      <c r="I443" s="127"/>
      <c r="J443" s="127"/>
      <c r="K443" s="127"/>
    </row>
    <row r="444" s="119" customFormat="1" ht="75" customHeight="1" spans="1:11">
      <c r="A444" s="123"/>
      <c r="B444" s="123" t="s">
        <v>14</v>
      </c>
      <c r="C444" s="123" t="s">
        <v>876</v>
      </c>
      <c r="D444" s="123"/>
      <c r="E444" s="123"/>
      <c r="F444" s="123"/>
      <c r="G444" s="123"/>
      <c r="H444" s="123"/>
      <c r="I444" s="123"/>
      <c r="J444" s="123"/>
      <c r="K444" s="123"/>
    </row>
    <row r="445" s="119" customFormat="1" ht="18.05" customHeight="1" spans="1:11">
      <c r="A445" s="125" t="s">
        <v>16</v>
      </c>
      <c r="B445" s="125" t="s">
        <v>17</v>
      </c>
      <c r="C445" s="125" t="s">
        <v>18</v>
      </c>
      <c r="D445" s="125" t="s">
        <v>19</v>
      </c>
      <c r="E445" s="125" t="s">
        <v>20</v>
      </c>
      <c r="F445" s="125"/>
      <c r="G445" s="125"/>
      <c r="H445" s="125" t="s">
        <v>21</v>
      </c>
      <c r="I445" s="125" t="s">
        <v>22</v>
      </c>
      <c r="J445" s="125" t="s">
        <v>23</v>
      </c>
      <c r="K445" s="125" t="s">
        <v>24</v>
      </c>
    </row>
    <row r="446" s="119" customFormat="1" ht="17.3" customHeight="1" spans="1:11">
      <c r="A446" s="125"/>
      <c r="B446" s="125" t="s">
        <v>25</v>
      </c>
      <c r="C446" s="128">
        <v>0</v>
      </c>
      <c r="D446" s="128">
        <v>70.71</v>
      </c>
      <c r="E446" s="128">
        <v>57.407019</v>
      </c>
      <c r="F446" s="128"/>
      <c r="G446" s="128"/>
      <c r="H446" s="129">
        <v>0.811865634280866</v>
      </c>
      <c r="I446" s="125">
        <v>10</v>
      </c>
      <c r="J446" s="125">
        <v>10</v>
      </c>
      <c r="K446" s="130"/>
    </row>
    <row r="447" s="119" customFormat="1" ht="19.55" customHeight="1" spans="1:11">
      <c r="A447" s="125"/>
      <c r="B447" s="125" t="s">
        <v>27</v>
      </c>
      <c r="C447" s="128">
        <v>0</v>
      </c>
      <c r="D447" s="128">
        <v>70.71</v>
      </c>
      <c r="E447" s="128">
        <v>57.407019</v>
      </c>
      <c r="F447" s="128"/>
      <c r="G447" s="128"/>
      <c r="H447" s="129">
        <v>0.811865634280866</v>
      </c>
      <c r="I447" s="125" t="s">
        <v>28</v>
      </c>
      <c r="J447" s="125" t="s">
        <v>28</v>
      </c>
      <c r="K447" s="130"/>
    </row>
    <row r="448" s="119" customFormat="1" ht="20.35" customHeight="1" spans="1:11">
      <c r="A448" s="125"/>
      <c r="B448" s="125" t="s">
        <v>29</v>
      </c>
      <c r="C448" s="128">
        <v>0</v>
      </c>
      <c r="D448" s="128">
        <v>0</v>
      </c>
      <c r="E448" s="128">
        <v>0</v>
      </c>
      <c r="F448" s="128"/>
      <c r="G448" s="128"/>
      <c r="H448" s="129">
        <v>0</v>
      </c>
      <c r="I448" s="125" t="s">
        <v>28</v>
      </c>
      <c r="J448" s="125" t="s">
        <v>28</v>
      </c>
      <c r="K448" s="130"/>
    </row>
    <row r="449" s="119" customFormat="1" ht="18.05" customHeight="1" spans="1:11">
      <c r="A449" s="125"/>
      <c r="B449" s="125" t="s">
        <v>30</v>
      </c>
      <c r="C449" s="128">
        <v>0</v>
      </c>
      <c r="D449" s="128">
        <v>0</v>
      </c>
      <c r="E449" s="128">
        <v>0</v>
      </c>
      <c r="F449" s="128"/>
      <c r="G449" s="128"/>
      <c r="H449" s="129">
        <v>0</v>
      </c>
      <c r="I449" s="125" t="s">
        <v>28</v>
      </c>
      <c r="J449" s="125" t="s">
        <v>28</v>
      </c>
      <c r="K449" s="130"/>
    </row>
    <row r="450" s="119" customFormat="1" ht="16.95" customHeight="1" spans="1:11">
      <c r="A450" s="125"/>
      <c r="B450" s="125" t="s">
        <v>31</v>
      </c>
      <c r="C450" s="131"/>
      <c r="D450" s="131"/>
      <c r="E450" s="131"/>
      <c r="F450" s="131"/>
      <c r="G450" s="131"/>
      <c r="H450" s="131"/>
      <c r="I450" s="125" t="s">
        <v>28</v>
      </c>
      <c r="J450" s="125" t="s">
        <v>28</v>
      </c>
      <c r="K450" s="130"/>
    </row>
    <row r="451" s="119" customFormat="1" ht="22.6" customHeight="1" spans="1:11">
      <c r="A451" s="125" t="s">
        <v>32</v>
      </c>
      <c r="B451" s="125" t="s">
        <v>33</v>
      </c>
      <c r="C451" s="125" t="s">
        <v>34</v>
      </c>
      <c r="D451" s="125" t="s">
        <v>35</v>
      </c>
      <c r="E451" s="125" t="s">
        <v>36</v>
      </c>
      <c r="F451" s="125" t="s">
        <v>37</v>
      </c>
      <c r="G451" s="125" t="s">
        <v>38</v>
      </c>
      <c r="H451" s="125" t="s">
        <v>39</v>
      </c>
      <c r="I451" s="125" t="s">
        <v>22</v>
      </c>
      <c r="J451" s="125" t="s">
        <v>23</v>
      </c>
      <c r="K451" s="125" t="s">
        <v>40</v>
      </c>
    </row>
    <row r="452" s="119" customFormat="1" ht="22.6" customHeight="1" spans="1:11">
      <c r="A452" s="125"/>
      <c r="B452" s="125" t="s">
        <v>41</v>
      </c>
      <c r="C452" s="125" t="s">
        <v>46</v>
      </c>
      <c r="D452" s="125" t="s">
        <v>877</v>
      </c>
      <c r="E452" s="125" t="s">
        <v>65</v>
      </c>
      <c r="F452" s="125" t="s">
        <v>139</v>
      </c>
      <c r="G452" s="125" t="s">
        <v>48</v>
      </c>
      <c r="H452" s="125" t="s">
        <v>139</v>
      </c>
      <c r="I452" s="125" t="s">
        <v>155</v>
      </c>
      <c r="J452" s="125">
        <v>15</v>
      </c>
      <c r="K452" s="125"/>
    </row>
    <row r="453" s="119" customFormat="1" ht="22.6" customHeight="1" spans="1:11">
      <c r="A453" s="125"/>
      <c r="B453" s="125" t="s">
        <v>41</v>
      </c>
      <c r="C453" s="125" t="s">
        <v>49</v>
      </c>
      <c r="D453" s="125" t="s">
        <v>1029</v>
      </c>
      <c r="E453" s="125" t="s">
        <v>65</v>
      </c>
      <c r="F453" s="125" t="s">
        <v>194</v>
      </c>
      <c r="G453" s="125" t="s">
        <v>134</v>
      </c>
      <c r="H453" s="125" t="s">
        <v>194</v>
      </c>
      <c r="I453" s="125" t="s">
        <v>155</v>
      </c>
      <c r="J453" s="125">
        <v>15</v>
      </c>
      <c r="K453" s="125"/>
    </row>
    <row r="454" s="119" customFormat="1" ht="22.6" customHeight="1" spans="1:11">
      <c r="A454" s="125"/>
      <c r="B454" s="125" t="s">
        <v>41</v>
      </c>
      <c r="C454" s="125" t="s">
        <v>42</v>
      </c>
      <c r="D454" s="125" t="s">
        <v>1030</v>
      </c>
      <c r="E454" s="125" t="s">
        <v>44</v>
      </c>
      <c r="F454" s="125">
        <v>11014</v>
      </c>
      <c r="G454" s="125" t="s">
        <v>45</v>
      </c>
      <c r="H454" s="125">
        <v>11014</v>
      </c>
      <c r="I454" s="125" t="s">
        <v>127</v>
      </c>
      <c r="J454" s="125">
        <v>10</v>
      </c>
      <c r="K454" s="125"/>
    </row>
    <row r="455" s="119" customFormat="1" ht="22.6" customHeight="1" spans="1:11">
      <c r="A455" s="125"/>
      <c r="B455" s="125" t="s">
        <v>55</v>
      </c>
      <c r="C455" s="125" t="s">
        <v>56</v>
      </c>
      <c r="D455" s="125" t="s">
        <v>1031</v>
      </c>
      <c r="E455" s="125" t="s">
        <v>65</v>
      </c>
      <c r="F455" s="125" t="s">
        <v>139</v>
      </c>
      <c r="G455" s="125" t="s">
        <v>48</v>
      </c>
      <c r="H455" s="125" t="s">
        <v>139</v>
      </c>
      <c r="I455" s="125" t="s">
        <v>845</v>
      </c>
      <c r="J455" s="125">
        <v>25</v>
      </c>
      <c r="K455" s="125"/>
    </row>
    <row r="456" s="119" customFormat="1" ht="22.6" customHeight="1" spans="1:11">
      <c r="A456" s="125"/>
      <c r="B456" s="125" t="s">
        <v>62</v>
      </c>
      <c r="C456" s="125" t="s">
        <v>63</v>
      </c>
      <c r="D456" s="125" t="s">
        <v>249</v>
      </c>
      <c r="E456" s="125" t="s">
        <v>65</v>
      </c>
      <c r="F456" s="125" t="s">
        <v>139</v>
      </c>
      <c r="G456" s="125" t="s">
        <v>48</v>
      </c>
      <c r="H456" s="125" t="s">
        <v>139</v>
      </c>
      <c r="I456" s="125" t="s">
        <v>127</v>
      </c>
      <c r="J456" s="125">
        <v>10</v>
      </c>
      <c r="K456" s="125"/>
    </row>
    <row r="457" s="119" customFormat="1" ht="22.6" customHeight="1" spans="1:11">
      <c r="A457" s="125"/>
      <c r="B457" s="125" t="s">
        <v>51</v>
      </c>
      <c r="C457" s="125" t="s">
        <v>169</v>
      </c>
      <c r="D457" s="125" t="s">
        <v>848</v>
      </c>
      <c r="E457" s="125" t="s">
        <v>44</v>
      </c>
      <c r="F457" s="125">
        <v>70.71</v>
      </c>
      <c r="G457" s="125" t="s">
        <v>143</v>
      </c>
      <c r="H457" s="125">
        <v>70.71</v>
      </c>
      <c r="I457" s="125" t="s">
        <v>155</v>
      </c>
      <c r="J457" s="125">
        <v>15</v>
      </c>
      <c r="K457" s="125"/>
    </row>
    <row r="458" s="119" customFormat="1" ht="14.3" customHeight="1" spans="1:11">
      <c r="A458" s="125" t="s">
        <v>67</v>
      </c>
      <c r="B458" s="125"/>
      <c r="C458" s="125"/>
      <c r="D458" s="125"/>
      <c r="E458" s="125"/>
      <c r="F458" s="125"/>
      <c r="G458" s="125"/>
      <c r="H458" s="125"/>
      <c r="I458" s="125">
        <v>100</v>
      </c>
      <c r="J458" s="123">
        <v>90</v>
      </c>
      <c r="K458" s="123"/>
    </row>
    <row r="459" s="119" customFormat="1" ht="30.15" customHeight="1" spans="1:11">
      <c r="A459" s="125" t="s">
        <v>68</v>
      </c>
      <c r="B459" s="133" t="s">
        <v>1033</v>
      </c>
      <c r="C459" s="133"/>
      <c r="D459" s="133"/>
      <c r="E459" s="133"/>
      <c r="F459" s="133"/>
      <c r="G459" s="133"/>
      <c r="H459" s="133"/>
      <c r="I459" s="133"/>
      <c r="J459" s="133"/>
      <c r="K459" s="133"/>
    </row>
    <row r="460" s="119" customFormat="1" ht="28.6" customHeight="1" spans="1:11">
      <c r="A460" s="125" t="s">
        <v>70</v>
      </c>
      <c r="B460" s="133" t="s">
        <v>71</v>
      </c>
      <c r="C460" s="133"/>
      <c r="D460" s="133"/>
      <c r="E460" s="133"/>
      <c r="F460" s="133"/>
      <c r="G460" s="133"/>
      <c r="H460" s="133"/>
      <c r="I460" s="133"/>
      <c r="J460" s="133"/>
      <c r="K460" s="133"/>
    </row>
    <row r="461" s="119" customFormat="1" ht="31.65" customHeight="1" spans="1:11">
      <c r="A461" s="125" t="s">
        <v>72</v>
      </c>
      <c r="B461" s="133" t="s">
        <v>71</v>
      </c>
      <c r="C461" s="133"/>
      <c r="D461" s="133"/>
      <c r="E461" s="133"/>
      <c r="F461" s="133"/>
      <c r="G461" s="133"/>
      <c r="H461" s="133"/>
      <c r="I461" s="133"/>
      <c r="J461" s="133"/>
      <c r="K461" s="133"/>
    </row>
    <row r="462" s="119" customFormat="1" ht="14.3" customHeight="1" spans="1:11">
      <c r="A462" s="127" t="s">
        <v>1104</v>
      </c>
      <c r="B462" s="127"/>
      <c r="C462" s="127"/>
      <c r="D462" s="127"/>
      <c r="E462" s="127"/>
      <c r="F462" s="127" t="s">
        <v>1105</v>
      </c>
      <c r="G462" s="127"/>
      <c r="H462" s="127"/>
      <c r="I462" s="127"/>
      <c r="J462" s="127"/>
      <c r="K462" s="127"/>
    </row>
    <row r="463" customFormat="1" ht="14.3" customHeight="1" spans="1:11">
      <c r="A463" s="134"/>
      <c r="B463" s="134"/>
      <c r="C463" s="134"/>
      <c r="D463" s="134"/>
      <c r="E463" s="134"/>
      <c r="F463" s="134"/>
      <c r="G463" s="134"/>
      <c r="H463" s="134"/>
      <c r="I463" s="134"/>
      <c r="J463" s="134"/>
      <c r="K463" s="134"/>
    </row>
    <row r="464" customFormat="1" ht="14.3" customHeight="1" spans="1:11">
      <c r="A464" s="134"/>
      <c r="B464" s="134"/>
      <c r="C464" s="134"/>
      <c r="D464" s="134"/>
      <c r="E464" s="134"/>
      <c r="F464" s="134"/>
      <c r="G464" s="134"/>
      <c r="H464" s="134"/>
      <c r="I464" s="134"/>
      <c r="J464" s="134"/>
      <c r="K464" s="134"/>
    </row>
    <row r="465" customFormat="1" ht="45.2" customHeight="1" spans="1:11">
      <c r="A465" s="122" t="s">
        <v>1</v>
      </c>
      <c r="B465" s="122"/>
      <c r="C465" s="122"/>
      <c r="D465" s="122"/>
      <c r="E465" s="122"/>
      <c r="F465" s="122"/>
      <c r="G465" s="122"/>
      <c r="H465" s="122"/>
      <c r="I465" s="122"/>
      <c r="J465" s="122"/>
      <c r="K465" s="122"/>
    </row>
    <row r="466" customFormat="1" ht="14.3" customHeight="1" spans="1:11">
      <c r="A466" s="123" t="s">
        <v>2</v>
      </c>
      <c r="B466" s="123"/>
      <c r="C466" s="123" t="s">
        <v>914</v>
      </c>
      <c r="D466" s="123"/>
      <c r="E466" s="123"/>
      <c r="F466" s="123"/>
      <c r="G466" s="123"/>
      <c r="H466" s="123"/>
      <c r="I466" s="123"/>
      <c r="J466" s="123"/>
      <c r="K466" s="123"/>
    </row>
    <row r="467" customFormat="1" ht="25.6" customHeight="1" spans="1:11">
      <c r="A467" s="123" t="s">
        <v>4</v>
      </c>
      <c r="B467" s="123"/>
      <c r="C467" s="123" t="s">
        <v>5</v>
      </c>
      <c r="D467" s="123"/>
      <c r="E467" s="123"/>
      <c r="F467" s="123"/>
      <c r="G467" s="123"/>
      <c r="H467" s="124" t="s">
        <v>6</v>
      </c>
      <c r="I467" s="125" t="s">
        <v>1095</v>
      </c>
      <c r="J467" s="125"/>
      <c r="K467" s="125"/>
    </row>
    <row r="468" customFormat="1" ht="14.3" customHeight="1" spans="1:11">
      <c r="A468" s="123" t="s">
        <v>8</v>
      </c>
      <c r="B468" s="123" t="s">
        <v>9</v>
      </c>
      <c r="C468" s="125" t="s">
        <v>10</v>
      </c>
      <c r="D468" s="125"/>
      <c r="E468" s="125"/>
      <c r="F468" s="125"/>
      <c r="G468" s="125"/>
      <c r="H468" s="126" t="s">
        <v>11</v>
      </c>
      <c r="I468" s="126"/>
      <c r="J468" s="126"/>
      <c r="K468" s="126"/>
    </row>
    <row r="469" customFormat="1" ht="35.4" customHeight="1" spans="1:11">
      <c r="A469" s="123"/>
      <c r="B469" s="123"/>
      <c r="C469" s="123" t="s">
        <v>76</v>
      </c>
      <c r="D469" s="123"/>
      <c r="E469" s="123"/>
      <c r="F469" s="123"/>
      <c r="G469" s="123"/>
      <c r="H469" s="127" t="s">
        <v>76</v>
      </c>
      <c r="I469" s="127"/>
      <c r="J469" s="127"/>
      <c r="K469" s="127"/>
    </row>
    <row r="470" customFormat="1" ht="34.65" customHeight="1" spans="1:11">
      <c r="A470" s="123"/>
      <c r="B470" s="123" t="s">
        <v>14</v>
      </c>
      <c r="C470" s="123" t="s">
        <v>76</v>
      </c>
      <c r="D470" s="123"/>
      <c r="E470" s="123"/>
      <c r="F470" s="123"/>
      <c r="G470" s="123"/>
      <c r="H470" s="123"/>
      <c r="I470" s="123"/>
      <c r="J470" s="123"/>
      <c r="K470" s="123"/>
    </row>
    <row r="471" customFormat="1" ht="18.05" customHeight="1" spans="1:11">
      <c r="A471" s="125" t="s">
        <v>16</v>
      </c>
      <c r="B471" s="125" t="s">
        <v>17</v>
      </c>
      <c r="C471" s="125" t="s">
        <v>18</v>
      </c>
      <c r="D471" s="125" t="s">
        <v>19</v>
      </c>
      <c r="E471" s="125" t="s">
        <v>20</v>
      </c>
      <c r="F471" s="125"/>
      <c r="G471" s="125"/>
      <c r="H471" s="125" t="s">
        <v>21</v>
      </c>
      <c r="I471" s="125" t="s">
        <v>22</v>
      </c>
      <c r="J471" s="125" t="s">
        <v>23</v>
      </c>
      <c r="K471" s="125" t="s">
        <v>24</v>
      </c>
    </row>
    <row r="472" customFormat="1" ht="17.3" customHeight="1" spans="1:11">
      <c r="A472" s="125"/>
      <c r="B472" s="125" t="s">
        <v>25</v>
      </c>
      <c r="C472" s="128">
        <v>0</v>
      </c>
      <c r="D472" s="128">
        <v>0.35</v>
      </c>
      <c r="E472" s="128">
        <v>0.35</v>
      </c>
      <c r="F472" s="128"/>
      <c r="G472" s="128"/>
      <c r="H472" s="129">
        <v>1</v>
      </c>
      <c r="I472" s="125">
        <v>10</v>
      </c>
      <c r="J472" s="125">
        <v>10</v>
      </c>
      <c r="K472" s="130"/>
    </row>
    <row r="473" customFormat="1" ht="19.55" customHeight="1" spans="1:11">
      <c r="A473" s="125"/>
      <c r="B473" s="125" t="s">
        <v>27</v>
      </c>
      <c r="C473" s="128">
        <v>0</v>
      </c>
      <c r="D473" s="128">
        <v>0.35</v>
      </c>
      <c r="E473" s="128">
        <v>0.35</v>
      </c>
      <c r="F473" s="128"/>
      <c r="G473" s="128"/>
      <c r="H473" s="129">
        <v>1</v>
      </c>
      <c r="I473" s="125" t="s">
        <v>28</v>
      </c>
      <c r="J473" s="125" t="s">
        <v>28</v>
      </c>
      <c r="K473" s="130"/>
    </row>
    <row r="474" customFormat="1" ht="20.35" customHeight="1" spans="1:11">
      <c r="A474" s="125"/>
      <c r="B474" s="125" t="s">
        <v>29</v>
      </c>
      <c r="C474" s="128">
        <v>0</v>
      </c>
      <c r="D474" s="128">
        <v>0</v>
      </c>
      <c r="E474" s="128">
        <v>0</v>
      </c>
      <c r="F474" s="128"/>
      <c r="G474" s="128"/>
      <c r="H474" s="129">
        <v>0</v>
      </c>
      <c r="I474" s="125" t="s">
        <v>28</v>
      </c>
      <c r="J474" s="125" t="s">
        <v>28</v>
      </c>
      <c r="K474" s="130"/>
    </row>
    <row r="475" customFormat="1" ht="18.05" customHeight="1" spans="1:11">
      <c r="A475" s="125"/>
      <c r="B475" s="125" t="s">
        <v>30</v>
      </c>
      <c r="C475" s="128">
        <v>0</v>
      </c>
      <c r="D475" s="128">
        <v>0</v>
      </c>
      <c r="E475" s="128">
        <v>0</v>
      </c>
      <c r="F475" s="128"/>
      <c r="G475" s="128"/>
      <c r="H475" s="129">
        <v>0</v>
      </c>
      <c r="I475" s="125" t="s">
        <v>28</v>
      </c>
      <c r="J475" s="125" t="s">
        <v>28</v>
      </c>
      <c r="K475" s="130"/>
    </row>
    <row r="476" customFormat="1" ht="16.95" customHeight="1" spans="1:11">
      <c r="A476" s="125"/>
      <c r="B476" s="125" t="s">
        <v>31</v>
      </c>
      <c r="C476" s="131"/>
      <c r="D476" s="131"/>
      <c r="E476" s="131"/>
      <c r="F476" s="131"/>
      <c r="G476" s="131"/>
      <c r="H476" s="131"/>
      <c r="I476" s="125" t="s">
        <v>28</v>
      </c>
      <c r="J476" s="125" t="s">
        <v>28</v>
      </c>
      <c r="K476" s="130"/>
    </row>
    <row r="477" customFormat="1" ht="22.6" customHeight="1" spans="1:11">
      <c r="A477" s="125" t="s">
        <v>32</v>
      </c>
      <c r="B477" s="125" t="s">
        <v>33</v>
      </c>
      <c r="C477" s="125" t="s">
        <v>34</v>
      </c>
      <c r="D477" s="125" t="s">
        <v>35</v>
      </c>
      <c r="E477" s="125" t="s">
        <v>36</v>
      </c>
      <c r="F477" s="125" t="s">
        <v>37</v>
      </c>
      <c r="G477" s="125" t="s">
        <v>38</v>
      </c>
      <c r="H477" s="125" t="s">
        <v>39</v>
      </c>
      <c r="I477" s="125" t="s">
        <v>22</v>
      </c>
      <c r="J477" s="125" t="s">
        <v>23</v>
      </c>
      <c r="K477" s="125" t="s">
        <v>40</v>
      </c>
    </row>
    <row r="478" customFormat="1" ht="22.6" customHeight="1" spans="1:11">
      <c r="A478" s="125"/>
      <c r="B478" s="125" t="s">
        <v>41</v>
      </c>
      <c r="C478" s="125" t="s">
        <v>42</v>
      </c>
      <c r="D478" s="125" t="s">
        <v>78</v>
      </c>
      <c r="E478" s="125" t="s">
        <v>44</v>
      </c>
      <c r="F478" s="125" t="s">
        <v>79</v>
      </c>
      <c r="G478" s="125" t="s">
        <v>48</v>
      </c>
      <c r="H478" s="139">
        <v>1</v>
      </c>
      <c r="I478" s="125" t="s">
        <v>80</v>
      </c>
      <c r="J478" s="125">
        <v>60</v>
      </c>
      <c r="K478" s="125"/>
    </row>
    <row r="479" customFormat="1" ht="22.6" customHeight="1" spans="1:11">
      <c r="A479" s="125"/>
      <c r="B479" s="125" t="s">
        <v>55</v>
      </c>
      <c r="C479" s="125" t="s">
        <v>56</v>
      </c>
      <c r="D479" s="125" t="s">
        <v>81</v>
      </c>
      <c r="E479" s="125" t="s">
        <v>44</v>
      </c>
      <c r="F479" s="125" t="s">
        <v>79</v>
      </c>
      <c r="G479" s="125" t="s">
        <v>48</v>
      </c>
      <c r="H479" s="139">
        <v>1</v>
      </c>
      <c r="I479" s="125" t="s">
        <v>82</v>
      </c>
      <c r="J479" s="125">
        <v>30</v>
      </c>
      <c r="K479" s="125"/>
    </row>
    <row r="480" customFormat="1" ht="14.3" customHeight="1" spans="1:11">
      <c r="A480" s="125" t="s">
        <v>67</v>
      </c>
      <c r="B480" s="125"/>
      <c r="C480" s="125"/>
      <c r="D480" s="125"/>
      <c r="E480" s="125"/>
      <c r="F480" s="125"/>
      <c r="G480" s="125"/>
      <c r="H480" s="125"/>
      <c r="I480" s="125">
        <v>100</v>
      </c>
      <c r="J480" s="123">
        <v>90</v>
      </c>
      <c r="K480" s="123"/>
    </row>
    <row r="481" customFormat="1" ht="30.15" customHeight="1" spans="1:11">
      <c r="A481" s="125" t="s">
        <v>68</v>
      </c>
      <c r="B481" s="133" t="s">
        <v>1044</v>
      </c>
      <c r="C481" s="133"/>
      <c r="D481" s="133"/>
      <c r="E481" s="133"/>
      <c r="F481" s="133"/>
      <c r="G481" s="133"/>
      <c r="H481" s="133"/>
      <c r="I481" s="133"/>
      <c r="J481" s="133"/>
      <c r="K481" s="133"/>
    </row>
    <row r="482" customFormat="1" ht="28.6" customHeight="1" spans="1:11">
      <c r="A482" s="125" t="s">
        <v>70</v>
      </c>
      <c r="B482" s="133" t="s">
        <v>71</v>
      </c>
      <c r="C482" s="133"/>
      <c r="D482" s="133"/>
      <c r="E482" s="133"/>
      <c r="F482" s="133"/>
      <c r="G482" s="133"/>
      <c r="H482" s="133"/>
      <c r="I482" s="133"/>
      <c r="J482" s="133"/>
      <c r="K482" s="133"/>
    </row>
    <row r="483" customFormat="1" ht="31.65" customHeight="1" spans="1:11">
      <c r="A483" s="125" t="s">
        <v>72</v>
      </c>
      <c r="B483" s="133" t="s">
        <v>71</v>
      </c>
      <c r="C483" s="133"/>
      <c r="D483" s="133"/>
      <c r="E483" s="133"/>
      <c r="F483" s="133"/>
      <c r="G483" s="133"/>
      <c r="H483" s="133"/>
      <c r="I483" s="133"/>
      <c r="J483" s="133"/>
      <c r="K483" s="133"/>
    </row>
    <row r="484" customFormat="1" ht="14.3" customHeight="1" spans="1:11">
      <c r="A484" s="127" t="s">
        <v>1104</v>
      </c>
      <c r="B484" s="127"/>
      <c r="C484" s="127"/>
      <c r="D484" s="127"/>
      <c r="E484" s="127"/>
      <c r="F484" s="127" t="s">
        <v>1105</v>
      </c>
      <c r="G484" s="127"/>
      <c r="H484" s="127"/>
      <c r="I484" s="127"/>
      <c r="J484" s="127"/>
      <c r="K484" s="127"/>
    </row>
    <row r="485" customFormat="1" ht="14.3" customHeight="1" spans="1:11">
      <c r="A485" s="134"/>
      <c r="B485" s="134"/>
      <c r="C485" s="134"/>
      <c r="D485" s="134"/>
      <c r="E485" s="134"/>
      <c r="F485" s="134"/>
      <c r="G485" s="134"/>
      <c r="H485" s="134"/>
      <c r="I485" s="134"/>
      <c r="J485" s="134"/>
      <c r="K485" s="134"/>
    </row>
    <row r="486" customFormat="1" ht="14.3" customHeight="1" spans="1:11">
      <c r="A486" s="134" t="s">
        <v>768</v>
      </c>
      <c r="B486" s="134"/>
      <c r="C486" s="134"/>
      <c r="D486" s="134"/>
      <c r="E486" s="134"/>
      <c r="F486" s="134"/>
      <c r="G486" s="134"/>
      <c r="H486" s="134"/>
      <c r="I486" s="134"/>
      <c r="J486" s="134"/>
      <c r="K486" s="134"/>
    </row>
    <row r="487" customFormat="1" ht="14.3" customHeight="1" spans="1:11">
      <c r="A487" s="134" t="s">
        <v>769</v>
      </c>
      <c r="B487" s="134"/>
      <c r="C487" s="134"/>
      <c r="D487" s="134"/>
      <c r="E487" s="134"/>
      <c r="F487" s="134"/>
      <c r="G487" s="134"/>
      <c r="H487" s="134"/>
      <c r="I487" s="134"/>
      <c r="J487" s="134"/>
      <c r="K487" s="134"/>
    </row>
    <row r="488" customFormat="1" ht="14.3" customHeight="1" spans="1:11">
      <c r="A488" s="134" t="s">
        <v>770</v>
      </c>
      <c r="B488" s="134"/>
      <c r="C488" s="134"/>
      <c r="D488" s="134"/>
      <c r="E488" s="134"/>
      <c r="F488" s="134"/>
      <c r="G488" s="134"/>
      <c r="H488" s="134"/>
      <c r="I488" s="134"/>
      <c r="J488" s="134"/>
      <c r="K488" s="134"/>
    </row>
    <row r="489" customFormat="1" ht="14.3" customHeight="1" spans="1:11">
      <c r="A489" s="134" t="s">
        <v>771</v>
      </c>
      <c r="B489" s="134"/>
      <c r="C489" s="134"/>
      <c r="D489" s="134"/>
      <c r="E489" s="134"/>
      <c r="F489" s="134"/>
      <c r="G489" s="134"/>
      <c r="H489" s="134"/>
      <c r="I489" s="134"/>
      <c r="J489" s="134"/>
      <c r="K489" s="134"/>
    </row>
    <row r="490" customFormat="1" ht="14.3" customHeight="1" spans="1:11">
      <c r="A490" s="27"/>
      <c r="B490" s="27"/>
      <c r="C490" s="27"/>
      <c r="D490" s="27"/>
      <c r="E490" s="27"/>
      <c r="F490" s="27"/>
      <c r="G490" s="27"/>
      <c r="H490" s="27"/>
      <c r="I490" s="27"/>
      <c r="J490" s="27"/>
      <c r="K490" s="27"/>
    </row>
    <row r="491" customFormat="1" ht="14.3" customHeight="1" spans="1:11">
      <c r="A491" s="27"/>
      <c r="B491" s="27"/>
      <c r="C491" s="27"/>
      <c r="D491" s="27"/>
      <c r="E491" s="27"/>
      <c r="F491" s="27"/>
      <c r="G491" s="27"/>
      <c r="H491" s="27"/>
      <c r="I491" s="27"/>
      <c r="J491" s="27"/>
      <c r="K491" s="27"/>
    </row>
    <row r="492" customFormat="1" ht="14.3" customHeight="1" spans="1:11">
      <c r="A492" s="27"/>
      <c r="B492" s="27"/>
      <c r="C492" s="27"/>
      <c r="D492" s="27"/>
      <c r="E492" s="27"/>
      <c r="F492" s="27"/>
      <c r="G492" s="27"/>
      <c r="H492" s="27"/>
      <c r="I492" s="27"/>
      <c r="J492" s="27"/>
      <c r="K492" s="27"/>
    </row>
    <row r="493" customFormat="1" ht="14.3" customHeight="1" spans="1:11">
      <c r="A493" s="27"/>
      <c r="B493" s="27"/>
      <c r="C493" s="27"/>
      <c r="D493" s="27"/>
      <c r="E493" s="27"/>
      <c r="F493" s="27"/>
      <c r="G493" s="27"/>
      <c r="H493" s="27"/>
      <c r="I493" s="27"/>
      <c r="J493" s="27"/>
      <c r="K493" s="27"/>
    </row>
    <row r="494" customFormat="1" ht="14.3" customHeight="1" spans="1:11">
      <c r="A494" s="27"/>
      <c r="B494" s="27"/>
      <c r="C494" s="27"/>
      <c r="D494" s="27"/>
      <c r="E494" s="27"/>
      <c r="F494" s="27"/>
      <c r="G494" s="27"/>
      <c r="H494" s="27"/>
      <c r="I494" s="27"/>
      <c r="J494" s="27"/>
      <c r="K494" s="27"/>
    </row>
    <row r="495" customFormat="1" ht="14.3" customHeight="1" spans="1:11">
      <c r="A495" s="27"/>
      <c r="B495" s="27"/>
      <c r="C495" s="27"/>
      <c r="D495" s="27"/>
      <c r="E495" s="27"/>
      <c r="F495" s="27"/>
      <c r="G495" s="27"/>
      <c r="H495" s="27"/>
      <c r="I495" s="27"/>
      <c r="J495" s="27"/>
      <c r="K495" s="27"/>
    </row>
    <row r="496" customFormat="1" ht="14.3" customHeight="1" spans="1:11">
      <c r="A496" s="27"/>
      <c r="B496" s="27"/>
      <c r="C496" s="27"/>
      <c r="D496" s="27"/>
      <c r="E496" s="27"/>
      <c r="F496" s="27"/>
      <c r="G496" s="27"/>
      <c r="H496" s="27"/>
      <c r="I496" s="27"/>
      <c r="J496" s="27"/>
      <c r="K496" s="27"/>
    </row>
  </sheetData>
  <mergeCells count="601">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1:H21"/>
    <mergeCell ref="B22:K22"/>
    <mergeCell ref="B23:K23"/>
    <mergeCell ref="B24:K24"/>
    <mergeCell ref="A25:E25"/>
    <mergeCell ref="F25:K25"/>
    <mergeCell ref="A27:K27"/>
    <mergeCell ref="A28:B28"/>
    <mergeCell ref="C28:K28"/>
    <mergeCell ref="A29:B29"/>
    <mergeCell ref="C29:G29"/>
    <mergeCell ref="I29:K29"/>
    <mergeCell ref="C30:G30"/>
    <mergeCell ref="H30:K30"/>
    <mergeCell ref="C31:G31"/>
    <mergeCell ref="H31:K31"/>
    <mergeCell ref="C32:K32"/>
    <mergeCell ref="E33:G33"/>
    <mergeCell ref="E34:G34"/>
    <mergeCell ref="E35:G35"/>
    <mergeCell ref="E36:G36"/>
    <mergeCell ref="E37:G37"/>
    <mergeCell ref="E38:G38"/>
    <mergeCell ref="A47:H47"/>
    <mergeCell ref="B48:K48"/>
    <mergeCell ref="B49:K49"/>
    <mergeCell ref="B50:K50"/>
    <mergeCell ref="A51:E51"/>
    <mergeCell ref="F51:K51"/>
    <mergeCell ref="A53:K53"/>
    <mergeCell ref="A54:B54"/>
    <mergeCell ref="C54:K54"/>
    <mergeCell ref="A55:B55"/>
    <mergeCell ref="C55:G55"/>
    <mergeCell ref="I55:K55"/>
    <mergeCell ref="C56:G56"/>
    <mergeCell ref="H56:K56"/>
    <mergeCell ref="C57:G57"/>
    <mergeCell ref="H57:K57"/>
    <mergeCell ref="C58:K58"/>
    <mergeCell ref="E59:G59"/>
    <mergeCell ref="E60:G60"/>
    <mergeCell ref="E61:G61"/>
    <mergeCell ref="E62:G62"/>
    <mergeCell ref="E63:G63"/>
    <mergeCell ref="E64:G64"/>
    <mergeCell ref="A73:H73"/>
    <mergeCell ref="B74:K74"/>
    <mergeCell ref="B75:K75"/>
    <mergeCell ref="B76:K76"/>
    <mergeCell ref="A77:E77"/>
    <mergeCell ref="F77:K77"/>
    <mergeCell ref="A79:K79"/>
    <mergeCell ref="A80:B80"/>
    <mergeCell ref="C80:K80"/>
    <mergeCell ref="A81:B81"/>
    <mergeCell ref="C81:G81"/>
    <mergeCell ref="I81:K81"/>
    <mergeCell ref="C82:G82"/>
    <mergeCell ref="H82:K82"/>
    <mergeCell ref="C83:G83"/>
    <mergeCell ref="H83:K83"/>
    <mergeCell ref="C84:K84"/>
    <mergeCell ref="E85:G85"/>
    <mergeCell ref="E86:G86"/>
    <mergeCell ref="E87:G87"/>
    <mergeCell ref="E88:G88"/>
    <mergeCell ref="E89:G89"/>
    <mergeCell ref="E90:G90"/>
    <mergeCell ref="A94:H94"/>
    <mergeCell ref="B95:K95"/>
    <mergeCell ref="B96:K96"/>
    <mergeCell ref="B97:K97"/>
    <mergeCell ref="A98:E98"/>
    <mergeCell ref="F98:K98"/>
    <mergeCell ref="A100:K100"/>
    <mergeCell ref="A101:B101"/>
    <mergeCell ref="C101:K101"/>
    <mergeCell ref="A102:B102"/>
    <mergeCell ref="C102:G102"/>
    <mergeCell ref="I102:K102"/>
    <mergeCell ref="C103:G103"/>
    <mergeCell ref="H103:K103"/>
    <mergeCell ref="C104:G104"/>
    <mergeCell ref="H104:K104"/>
    <mergeCell ref="C105:K105"/>
    <mergeCell ref="E106:G106"/>
    <mergeCell ref="E107:G107"/>
    <mergeCell ref="E108:G108"/>
    <mergeCell ref="E109:G109"/>
    <mergeCell ref="E110:G110"/>
    <mergeCell ref="E111:G111"/>
    <mergeCell ref="A115:H115"/>
    <mergeCell ref="B116:K116"/>
    <mergeCell ref="B117:K117"/>
    <mergeCell ref="B118:K118"/>
    <mergeCell ref="A119:E119"/>
    <mergeCell ref="F119:K119"/>
    <mergeCell ref="A121:K121"/>
    <mergeCell ref="A122:B122"/>
    <mergeCell ref="C122:K122"/>
    <mergeCell ref="A123:B123"/>
    <mergeCell ref="C123:G123"/>
    <mergeCell ref="I123:K123"/>
    <mergeCell ref="C124:G124"/>
    <mergeCell ref="H124:K124"/>
    <mergeCell ref="C125:G125"/>
    <mergeCell ref="H125:K125"/>
    <mergeCell ref="C126:K126"/>
    <mergeCell ref="E127:G127"/>
    <mergeCell ref="E128:G128"/>
    <mergeCell ref="E129:G129"/>
    <mergeCell ref="E130:G130"/>
    <mergeCell ref="E131:G131"/>
    <mergeCell ref="E132:G132"/>
    <mergeCell ref="A136:H136"/>
    <mergeCell ref="B137:K137"/>
    <mergeCell ref="B138:K138"/>
    <mergeCell ref="B139:K139"/>
    <mergeCell ref="A140:E140"/>
    <mergeCell ref="F140:K140"/>
    <mergeCell ref="A142:K142"/>
    <mergeCell ref="A143:B143"/>
    <mergeCell ref="C143:K143"/>
    <mergeCell ref="A144:B144"/>
    <mergeCell ref="C144:G144"/>
    <mergeCell ref="I144:K144"/>
    <mergeCell ref="C145:G145"/>
    <mergeCell ref="H145:K145"/>
    <mergeCell ref="C146:G146"/>
    <mergeCell ref="H146:K146"/>
    <mergeCell ref="C147:K147"/>
    <mergeCell ref="E148:G148"/>
    <mergeCell ref="E149:G149"/>
    <mergeCell ref="E150:G150"/>
    <mergeCell ref="E151:G151"/>
    <mergeCell ref="E152:G152"/>
    <mergeCell ref="E153:G153"/>
    <mergeCell ref="A157:H157"/>
    <mergeCell ref="B158:K158"/>
    <mergeCell ref="B159:K159"/>
    <mergeCell ref="B160:K160"/>
    <mergeCell ref="A161:E161"/>
    <mergeCell ref="F161:K161"/>
    <mergeCell ref="A163:K163"/>
    <mergeCell ref="A164:B164"/>
    <mergeCell ref="C164:K164"/>
    <mergeCell ref="A165:B165"/>
    <mergeCell ref="C165:G165"/>
    <mergeCell ref="I165:K165"/>
    <mergeCell ref="C166:G166"/>
    <mergeCell ref="H166:K166"/>
    <mergeCell ref="C167:G167"/>
    <mergeCell ref="H167:K167"/>
    <mergeCell ref="C168:K168"/>
    <mergeCell ref="E169:G169"/>
    <mergeCell ref="E170:G170"/>
    <mergeCell ref="E171:G171"/>
    <mergeCell ref="E172:G172"/>
    <mergeCell ref="E173:G173"/>
    <mergeCell ref="E174:G174"/>
    <mergeCell ref="A178:H178"/>
    <mergeCell ref="B179:K179"/>
    <mergeCell ref="B180:K180"/>
    <mergeCell ref="B181:K181"/>
    <mergeCell ref="A182:E182"/>
    <mergeCell ref="F182:K182"/>
    <mergeCell ref="A184:K184"/>
    <mergeCell ref="A185:B185"/>
    <mergeCell ref="C185:K185"/>
    <mergeCell ref="A186:B186"/>
    <mergeCell ref="C186:G186"/>
    <mergeCell ref="I186:K186"/>
    <mergeCell ref="C187:G187"/>
    <mergeCell ref="H187:K187"/>
    <mergeCell ref="C188:G188"/>
    <mergeCell ref="H188:K188"/>
    <mergeCell ref="C189:K189"/>
    <mergeCell ref="E190:G190"/>
    <mergeCell ref="E191:G191"/>
    <mergeCell ref="E192:G192"/>
    <mergeCell ref="E193:G193"/>
    <mergeCell ref="E194:G194"/>
    <mergeCell ref="E195:G195"/>
    <mergeCell ref="A199:H199"/>
    <mergeCell ref="B200:K200"/>
    <mergeCell ref="B201:K201"/>
    <mergeCell ref="B202:K202"/>
    <mergeCell ref="A203:E203"/>
    <mergeCell ref="F203:K203"/>
    <mergeCell ref="A205:K205"/>
    <mergeCell ref="A206:B206"/>
    <mergeCell ref="C206:K206"/>
    <mergeCell ref="A207:B207"/>
    <mergeCell ref="C207:G207"/>
    <mergeCell ref="I207:K207"/>
    <mergeCell ref="C208:G208"/>
    <mergeCell ref="H208:K208"/>
    <mergeCell ref="C209:G209"/>
    <mergeCell ref="H209:K209"/>
    <mergeCell ref="C210:K210"/>
    <mergeCell ref="E211:G211"/>
    <mergeCell ref="E212:G212"/>
    <mergeCell ref="E213:G213"/>
    <mergeCell ref="E214:G214"/>
    <mergeCell ref="E215:G215"/>
    <mergeCell ref="E216:G216"/>
    <mergeCell ref="A220:H220"/>
    <mergeCell ref="B221:K221"/>
    <mergeCell ref="B222:K222"/>
    <mergeCell ref="B223:K223"/>
    <mergeCell ref="A224:E224"/>
    <mergeCell ref="F224:K224"/>
    <mergeCell ref="A226:K226"/>
    <mergeCell ref="A227:B227"/>
    <mergeCell ref="C227:K227"/>
    <mergeCell ref="A228:B228"/>
    <mergeCell ref="C228:G228"/>
    <mergeCell ref="I228:K228"/>
    <mergeCell ref="C229:G229"/>
    <mergeCell ref="H229:K229"/>
    <mergeCell ref="C230:G230"/>
    <mergeCell ref="H230:K230"/>
    <mergeCell ref="C231:K231"/>
    <mergeCell ref="E232:G232"/>
    <mergeCell ref="E233:G233"/>
    <mergeCell ref="E234:G234"/>
    <mergeCell ref="E235:G235"/>
    <mergeCell ref="E236:G236"/>
    <mergeCell ref="E237:G237"/>
    <mergeCell ref="A241:H241"/>
    <mergeCell ref="B242:K242"/>
    <mergeCell ref="B243:K243"/>
    <mergeCell ref="B244:K244"/>
    <mergeCell ref="A245:E245"/>
    <mergeCell ref="F245:K245"/>
    <mergeCell ref="A247:K247"/>
    <mergeCell ref="A248:B248"/>
    <mergeCell ref="C248:K248"/>
    <mergeCell ref="A249:B249"/>
    <mergeCell ref="C249:G249"/>
    <mergeCell ref="I249:K249"/>
    <mergeCell ref="C250:G250"/>
    <mergeCell ref="H250:K250"/>
    <mergeCell ref="C251:G251"/>
    <mergeCell ref="H251:K251"/>
    <mergeCell ref="C252:K252"/>
    <mergeCell ref="E253:G253"/>
    <mergeCell ref="E254:G254"/>
    <mergeCell ref="E255:G255"/>
    <mergeCell ref="E256:G256"/>
    <mergeCell ref="E257:G257"/>
    <mergeCell ref="E258:G258"/>
    <mergeCell ref="A269:H269"/>
    <mergeCell ref="B270:K270"/>
    <mergeCell ref="B271:K271"/>
    <mergeCell ref="B272:K272"/>
    <mergeCell ref="A273:E273"/>
    <mergeCell ref="F273:K273"/>
    <mergeCell ref="A275:K275"/>
    <mergeCell ref="A276:B276"/>
    <mergeCell ref="C276:K276"/>
    <mergeCell ref="A277:B277"/>
    <mergeCell ref="C277:G277"/>
    <mergeCell ref="I277:K277"/>
    <mergeCell ref="C278:G278"/>
    <mergeCell ref="H278:K278"/>
    <mergeCell ref="C279:G279"/>
    <mergeCell ref="H279:K279"/>
    <mergeCell ref="C280:K280"/>
    <mergeCell ref="E281:G281"/>
    <mergeCell ref="E282:G282"/>
    <mergeCell ref="E283:G283"/>
    <mergeCell ref="E284:G284"/>
    <mergeCell ref="E285:G285"/>
    <mergeCell ref="E286:G286"/>
    <mergeCell ref="A294:H294"/>
    <mergeCell ref="B295:K295"/>
    <mergeCell ref="B296:K296"/>
    <mergeCell ref="B297:K297"/>
    <mergeCell ref="A298:E298"/>
    <mergeCell ref="F298:K298"/>
    <mergeCell ref="A300:K300"/>
    <mergeCell ref="A301:B301"/>
    <mergeCell ref="C301:K301"/>
    <mergeCell ref="A302:B302"/>
    <mergeCell ref="C302:G302"/>
    <mergeCell ref="I302:K302"/>
    <mergeCell ref="C303:G303"/>
    <mergeCell ref="H303:K303"/>
    <mergeCell ref="C304:G304"/>
    <mergeCell ref="H304:K304"/>
    <mergeCell ref="C305:K305"/>
    <mergeCell ref="E306:G306"/>
    <mergeCell ref="E307:G307"/>
    <mergeCell ref="E308:G308"/>
    <mergeCell ref="E309:G309"/>
    <mergeCell ref="E310:G310"/>
    <mergeCell ref="E311:G311"/>
    <mergeCell ref="A319:H319"/>
    <mergeCell ref="B320:K320"/>
    <mergeCell ref="B321:K321"/>
    <mergeCell ref="B322:K322"/>
    <mergeCell ref="A323:E323"/>
    <mergeCell ref="F323:K323"/>
    <mergeCell ref="A325:K325"/>
    <mergeCell ref="A326:B326"/>
    <mergeCell ref="C326:K326"/>
    <mergeCell ref="A327:B327"/>
    <mergeCell ref="C327:G327"/>
    <mergeCell ref="I327:K327"/>
    <mergeCell ref="C328:G328"/>
    <mergeCell ref="H328:K328"/>
    <mergeCell ref="C329:G329"/>
    <mergeCell ref="H329:K329"/>
    <mergeCell ref="C330:K330"/>
    <mergeCell ref="E331:G331"/>
    <mergeCell ref="E332:G332"/>
    <mergeCell ref="E333:G333"/>
    <mergeCell ref="E334:G334"/>
    <mergeCell ref="E335:G335"/>
    <mergeCell ref="E336:G336"/>
    <mergeCell ref="A344:H344"/>
    <mergeCell ref="B345:K345"/>
    <mergeCell ref="B346:K346"/>
    <mergeCell ref="B347:K347"/>
    <mergeCell ref="A348:E348"/>
    <mergeCell ref="F348:K348"/>
    <mergeCell ref="A350:K350"/>
    <mergeCell ref="A351:B351"/>
    <mergeCell ref="C351:K351"/>
    <mergeCell ref="A352:B352"/>
    <mergeCell ref="C352:G352"/>
    <mergeCell ref="I352:K352"/>
    <mergeCell ref="C353:G353"/>
    <mergeCell ref="H353:K353"/>
    <mergeCell ref="C354:G354"/>
    <mergeCell ref="H354:K354"/>
    <mergeCell ref="C355:K355"/>
    <mergeCell ref="E356:G356"/>
    <mergeCell ref="E357:G357"/>
    <mergeCell ref="E358:G358"/>
    <mergeCell ref="E359:G359"/>
    <mergeCell ref="E360:G360"/>
    <mergeCell ref="E361:G361"/>
    <mergeCell ref="A369:H369"/>
    <mergeCell ref="B370:K370"/>
    <mergeCell ref="B371:K371"/>
    <mergeCell ref="B372:K372"/>
    <mergeCell ref="A373:E373"/>
    <mergeCell ref="F373:K373"/>
    <mergeCell ref="A376:K376"/>
    <mergeCell ref="A377:B377"/>
    <mergeCell ref="C377:K377"/>
    <mergeCell ref="A378:B378"/>
    <mergeCell ref="C378:G378"/>
    <mergeCell ref="I378:K378"/>
    <mergeCell ref="C379:G379"/>
    <mergeCell ref="H379:K379"/>
    <mergeCell ref="C380:G380"/>
    <mergeCell ref="H380:K380"/>
    <mergeCell ref="C381:K381"/>
    <mergeCell ref="E382:G382"/>
    <mergeCell ref="E383:G383"/>
    <mergeCell ref="E384:G384"/>
    <mergeCell ref="E385:G385"/>
    <mergeCell ref="E386:G386"/>
    <mergeCell ref="E387:G387"/>
    <mergeCell ref="A391:H391"/>
    <mergeCell ref="B392:K392"/>
    <mergeCell ref="B393:K393"/>
    <mergeCell ref="B394:K394"/>
    <mergeCell ref="A395:E395"/>
    <mergeCell ref="F395:K395"/>
    <mergeCell ref="A397:K397"/>
    <mergeCell ref="A398:B398"/>
    <mergeCell ref="C398:K398"/>
    <mergeCell ref="A399:B399"/>
    <mergeCell ref="C399:G399"/>
    <mergeCell ref="I399:K399"/>
    <mergeCell ref="C400:G400"/>
    <mergeCell ref="H400:K400"/>
    <mergeCell ref="C401:G401"/>
    <mergeCell ref="H401:K401"/>
    <mergeCell ref="C402:K402"/>
    <mergeCell ref="E403:G403"/>
    <mergeCell ref="E404:G404"/>
    <mergeCell ref="E405:G405"/>
    <mergeCell ref="E406:G406"/>
    <mergeCell ref="E407:G407"/>
    <mergeCell ref="E408:G408"/>
    <mergeCell ref="A412:H412"/>
    <mergeCell ref="B413:K413"/>
    <mergeCell ref="B414:K414"/>
    <mergeCell ref="B415:K415"/>
    <mergeCell ref="A416:E416"/>
    <mergeCell ref="F416:K416"/>
    <mergeCell ref="A418:K418"/>
    <mergeCell ref="A419:B419"/>
    <mergeCell ref="C419:K419"/>
    <mergeCell ref="A420:B420"/>
    <mergeCell ref="C420:G420"/>
    <mergeCell ref="I420:K420"/>
    <mergeCell ref="C421:G421"/>
    <mergeCell ref="H421:K421"/>
    <mergeCell ref="C422:G422"/>
    <mergeCell ref="H422:K422"/>
    <mergeCell ref="C423:K423"/>
    <mergeCell ref="E424:G424"/>
    <mergeCell ref="E425:G425"/>
    <mergeCell ref="E426:G426"/>
    <mergeCell ref="E427:G427"/>
    <mergeCell ref="E428:G428"/>
    <mergeCell ref="E429:G429"/>
    <mergeCell ref="A433:H433"/>
    <mergeCell ref="B434:K434"/>
    <mergeCell ref="B435:K435"/>
    <mergeCell ref="B436:K436"/>
    <mergeCell ref="A437:E437"/>
    <mergeCell ref="F437:K437"/>
    <mergeCell ref="A439:K439"/>
    <mergeCell ref="A440:B440"/>
    <mergeCell ref="C440:K440"/>
    <mergeCell ref="A441:B441"/>
    <mergeCell ref="C441:G441"/>
    <mergeCell ref="I441:K441"/>
    <mergeCell ref="C442:G442"/>
    <mergeCell ref="H442:K442"/>
    <mergeCell ref="C443:G443"/>
    <mergeCell ref="H443:K443"/>
    <mergeCell ref="C444:K444"/>
    <mergeCell ref="E445:G445"/>
    <mergeCell ref="E446:G446"/>
    <mergeCell ref="E447:G447"/>
    <mergeCell ref="E448:G448"/>
    <mergeCell ref="E449:G449"/>
    <mergeCell ref="E450:G450"/>
    <mergeCell ref="A458:H458"/>
    <mergeCell ref="B459:K459"/>
    <mergeCell ref="B460:K460"/>
    <mergeCell ref="B461:K461"/>
    <mergeCell ref="A462:E462"/>
    <mergeCell ref="F462:K462"/>
    <mergeCell ref="A465:K465"/>
    <mergeCell ref="A466:B466"/>
    <mergeCell ref="C466:K466"/>
    <mergeCell ref="A467:B467"/>
    <mergeCell ref="C467:G467"/>
    <mergeCell ref="I467:K467"/>
    <mergeCell ref="C468:G468"/>
    <mergeCell ref="H468:K468"/>
    <mergeCell ref="C469:G469"/>
    <mergeCell ref="H469:K469"/>
    <mergeCell ref="C470:K470"/>
    <mergeCell ref="E471:G471"/>
    <mergeCell ref="E472:G472"/>
    <mergeCell ref="E473:G473"/>
    <mergeCell ref="E474:G474"/>
    <mergeCell ref="E475:G475"/>
    <mergeCell ref="E476:G476"/>
    <mergeCell ref="A480:H480"/>
    <mergeCell ref="B481:K481"/>
    <mergeCell ref="B482:K482"/>
    <mergeCell ref="B483:K483"/>
    <mergeCell ref="A484:E484"/>
    <mergeCell ref="F484:K484"/>
    <mergeCell ref="A486:K486"/>
    <mergeCell ref="A487:K487"/>
    <mergeCell ref="A488:K488"/>
    <mergeCell ref="A489:K489"/>
    <mergeCell ref="A5:A7"/>
    <mergeCell ref="A8:A13"/>
    <mergeCell ref="A14:A20"/>
    <mergeCell ref="A30:A32"/>
    <mergeCell ref="A33:A38"/>
    <mergeCell ref="A39:A46"/>
    <mergeCell ref="A56:A58"/>
    <mergeCell ref="A59:A64"/>
    <mergeCell ref="A65:A72"/>
    <mergeCell ref="A82:A84"/>
    <mergeCell ref="A85:A90"/>
    <mergeCell ref="A91:A93"/>
    <mergeCell ref="A103:A105"/>
    <mergeCell ref="A106:A111"/>
    <mergeCell ref="A112:A114"/>
    <mergeCell ref="A124:A126"/>
    <mergeCell ref="A127:A132"/>
    <mergeCell ref="A133:A135"/>
    <mergeCell ref="A145:A147"/>
    <mergeCell ref="A148:A153"/>
    <mergeCell ref="A154:A156"/>
    <mergeCell ref="A166:A168"/>
    <mergeCell ref="A169:A174"/>
    <mergeCell ref="A175:A177"/>
    <mergeCell ref="A187:A189"/>
    <mergeCell ref="A190:A195"/>
    <mergeCell ref="A196:A198"/>
    <mergeCell ref="A208:A210"/>
    <mergeCell ref="A211:A216"/>
    <mergeCell ref="A217:A219"/>
    <mergeCell ref="A229:A231"/>
    <mergeCell ref="A232:A237"/>
    <mergeCell ref="A238:A240"/>
    <mergeCell ref="A250:A252"/>
    <mergeCell ref="A253:A258"/>
    <mergeCell ref="A259:A268"/>
    <mergeCell ref="A278:A280"/>
    <mergeCell ref="A281:A286"/>
    <mergeCell ref="A287:A293"/>
    <mergeCell ref="A303:A305"/>
    <mergeCell ref="A306:A311"/>
    <mergeCell ref="A312:A318"/>
    <mergeCell ref="A328:A330"/>
    <mergeCell ref="A331:A336"/>
    <mergeCell ref="A337:A343"/>
    <mergeCell ref="A353:A355"/>
    <mergeCell ref="A356:A361"/>
    <mergeCell ref="A362:A368"/>
    <mergeCell ref="A379:A381"/>
    <mergeCell ref="A382:A387"/>
    <mergeCell ref="A388:A390"/>
    <mergeCell ref="A400:A402"/>
    <mergeCell ref="A403:A408"/>
    <mergeCell ref="A409:A411"/>
    <mergeCell ref="A421:A423"/>
    <mergeCell ref="A424:A429"/>
    <mergeCell ref="A430:A432"/>
    <mergeCell ref="A442:A444"/>
    <mergeCell ref="A445:A450"/>
    <mergeCell ref="A451:A457"/>
    <mergeCell ref="A468:A470"/>
    <mergeCell ref="A471:A476"/>
    <mergeCell ref="A477:A479"/>
    <mergeCell ref="B5:B6"/>
    <mergeCell ref="B30:B31"/>
    <mergeCell ref="B56:B57"/>
    <mergeCell ref="B82:B83"/>
    <mergeCell ref="B103:B104"/>
    <mergeCell ref="B124:B125"/>
    <mergeCell ref="B145:B146"/>
    <mergeCell ref="B166:B167"/>
    <mergeCell ref="B187:B188"/>
    <mergeCell ref="B208:B209"/>
    <mergeCell ref="B229:B230"/>
    <mergeCell ref="B250:B251"/>
    <mergeCell ref="B260:B264"/>
    <mergeCell ref="B265:B266"/>
    <mergeCell ref="B267:B268"/>
    <mergeCell ref="B278:B279"/>
    <mergeCell ref="B288:B291"/>
    <mergeCell ref="B303:B304"/>
    <mergeCell ref="B313:B316"/>
    <mergeCell ref="B328:B329"/>
    <mergeCell ref="B353:B354"/>
    <mergeCell ref="B379:B380"/>
    <mergeCell ref="B400:B401"/>
    <mergeCell ref="B421:B422"/>
    <mergeCell ref="B442:B443"/>
    <mergeCell ref="B468:B469"/>
    <mergeCell ref="C260:C261"/>
    <mergeCell ref="C267:C268"/>
    <mergeCell ref="K9:K13"/>
    <mergeCell ref="K34:K38"/>
    <mergeCell ref="K60:K64"/>
    <mergeCell ref="K86:K90"/>
    <mergeCell ref="K107:K111"/>
    <mergeCell ref="K128:K132"/>
    <mergeCell ref="K149:K153"/>
    <mergeCell ref="K170:K174"/>
    <mergeCell ref="K191:K195"/>
    <mergeCell ref="K212:K216"/>
    <mergeCell ref="K233:K237"/>
    <mergeCell ref="K254:K258"/>
    <mergeCell ref="K282:K286"/>
    <mergeCell ref="K307:K311"/>
    <mergeCell ref="K332:K336"/>
    <mergeCell ref="K357:K361"/>
    <mergeCell ref="K383:K387"/>
    <mergeCell ref="K404:K408"/>
    <mergeCell ref="K425:K429"/>
    <mergeCell ref="K446:K450"/>
    <mergeCell ref="K472:K47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30"/>
  <sheetViews>
    <sheetView workbookViewId="0">
      <selection activeCell="D17" sqref="D17"/>
    </sheetView>
  </sheetViews>
  <sheetFormatPr defaultColWidth="10" defaultRowHeight="13.5"/>
  <cols>
    <col min="1" max="1" width="5.69911504424779" customWidth="1"/>
    <col min="2" max="2" width="17.0973451327434" customWidth="1"/>
    <col min="3" max="3" width="14.787610619469" customWidth="1"/>
    <col min="4" max="4" width="20.7522123893805" customWidth="1"/>
    <col min="5" max="5" width="4.34513274336283" customWidth="1"/>
    <col min="6" max="6" width="13.9734513274336" customWidth="1"/>
    <col min="7" max="7" width="4.34513274336283" customWidth="1"/>
    <col min="8" max="8" width="9.08849557522124" customWidth="1"/>
    <col min="9" max="9" width="4.21238938053097" customWidth="1"/>
    <col min="10" max="10" width="3.79646017699115" customWidth="1"/>
    <col min="11" max="11" width="21.3097345132743" customWidth="1"/>
    <col min="12" max="13" width="9.76991150442478" customWidth="1"/>
  </cols>
  <sheetData>
    <row r="1" customFormat="1" ht="20.35" customHeight="1" spans="1:11">
      <c r="A1" s="8" t="s">
        <v>0</v>
      </c>
      <c r="B1" s="8"/>
      <c r="C1" s="8"/>
      <c r="D1" s="8"/>
      <c r="F1" s="9"/>
      <c r="G1" s="9"/>
      <c r="H1" s="9"/>
    </row>
    <row r="2" customFormat="1" ht="45.2" customHeight="1" spans="1:11">
      <c r="A2" s="10" t="s">
        <v>1</v>
      </c>
      <c r="B2" s="10"/>
      <c r="C2" s="10"/>
      <c r="D2" s="10"/>
      <c r="E2" s="10"/>
      <c r="F2" s="10"/>
      <c r="G2" s="10"/>
      <c r="H2" s="10"/>
      <c r="I2" s="10"/>
      <c r="J2" s="10"/>
      <c r="K2" s="10"/>
    </row>
    <row r="3" customFormat="1" ht="14.3" customHeight="1" spans="1:11">
      <c r="A3" s="11" t="s">
        <v>2</v>
      </c>
      <c r="B3" s="11"/>
      <c r="C3" s="11" t="s">
        <v>536</v>
      </c>
      <c r="D3" s="11"/>
      <c r="E3" s="11"/>
      <c r="F3" s="11"/>
      <c r="G3" s="11"/>
      <c r="H3" s="11"/>
      <c r="I3" s="11"/>
      <c r="J3" s="11"/>
      <c r="K3" s="11"/>
    </row>
    <row r="4" customFormat="1" ht="25.6" customHeight="1" spans="1:11">
      <c r="A4" s="11" t="s">
        <v>4</v>
      </c>
      <c r="B4" s="11"/>
      <c r="C4" s="11" t="s">
        <v>5</v>
      </c>
      <c r="D4" s="11"/>
      <c r="E4" s="11"/>
      <c r="F4" s="11"/>
      <c r="G4" s="11"/>
      <c r="H4" s="1" t="s">
        <v>6</v>
      </c>
      <c r="I4" s="12" t="s">
        <v>1114</v>
      </c>
      <c r="J4" s="12"/>
      <c r="K4" s="12"/>
    </row>
    <row r="5" customFormat="1" ht="14.3" customHeight="1" spans="1:11">
      <c r="A5" s="11" t="s">
        <v>8</v>
      </c>
      <c r="B5" s="11" t="s">
        <v>9</v>
      </c>
      <c r="C5" s="12" t="s">
        <v>10</v>
      </c>
      <c r="D5" s="12"/>
      <c r="E5" s="12"/>
      <c r="F5" s="12"/>
      <c r="G5" s="12"/>
      <c r="H5" s="13" t="s">
        <v>11</v>
      </c>
      <c r="I5" s="13"/>
      <c r="J5" s="13"/>
      <c r="K5" s="13"/>
    </row>
    <row r="6" customFormat="1" ht="35.4" customHeight="1" spans="1:11">
      <c r="A6" s="11"/>
      <c r="B6" s="11"/>
      <c r="C6" s="11" t="s">
        <v>815</v>
      </c>
      <c r="D6" s="11"/>
      <c r="E6" s="11"/>
      <c r="F6" s="11"/>
      <c r="G6" s="11"/>
      <c r="H6" s="14" t="s">
        <v>815</v>
      </c>
      <c r="I6" s="14"/>
      <c r="J6" s="14"/>
      <c r="K6" s="14"/>
    </row>
    <row r="7" customFormat="1" ht="34.65" customHeight="1" spans="1:11">
      <c r="A7" s="11"/>
      <c r="B7" s="11" t="s">
        <v>14</v>
      </c>
      <c r="C7" s="11" t="s">
        <v>815</v>
      </c>
      <c r="D7" s="11"/>
      <c r="E7" s="11"/>
      <c r="F7" s="11"/>
      <c r="G7" s="11"/>
      <c r="H7" s="11"/>
      <c r="I7" s="11"/>
      <c r="J7" s="11"/>
      <c r="K7" s="11"/>
    </row>
    <row r="8" customFormat="1" ht="18.05" customHeight="1" spans="1:11">
      <c r="A8" s="12" t="s">
        <v>16</v>
      </c>
      <c r="B8" s="12" t="s">
        <v>17</v>
      </c>
      <c r="C8" s="12" t="s">
        <v>18</v>
      </c>
      <c r="D8" s="12" t="s">
        <v>19</v>
      </c>
      <c r="E8" s="12" t="s">
        <v>20</v>
      </c>
      <c r="F8" s="12"/>
      <c r="G8" s="12"/>
      <c r="H8" s="12" t="s">
        <v>21</v>
      </c>
      <c r="I8" s="12" t="s">
        <v>22</v>
      </c>
      <c r="J8" s="12" t="s">
        <v>23</v>
      </c>
      <c r="K8" s="12" t="s">
        <v>24</v>
      </c>
    </row>
    <row r="9" customFormat="1" ht="17.3" customHeight="1" spans="1:11">
      <c r="A9" s="12"/>
      <c r="B9" s="12" t="s">
        <v>25</v>
      </c>
      <c r="C9" s="15">
        <v>0</v>
      </c>
      <c r="D9" s="15">
        <v>14.952193</v>
      </c>
      <c r="E9" s="15">
        <v>14.95</v>
      </c>
      <c r="F9" s="15"/>
      <c r="G9" s="15"/>
      <c r="H9" s="16">
        <v>1</v>
      </c>
      <c r="I9" s="12">
        <v>10</v>
      </c>
      <c r="J9" s="12">
        <v>10</v>
      </c>
      <c r="K9" s="17" t="s">
        <v>1115</v>
      </c>
    </row>
    <row r="10" customFormat="1" ht="19.55" customHeight="1" spans="1:11">
      <c r="A10" s="12"/>
      <c r="B10" s="12" t="s">
        <v>27</v>
      </c>
      <c r="C10" s="15">
        <v>0</v>
      </c>
      <c r="D10" s="15">
        <v>14.952193</v>
      </c>
      <c r="E10" s="15">
        <v>14.95</v>
      </c>
      <c r="F10" s="15"/>
      <c r="G10" s="15"/>
      <c r="H10" s="16">
        <v>1</v>
      </c>
      <c r="I10" s="12" t="s">
        <v>28</v>
      </c>
      <c r="J10" s="12" t="s">
        <v>28</v>
      </c>
      <c r="K10" s="17"/>
    </row>
    <row r="11" customFormat="1" ht="20.35" customHeight="1" spans="1:11">
      <c r="A11" s="12"/>
      <c r="B11" s="12" t="s">
        <v>29</v>
      </c>
      <c r="C11" s="15">
        <v>0</v>
      </c>
      <c r="D11" s="15">
        <v>0</v>
      </c>
      <c r="E11" s="15">
        <v>0</v>
      </c>
      <c r="F11" s="15"/>
      <c r="G11" s="15"/>
      <c r="H11" s="16">
        <v>0</v>
      </c>
      <c r="I11" s="12" t="s">
        <v>28</v>
      </c>
      <c r="J11" s="12" t="s">
        <v>28</v>
      </c>
      <c r="K11" s="17"/>
    </row>
    <row r="12" customFormat="1" ht="18.05" customHeight="1" spans="1:11">
      <c r="A12" s="12"/>
      <c r="B12" s="12" t="s">
        <v>30</v>
      </c>
      <c r="C12" s="15">
        <v>0</v>
      </c>
      <c r="D12" s="15">
        <v>0</v>
      </c>
      <c r="E12" s="15">
        <v>0</v>
      </c>
      <c r="F12" s="15"/>
      <c r="G12" s="15"/>
      <c r="H12" s="16">
        <v>0</v>
      </c>
      <c r="I12" s="12" t="s">
        <v>28</v>
      </c>
      <c r="J12" s="12" t="s">
        <v>28</v>
      </c>
      <c r="K12" s="17"/>
    </row>
    <row r="13" customFormat="1" ht="16.95" customHeight="1" spans="1:11">
      <c r="A13" s="12"/>
      <c r="B13" s="12" t="s">
        <v>31</v>
      </c>
      <c r="C13" s="18"/>
      <c r="D13" s="18"/>
      <c r="E13" s="18"/>
      <c r="F13" s="18"/>
      <c r="G13" s="18"/>
      <c r="H13" s="18"/>
      <c r="I13" s="12" t="s">
        <v>28</v>
      </c>
      <c r="J13" s="12" t="s">
        <v>28</v>
      </c>
      <c r="K13" s="17"/>
    </row>
    <row r="14" customFormat="1" ht="22.6" customHeight="1" spans="1:11">
      <c r="A14" s="12" t="s">
        <v>32</v>
      </c>
      <c r="B14" s="12" t="s">
        <v>33</v>
      </c>
      <c r="C14" s="12" t="s">
        <v>34</v>
      </c>
      <c r="D14" s="12" t="s">
        <v>35</v>
      </c>
      <c r="E14" s="12" t="s">
        <v>36</v>
      </c>
      <c r="F14" s="12" t="s">
        <v>37</v>
      </c>
      <c r="G14" s="12" t="s">
        <v>38</v>
      </c>
      <c r="H14" s="12" t="s">
        <v>39</v>
      </c>
      <c r="I14" s="12" t="s">
        <v>22</v>
      </c>
      <c r="J14" s="12" t="s">
        <v>23</v>
      </c>
      <c r="K14" s="12" t="s">
        <v>40</v>
      </c>
    </row>
    <row r="15" customFormat="1" ht="22.6" customHeight="1" spans="1:11">
      <c r="A15" s="12"/>
      <c r="B15" s="112" t="s">
        <v>41</v>
      </c>
      <c r="C15" s="113" t="s">
        <v>46</v>
      </c>
      <c r="D15" s="113" t="s">
        <v>531</v>
      </c>
      <c r="E15" s="112" t="s">
        <v>65</v>
      </c>
      <c r="F15" s="113" t="s">
        <v>79</v>
      </c>
      <c r="G15" s="112" t="s">
        <v>48</v>
      </c>
      <c r="H15" s="113" t="s">
        <v>79</v>
      </c>
      <c r="I15" s="113">
        <v>15</v>
      </c>
      <c r="J15" s="12">
        <v>15</v>
      </c>
      <c r="K15" s="12"/>
    </row>
    <row r="16" customFormat="1" ht="22.6" customHeight="1" spans="1:11">
      <c r="A16" s="12"/>
      <c r="B16" s="112" t="s">
        <v>41</v>
      </c>
      <c r="C16" s="113" t="s">
        <v>49</v>
      </c>
      <c r="D16" s="113" t="s">
        <v>817</v>
      </c>
      <c r="E16" s="112" t="s">
        <v>65</v>
      </c>
      <c r="F16" s="113" t="s">
        <v>79</v>
      </c>
      <c r="G16" s="112" t="s">
        <v>48</v>
      </c>
      <c r="H16" s="113" t="s">
        <v>79</v>
      </c>
      <c r="I16" s="113">
        <v>15</v>
      </c>
      <c r="J16" s="12">
        <v>15</v>
      </c>
      <c r="K16" s="12"/>
    </row>
    <row r="17" customFormat="1" ht="22.6" customHeight="1" spans="1:14">
      <c r="A17" s="12"/>
      <c r="B17" s="112" t="s">
        <v>41</v>
      </c>
      <c r="C17" s="113" t="s">
        <v>51</v>
      </c>
      <c r="D17" s="113" t="s">
        <v>844</v>
      </c>
      <c r="E17" s="112" t="s">
        <v>44</v>
      </c>
      <c r="F17" s="113" t="s">
        <v>1116</v>
      </c>
      <c r="G17" s="112" t="s">
        <v>45</v>
      </c>
      <c r="H17" s="113" t="s">
        <v>1116</v>
      </c>
      <c r="I17" s="113">
        <v>10</v>
      </c>
      <c r="J17" s="12">
        <v>10</v>
      </c>
      <c r="K17" s="12"/>
    </row>
    <row r="18" customFormat="1" ht="22.6" customHeight="1" spans="1:14">
      <c r="A18" s="12"/>
      <c r="B18" s="112" t="s">
        <v>41</v>
      </c>
      <c r="C18" s="113" t="s">
        <v>51</v>
      </c>
      <c r="D18" s="113" t="s">
        <v>949</v>
      </c>
      <c r="E18" s="112" t="s">
        <v>65</v>
      </c>
      <c r="F18" s="113">
        <v>14.95</v>
      </c>
      <c r="G18" s="112" t="s">
        <v>143</v>
      </c>
      <c r="H18" s="113">
        <v>14.95</v>
      </c>
      <c r="I18" s="113" t="s">
        <v>106</v>
      </c>
      <c r="J18" s="12">
        <v>20</v>
      </c>
      <c r="K18" s="12"/>
    </row>
    <row r="19" ht="22.6" customHeight="1" spans="1:14">
      <c r="A19" s="12"/>
      <c r="B19" s="112" t="s">
        <v>41</v>
      </c>
      <c r="C19" s="113" t="s">
        <v>42</v>
      </c>
      <c r="D19" s="113" t="s">
        <v>530</v>
      </c>
      <c r="E19" s="112" t="s">
        <v>65</v>
      </c>
      <c r="F19" s="113">
        <v>17544</v>
      </c>
      <c r="G19" s="112" t="s">
        <v>45</v>
      </c>
      <c r="H19" s="113">
        <v>17544</v>
      </c>
      <c r="I19" s="113">
        <v>10</v>
      </c>
      <c r="J19" s="12">
        <v>10</v>
      </c>
      <c r="K19" s="12"/>
      <c r="N19" t="s">
        <v>1117</v>
      </c>
    </row>
    <row r="20" customFormat="1" ht="22.6" customHeight="1" spans="1:14">
      <c r="A20" s="12"/>
      <c r="B20" s="112" t="s">
        <v>55</v>
      </c>
      <c r="C20" s="113" t="s">
        <v>56</v>
      </c>
      <c r="D20" s="113" t="s">
        <v>899</v>
      </c>
      <c r="E20" s="112" t="s">
        <v>65</v>
      </c>
      <c r="F20" s="113" t="s">
        <v>79</v>
      </c>
      <c r="G20" s="112" t="s">
        <v>48</v>
      </c>
      <c r="H20" s="113" t="s">
        <v>79</v>
      </c>
      <c r="I20" s="113">
        <v>10</v>
      </c>
      <c r="J20" s="12">
        <v>10</v>
      </c>
      <c r="K20" s="12"/>
    </row>
    <row r="21" customFormat="1" ht="22.6" customHeight="1" spans="1:14">
      <c r="A21" s="12"/>
      <c r="B21" s="112" t="s">
        <v>62</v>
      </c>
      <c r="C21" s="113" t="s">
        <v>63</v>
      </c>
      <c r="D21" s="113" t="s">
        <v>249</v>
      </c>
      <c r="E21" s="112" t="s">
        <v>65</v>
      </c>
      <c r="F21" s="113" t="s">
        <v>79</v>
      </c>
      <c r="G21" s="112" t="s">
        <v>48</v>
      </c>
      <c r="H21" s="113" t="s">
        <v>79</v>
      </c>
      <c r="I21" s="113" t="s">
        <v>127</v>
      </c>
      <c r="J21" s="12">
        <v>10</v>
      </c>
      <c r="K21" s="12"/>
    </row>
    <row r="22" customFormat="1" ht="14.3" customHeight="1" spans="1:14">
      <c r="A22" s="12" t="s">
        <v>67</v>
      </c>
      <c r="B22" s="12"/>
      <c r="C22" s="12"/>
      <c r="D22" s="12"/>
      <c r="E22" s="12"/>
      <c r="F22" s="12"/>
      <c r="G22" s="12"/>
      <c r="H22" s="12"/>
      <c r="I22" s="12">
        <v>100</v>
      </c>
      <c r="J22" s="11">
        <v>100</v>
      </c>
      <c r="K22" s="11"/>
    </row>
    <row r="23" customFormat="1" ht="30.15" customHeight="1" spans="1:14">
      <c r="A23" s="12" t="s">
        <v>68</v>
      </c>
      <c r="B23" s="52" t="s">
        <v>1038</v>
      </c>
      <c r="C23" s="52"/>
      <c r="D23" s="52"/>
      <c r="E23" s="52"/>
      <c r="F23" s="52"/>
      <c r="G23" s="52"/>
      <c r="H23" s="52"/>
      <c r="I23" s="52"/>
      <c r="J23" s="52"/>
      <c r="K23" s="52"/>
    </row>
    <row r="24" customFormat="1" ht="28.6" customHeight="1" spans="1:14">
      <c r="A24" s="12" t="s">
        <v>70</v>
      </c>
      <c r="B24" s="52" t="s">
        <v>71</v>
      </c>
      <c r="C24" s="52"/>
      <c r="D24" s="52"/>
      <c r="E24" s="52"/>
      <c r="F24" s="52"/>
      <c r="G24" s="52"/>
      <c r="H24" s="52"/>
      <c r="I24" s="52"/>
      <c r="J24" s="52"/>
      <c r="K24" s="52"/>
    </row>
    <row r="25" customFormat="1" ht="31.65" customHeight="1" spans="1:14">
      <c r="A25" s="12" t="s">
        <v>72</v>
      </c>
      <c r="B25" s="52" t="s">
        <v>71</v>
      </c>
      <c r="C25" s="52"/>
      <c r="D25" s="52"/>
      <c r="E25" s="52"/>
      <c r="F25" s="52"/>
      <c r="G25" s="52"/>
      <c r="H25" s="52"/>
      <c r="I25" s="52"/>
      <c r="J25" s="52"/>
      <c r="K25" s="52"/>
    </row>
    <row r="26" customFormat="1" ht="14.3" customHeight="1" spans="1:14">
      <c r="A26" s="14" t="s">
        <v>1118</v>
      </c>
      <c r="B26" s="14"/>
      <c r="C26" s="14"/>
      <c r="D26" s="14"/>
      <c r="E26" s="14"/>
      <c r="F26" s="14" t="s">
        <v>1119</v>
      </c>
      <c r="G26" s="14"/>
      <c r="H26" s="14"/>
      <c r="I26" s="14"/>
      <c r="J26" s="14"/>
      <c r="K26" s="14"/>
    </row>
    <row r="27" customFormat="1" ht="14.3" customHeight="1" spans="1:14">
      <c r="A27" s="27"/>
      <c r="B27" s="27"/>
      <c r="C27" s="27"/>
      <c r="D27" s="27"/>
      <c r="E27" s="27"/>
      <c r="F27" s="27"/>
      <c r="G27" s="27"/>
      <c r="H27" s="27"/>
      <c r="I27" s="27"/>
      <c r="J27" s="27"/>
      <c r="K27" s="27"/>
    </row>
    <row r="28" customFormat="1" ht="45.2" customHeight="1" spans="1:14">
      <c r="A28" s="10" t="s">
        <v>1</v>
      </c>
      <c r="B28" s="10"/>
      <c r="C28" s="10"/>
      <c r="D28" s="10"/>
      <c r="E28" s="10"/>
      <c r="F28" s="10"/>
      <c r="G28" s="10"/>
      <c r="H28" s="10"/>
      <c r="I28" s="10"/>
      <c r="J28" s="10"/>
      <c r="K28" s="10"/>
    </row>
    <row r="29" customFormat="1" ht="14.3" customHeight="1" spans="1:14">
      <c r="A29" s="11" t="s">
        <v>2</v>
      </c>
      <c r="B29" s="11"/>
      <c r="C29" s="11" t="s">
        <v>545</v>
      </c>
      <c r="D29" s="11"/>
      <c r="E29" s="11"/>
      <c r="F29" s="11"/>
      <c r="G29" s="11"/>
      <c r="H29" s="11"/>
      <c r="I29" s="11"/>
      <c r="J29" s="11"/>
      <c r="K29" s="11"/>
    </row>
    <row r="30" customFormat="1" ht="25.6" customHeight="1" spans="1:14">
      <c r="A30" s="11" t="s">
        <v>4</v>
      </c>
      <c r="B30" s="11"/>
      <c r="C30" s="11" t="s">
        <v>5</v>
      </c>
      <c r="D30" s="11"/>
      <c r="E30" s="11"/>
      <c r="F30" s="11"/>
      <c r="G30" s="11"/>
      <c r="H30" s="1" t="s">
        <v>6</v>
      </c>
      <c r="I30" s="12" t="s">
        <v>1114</v>
      </c>
      <c r="J30" s="12"/>
      <c r="K30" s="12"/>
    </row>
    <row r="31" customFormat="1" ht="14.3" customHeight="1" spans="1:14">
      <c r="A31" s="11" t="s">
        <v>8</v>
      </c>
      <c r="B31" s="11" t="s">
        <v>9</v>
      </c>
      <c r="C31" s="12" t="s">
        <v>10</v>
      </c>
      <c r="D31" s="12"/>
      <c r="E31" s="12"/>
      <c r="F31" s="12"/>
      <c r="G31" s="12"/>
      <c r="H31" s="13" t="s">
        <v>11</v>
      </c>
      <c r="I31" s="13"/>
      <c r="J31" s="13"/>
      <c r="K31" s="13"/>
    </row>
    <row r="32" customFormat="1" ht="35.4" customHeight="1" spans="1:14">
      <c r="A32" s="11"/>
      <c r="B32" s="11"/>
      <c r="C32" s="11" t="s">
        <v>815</v>
      </c>
      <c r="D32" s="11"/>
      <c r="E32" s="11"/>
      <c r="F32" s="11"/>
      <c r="G32" s="11"/>
      <c r="H32" s="14" t="s">
        <v>815</v>
      </c>
      <c r="I32" s="14"/>
      <c r="J32" s="14"/>
      <c r="K32" s="14"/>
    </row>
    <row r="33" customFormat="1" ht="34.65" customHeight="1" spans="1:11">
      <c r="A33" s="11"/>
      <c r="B33" s="11" t="s">
        <v>14</v>
      </c>
      <c r="C33" s="11" t="s">
        <v>815</v>
      </c>
      <c r="D33" s="11"/>
      <c r="E33" s="11"/>
      <c r="F33" s="11"/>
      <c r="G33" s="11"/>
      <c r="H33" s="11"/>
      <c r="I33" s="11"/>
      <c r="J33" s="11"/>
      <c r="K33" s="11"/>
    </row>
    <row r="34" customFormat="1" ht="18.05" customHeight="1" spans="1:11">
      <c r="A34" s="12" t="s">
        <v>16</v>
      </c>
      <c r="B34" s="12" t="s">
        <v>17</v>
      </c>
      <c r="C34" s="12" t="s">
        <v>18</v>
      </c>
      <c r="D34" s="12" t="s">
        <v>19</v>
      </c>
      <c r="E34" s="12" t="s">
        <v>20</v>
      </c>
      <c r="F34" s="12"/>
      <c r="G34" s="12"/>
      <c r="H34" s="12" t="s">
        <v>21</v>
      </c>
      <c r="I34" s="12" t="s">
        <v>22</v>
      </c>
      <c r="J34" s="12" t="s">
        <v>23</v>
      </c>
      <c r="K34" s="12" t="s">
        <v>24</v>
      </c>
    </row>
    <row r="35" customFormat="1" ht="17.3" customHeight="1" spans="1:11">
      <c r="A35" s="12"/>
      <c r="B35" s="12" t="s">
        <v>25</v>
      </c>
      <c r="C35" s="15">
        <v>0</v>
      </c>
      <c r="D35" s="15">
        <v>6.9733</v>
      </c>
      <c r="E35" s="15">
        <v>6.97</v>
      </c>
      <c r="F35" s="15"/>
      <c r="G35" s="15"/>
      <c r="H35" s="16">
        <v>0.0451005979952103</v>
      </c>
      <c r="I35" s="12">
        <v>10</v>
      </c>
      <c r="J35" s="12">
        <v>10</v>
      </c>
      <c r="K35" s="17"/>
    </row>
    <row r="36" customFormat="1" ht="19.55" customHeight="1" spans="1:11">
      <c r="A36" s="12"/>
      <c r="B36" s="12" t="s">
        <v>27</v>
      </c>
      <c r="C36" s="15">
        <v>0</v>
      </c>
      <c r="D36" s="15">
        <v>6.9733</v>
      </c>
      <c r="E36" s="15">
        <v>6.97</v>
      </c>
      <c r="F36" s="15"/>
      <c r="G36" s="15"/>
      <c r="H36" s="16">
        <v>0.0451005979952103</v>
      </c>
      <c r="I36" s="12" t="s">
        <v>28</v>
      </c>
      <c r="J36" s="12" t="s">
        <v>28</v>
      </c>
      <c r="K36" s="17"/>
    </row>
    <row r="37" customFormat="1" ht="20.35" customHeight="1" spans="1:11">
      <c r="A37" s="12"/>
      <c r="B37" s="12" t="s">
        <v>29</v>
      </c>
      <c r="C37" s="15">
        <v>0</v>
      </c>
      <c r="D37" s="15">
        <v>0</v>
      </c>
      <c r="E37" s="15">
        <v>0</v>
      </c>
      <c r="F37" s="15"/>
      <c r="G37" s="15"/>
      <c r="H37" s="16">
        <v>0</v>
      </c>
      <c r="I37" s="12" t="s">
        <v>28</v>
      </c>
      <c r="J37" s="12" t="s">
        <v>28</v>
      </c>
      <c r="K37" s="17"/>
    </row>
    <row r="38" customFormat="1" ht="18.05" customHeight="1" spans="1:11">
      <c r="A38" s="12"/>
      <c r="B38" s="12" t="s">
        <v>30</v>
      </c>
      <c r="C38" s="15">
        <v>0</v>
      </c>
      <c r="D38" s="15">
        <v>0</v>
      </c>
      <c r="E38" s="15">
        <v>0</v>
      </c>
      <c r="F38" s="15"/>
      <c r="G38" s="15"/>
      <c r="H38" s="16">
        <v>0</v>
      </c>
      <c r="I38" s="12" t="s">
        <v>28</v>
      </c>
      <c r="J38" s="12" t="s">
        <v>28</v>
      </c>
      <c r="K38" s="17"/>
    </row>
    <row r="39" customFormat="1" ht="16.95" customHeight="1" spans="1:11">
      <c r="A39" s="12"/>
      <c r="B39" s="12" t="s">
        <v>31</v>
      </c>
      <c r="C39" s="18"/>
      <c r="D39" s="18"/>
      <c r="E39" s="18"/>
      <c r="F39" s="18"/>
      <c r="G39" s="18"/>
      <c r="H39" s="18"/>
      <c r="I39" s="12" t="s">
        <v>28</v>
      </c>
      <c r="J39" s="12" t="s">
        <v>28</v>
      </c>
      <c r="K39" s="17"/>
    </row>
    <row r="40" customFormat="1" ht="22.6" customHeight="1" spans="1:11">
      <c r="A40" s="12" t="s">
        <v>32</v>
      </c>
      <c r="B40" s="12" t="s">
        <v>33</v>
      </c>
      <c r="C40" s="12" t="s">
        <v>34</v>
      </c>
      <c r="D40" s="12" t="s">
        <v>35</v>
      </c>
      <c r="E40" s="12" t="s">
        <v>36</v>
      </c>
      <c r="F40" s="12" t="s">
        <v>37</v>
      </c>
      <c r="G40" s="12" t="s">
        <v>38</v>
      </c>
      <c r="H40" s="12" t="s">
        <v>39</v>
      </c>
      <c r="I40" s="12" t="s">
        <v>22</v>
      </c>
      <c r="J40" s="12" t="s">
        <v>23</v>
      </c>
      <c r="K40" s="12" t="s">
        <v>40</v>
      </c>
    </row>
    <row r="41" customFormat="1" ht="22.6" customHeight="1" spans="1:11">
      <c r="A41" s="12"/>
      <c r="B41" s="112" t="s">
        <v>41</v>
      </c>
      <c r="C41" s="113" t="s">
        <v>46</v>
      </c>
      <c r="D41" s="113" t="s">
        <v>531</v>
      </c>
      <c r="E41" s="112" t="s">
        <v>65</v>
      </c>
      <c r="F41" s="113" t="s">
        <v>79</v>
      </c>
      <c r="G41" s="112" t="s">
        <v>48</v>
      </c>
      <c r="H41" s="113" t="s">
        <v>79</v>
      </c>
      <c r="I41" s="112" t="s">
        <v>155</v>
      </c>
      <c r="J41" s="12">
        <v>15</v>
      </c>
      <c r="K41" s="12"/>
    </row>
    <row r="42" customFormat="1" ht="22.6" customHeight="1" spans="1:11">
      <c r="A42" s="12"/>
      <c r="B42" s="112" t="s">
        <v>41</v>
      </c>
      <c r="C42" s="113" t="s">
        <v>49</v>
      </c>
      <c r="D42" s="113" t="s">
        <v>817</v>
      </c>
      <c r="E42" s="112" t="s">
        <v>65</v>
      </c>
      <c r="F42" s="113" t="s">
        <v>79</v>
      </c>
      <c r="G42" s="112" t="s">
        <v>48</v>
      </c>
      <c r="H42" s="113" t="s">
        <v>79</v>
      </c>
      <c r="I42" s="112" t="s">
        <v>127</v>
      </c>
      <c r="J42" s="12">
        <v>10</v>
      </c>
      <c r="K42" s="12"/>
    </row>
    <row r="43" customFormat="1" ht="22.6" customHeight="1" spans="1:11">
      <c r="A43" s="12"/>
      <c r="B43" s="112" t="s">
        <v>41</v>
      </c>
      <c r="C43" s="113" t="s">
        <v>51</v>
      </c>
      <c r="D43" s="113" t="s">
        <v>844</v>
      </c>
      <c r="E43" s="112" t="s">
        <v>44</v>
      </c>
      <c r="F43" s="113" t="s">
        <v>1116</v>
      </c>
      <c r="G43" s="112" t="s">
        <v>45</v>
      </c>
      <c r="H43" s="113" t="s">
        <v>1116</v>
      </c>
      <c r="I43" s="112" t="s">
        <v>155</v>
      </c>
      <c r="J43" s="12">
        <v>15</v>
      </c>
      <c r="K43" s="12"/>
    </row>
    <row r="44" customFormat="1" ht="22.6" customHeight="1" spans="1:11">
      <c r="A44" s="12"/>
      <c r="B44" s="112" t="s">
        <v>41</v>
      </c>
      <c r="C44" s="113" t="s">
        <v>51</v>
      </c>
      <c r="D44" s="113" t="s">
        <v>949</v>
      </c>
      <c r="E44" s="112" t="s">
        <v>65</v>
      </c>
      <c r="F44" s="113">
        <v>6.97</v>
      </c>
      <c r="G44" s="112" t="s">
        <v>143</v>
      </c>
      <c r="H44" s="113">
        <v>6.97</v>
      </c>
      <c r="I44" s="112" t="s">
        <v>106</v>
      </c>
      <c r="J44" s="12">
        <v>20</v>
      </c>
      <c r="K44" s="12"/>
    </row>
    <row r="45" customFormat="1" ht="22.6" customHeight="1" spans="1:11">
      <c r="A45" s="12"/>
      <c r="B45" s="112" t="s">
        <v>41</v>
      </c>
      <c r="C45" s="113" t="s">
        <v>42</v>
      </c>
      <c r="D45" s="113" t="s">
        <v>530</v>
      </c>
      <c r="E45" s="112" t="s">
        <v>65</v>
      </c>
      <c r="F45" s="113">
        <v>17544</v>
      </c>
      <c r="G45" s="112" t="s">
        <v>45</v>
      </c>
      <c r="H45" s="113">
        <v>17544</v>
      </c>
      <c r="I45" s="112" t="s">
        <v>127</v>
      </c>
      <c r="J45" s="12">
        <v>10</v>
      </c>
      <c r="K45" s="12"/>
    </row>
    <row r="46" customFormat="1" ht="22.6" customHeight="1" spans="1:11">
      <c r="A46" s="12"/>
      <c r="B46" s="112" t="s">
        <v>55</v>
      </c>
      <c r="C46" s="113" t="s">
        <v>56</v>
      </c>
      <c r="D46" s="113" t="s">
        <v>899</v>
      </c>
      <c r="E46" s="112" t="s">
        <v>65</v>
      </c>
      <c r="F46" s="113" t="s">
        <v>79</v>
      </c>
      <c r="G46" s="112" t="s">
        <v>48</v>
      </c>
      <c r="H46" s="113" t="s">
        <v>79</v>
      </c>
      <c r="I46" s="112" t="s">
        <v>127</v>
      </c>
      <c r="J46" s="12">
        <v>10</v>
      </c>
      <c r="K46" s="12"/>
    </row>
    <row r="47" customFormat="1" ht="16.95" customHeight="1" spans="1:11">
      <c r="A47" s="12"/>
      <c r="B47" s="112" t="s">
        <v>62</v>
      </c>
      <c r="C47" s="113" t="s">
        <v>63</v>
      </c>
      <c r="D47" s="113" t="s">
        <v>249</v>
      </c>
      <c r="E47" s="112" t="s">
        <v>65</v>
      </c>
      <c r="F47" s="113" t="s">
        <v>79</v>
      </c>
      <c r="G47" s="112" t="s">
        <v>48</v>
      </c>
      <c r="H47" s="113" t="s">
        <v>79</v>
      </c>
      <c r="I47" s="112" t="s">
        <v>127</v>
      </c>
      <c r="J47" s="12">
        <v>10</v>
      </c>
      <c r="K47" s="18"/>
    </row>
    <row r="48" customFormat="1" ht="14.3" customHeight="1" spans="1:11">
      <c r="A48" s="12" t="s">
        <v>67</v>
      </c>
      <c r="B48" s="12"/>
      <c r="C48" s="12"/>
      <c r="D48" s="12"/>
      <c r="E48" s="12"/>
      <c r="F48" s="12"/>
      <c r="G48" s="12"/>
      <c r="H48" s="12"/>
      <c r="I48" s="12">
        <v>100</v>
      </c>
      <c r="J48" s="11">
        <v>100</v>
      </c>
      <c r="K48" s="11"/>
    </row>
    <row r="49" customFormat="1" ht="30.15" customHeight="1" spans="1:11">
      <c r="A49" s="12" t="s">
        <v>68</v>
      </c>
      <c r="B49" s="52" t="s">
        <v>1038</v>
      </c>
      <c r="C49" s="52"/>
      <c r="D49" s="52"/>
      <c r="E49" s="52"/>
      <c r="F49" s="52"/>
      <c r="G49" s="52"/>
      <c r="H49" s="52"/>
      <c r="I49" s="52"/>
      <c r="J49" s="52"/>
      <c r="K49" s="52"/>
    </row>
    <row r="50" customFormat="1" ht="28.6" customHeight="1" spans="1:11">
      <c r="A50" s="12" t="s">
        <v>70</v>
      </c>
      <c r="B50" s="52" t="s">
        <v>71</v>
      </c>
      <c r="C50" s="52"/>
      <c r="D50" s="52"/>
      <c r="E50" s="52"/>
      <c r="F50" s="52"/>
      <c r="G50" s="52"/>
      <c r="H50" s="52"/>
      <c r="I50" s="52"/>
      <c r="J50" s="52"/>
      <c r="K50" s="52"/>
    </row>
    <row r="51" customFormat="1" ht="31.65" customHeight="1" spans="1:11">
      <c r="A51" s="12" t="s">
        <v>72</v>
      </c>
      <c r="B51" s="52" t="s">
        <v>71</v>
      </c>
      <c r="C51" s="52"/>
      <c r="D51" s="52"/>
      <c r="E51" s="52"/>
      <c r="F51" s="52"/>
      <c r="G51" s="52"/>
      <c r="H51" s="52"/>
      <c r="I51" s="52"/>
      <c r="J51" s="52"/>
      <c r="K51" s="52"/>
    </row>
    <row r="52" customFormat="1" ht="14.3" customHeight="1" spans="1:11">
      <c r="A52" s="14" t="s">
        <v>1118</v>
      </c>
      <c r="B52" s="14"/>
      <c r="C52" s="14"/>
      <c r="D52" s="14"/>
      <c r="E52" s="14"/>
      <c r="F52" s="14" t="s">
        <v>1119</v>
      </c>
      <c r="G52" s="14"/>
      <c r="H52" s="14"/>
      <c r="I52" s="14"/>
      <c r="J52" s="14"/>
      <c r="K52" s="14"/>
    </row>
    <row r="53" customFormat="1" ht="14.3" customHeight="1" spans="1:11">
      <c r="A53" s="27"/>
      <c r="B53" s="27"/>
      <c r="C53" s="27"/>
      <c r="D53" s="27"/>
      <c r="E53" s="27"/>
      <c r="F53" s="27"/>
      <c r="G53" s="27"/>
      <c r="H53" s="27"/>
      <c r="I53" s="27"/>
      <c r="J53" s="27"/>
      <c r="K53" s="27"/>
    </row>
    <row r="54" customFormat="1" ht="45.2" customHeight="1" spans="1:11">
      <c r="A54" s="10" t="s">
        <v>1</v>
      </c>
      <c r="B54" s="10"/>
      <c r="C54" s="10"/>
      <c r="D54" s="10"/>
      <c r="E54" s="10"/>
      <c r="F54" s="10"/>
      <c r="G54" s="10"/>
      <c r="H54" s="10"/>
      <c r="I54" s="10"/>
      <c r="J54" s="10"/>
      <c r="K54" s="10"/>
    </row>
    <row r="55" customFormat="1" ht="14.3" customHeight="1" spans="1:11">
      <c r="A55" s="11" t="s">
        <v>2</v>
      </c>
      <c r="B55" s="11"/>
      <c r="C55" s="11" t="s">
        <v>84</v>
      </c>
      <c r="D55" s="11"/>
      <c r="E55" s="11"/>
      <c r="F55" s="11"/>
      <c r="G55" s="11"/>
      <c r="H55" s="11"/>
      <c r="I55" s="11"/>
      <c r="J55" s="11"/>
      <c r="K55" s="11"/>
    </row>
    <row r="56" customFormat="1" ht="25.6" customHeight="1" spans="1:11">
      <c r="A56" s="11" t="s">
        <v>4</v>
      </c>
      <c r="B56" s="11"/>
      <c r="C56" s="11" t="s">
        <v>5</v>
      </c>
      <c r="D56" s="11"/>
      <c r="E56" s="11"/>
      <c r="F56" s="11"/>
      <c r="G56" s="11"/>
      <c r="H56" s="1" t="s">
        <v>6</v>
      </c>
      <c r="I56" s="12" t="s">
        <v>1114</v>
      </c>
      <c r="J56" s="12"/>
      <c r="K56" s="12"/>
    </row>
    <row r="57" customFormat="1" ht="14.3" customHeight="1" spans="1:11">
      <c r="A57" s="11" t="s">
        <v>8</v>
      </c>
      <c r="B57" s="11" t="s">
        <v>9</v>
      </c>
      <c r="C57" s="12" t="s">
        <v>10</v>
      </c>
      <c r="D57" s="12"/>
      <c r="E57" s="12"/>
      <c r="F57" s="12"/>
      <c r="G57" s="12"/>
      <c r="H57" s="13" t="s">
        <v>11</v>
      </c>
      <c r="I57" s="13"/>
      <c r="J57" s="13"/>
      <c r="K57" s="13"/>
    </row>
    <row r="58" customFormat="1" ht="35.4" customHeight="1" spans="1:11">
      <c r="A58" s="11"/>
      <c r="B58" s="11"/>
      <c r="C58" s="11" t="s">
        <v>76</v>
      </c>
      <c r="D58" s="11"/>
      <c r="E58" s="11"/>
      <c r="F58" s="11"/>
      <c r="G58" s="11"/>
      <c r="H58" s="14" t="s">
        <v>99</v>
      </c>
      <c r="I58" s="14"/>
      <c r="J58" s="14"/>
      <c r="K58" s="14"/>
    </row>
    <row r="59" customFormat="1" ht="34.65" customHeight="1" spans="1:11">
      <c r="A59" s="11"/>
      <c r="B59" s="11" t="s">
        <v>14</v>
      </c>
      <c r="C59" s="11"/>
      <c r="D59" s="11"/>
      <c r="E59" s="11"/>
      <c r="F59" s="11"/>
      <c r="G59" s="11"/>
      <c r="H59" s="11"/>
      <c r="I59" s="11"/>
      <c r="J59" s="11"/>
      <c r="K59" s="11"/>
    </row>
    <row r="60" customFormat="1" ht="18.05" customHeight="1" spans="1:11">
      <c r="A60" s="12" t="s">
        <v>16</v>
      </c>
      <c r="B60" s="12" t="s">
        <v>17</v>
      </c>
      <c r="C60" s="12" t="s">
        <v>18</v>
      </c>
      <c r="D60" s="12" t="s">
        <v>19</v>
      </c>
      <c r="E60" s="12" t="s">
        <v>20</v>
      </c>
      <c r="F60" s="12"/>
      <c r="G60" s="12"/>
      <c r="H60" s="12" t="s">
        <v>21</v>
      </c>
      <c r="I60" s="12" t="s">
        <v>22</v>
      </c>
      <c r="J60" s="12" t="s">
        <v>23</v>
      </c>
      <c r="K60" s="12" t="s">
        <v>24</v>
      </c>
    </row>
    <row r="61" customFormat="1" ht="17.3" customHeight="1" spans="1:11">
      <c r="A61" s="12"/>
      <c r="B61" s="12" t="s">
        <v>25</v>
      </c>
      <c r="C61" s="15">
        <v>85.6656</v>
      </c>
      <c r="D61" s="15">
        <v>95.1131</v>
      </c>
      <c r="E61" s="15">
        <v>95.1131</v>
      </c>
      <c r="F61" s="15"/>
      <c r="G61" s="15"/>
      <c r="H61" s="16">
        <v>1</v>
      </c>
      <c r="I61" s="12">
        <v>10</v>
      </c>
      <c r="J61" s="12">
        <v>10</v>
      </c>
      <c r="K61" s="17"/>
    </row>
    <row r="62" customFormat="1" ht="19.55" customHeight="1" spans="1:11">
      <c r="A62" s="12"/>
      <c r="B62" s="12" t="s">
        <v>27</v>
      </c>
      <c r="C62" s="15">
        <v>85.6656</v>
      </c>
      <c r="D62" s="15">
        <v>95.1131</v>
      </c>
      <c r="E62" s="15">
        <v>95.1131</v>
      </c>
      <c r="F62" s="15"/>
      <c r="G62" s="15"/>
      <c r="H62" s="16">
        <v>1</v>
      </c>
      <c r="I62" s="12" t="s">
        <v>28</v>
      </c>
      <c r="J62" s="12" t="s">
        <v>28</v>
      </c>
      <c r="K62" s="17"/>
    </row>
    <row r="63" customFormat="1" ht="20.35" customHeight="1" spans="1:11">
      <c r="A63" s="12"/>
      <c r="B63" s="12" t="s">
        <v>29</v>
      </c>
      <c r="C63" s="15">
        <v>0</v>
      </c>
      <c r="D63" s="15">
        <v>0</v>
      </c>
      <c r="E63" s="15">
        <v>0</v>
      </c>
      <c r="F63" s="15"/>
      <c r="G63" s="15"/>
      <c r="H63" s="16">
        <v>0</v>
      </c>
      <c r="I63" s="12" t="s">
        <v>28</v>
      </c>
      <c r="J63" s="12" t="s">
        <v>28</v>
      </c>
      <c r="K63" s="17"/>
    </row>
    <row r="64" customFormat="1" ht="18.05" customHeight="1" spans="1:11">
      <c r="A64" s="12"/>
      <c r="B64" s="12" t="s">
        <v>30</v>
      </c>
      <c r="C64" s="15">
        <v>0</v>
      </c>
      <c r="D64" s="15">
        <v>0</v>
      </c>
      <c r="E64" s="15">
        <v>0</v>
      </c>
      <c r="F64" s="15"/>
      <c r="G64" s="15"/>
      <c r="H64" s="16">
        <v>0</v>
      </c>
      <c r="I64" s="12" t="s">
        <v>28</v>
      </c>
      <c r="J64" s="12" t="s">
        <v>28</v>
      </c>
      <c r="K64" s="17"/>
    </row>
    <row r="65" customFormat="1" ht="16.95" customHeight="1" spans="1:11">
      <c r="A65" s="12"/>
      <c r="B65" s="12" t="s">
        <v>31</v>
      </c>
      <c r="C65" s="18"/>
      <c r="D65" s="18"/>
      <c r="E65" s="18"/>
      <c r="F65" s="18"/>
      <c r="G65" s="18"/>
      <c r="H65" s="18"/>
      <c r="I65" s="12" t="s">
        <v>28</v>
      </c>
      <c r="J65" s="12" t="s">
        <v>28</v>
      </c>
      <c r="K65" s="17"/>
    </row>
    <row r="66" customFormat="1" ht="22.6" customHeight="1" spans="1:11">
      <c r="A66" s="12" t="s">
        <v>32</v>
      </c>
      <c r="B66" s="12" t="s">
        <v>33</v>
      </c>
      <c r="C66" s="12" t="s">
        <v>34</v>
      </c>
      <c r="D66" s="12" t="s">
        <v>35</v>
      </c>
      <c r="E66" s="12" t="s">
        <v>36</v>
      </c>
      <c r="F66" s="12" t="s">
        <v>37</v>
      </c>
      <c r="G66" s="12" t="s">
        <v>38</v>
      </c>
      <c r="H66" s="12" t="s">
        <v>39</v>
      </c>
      <c r="I66" s="12" t="s">
        <v>22</v>
      </c>
      <c r="J66" s="12" t="s">
        <v>23</v>
      </c>
      <c r="K66" s="12" t="s">
        <v>40</v>
      </c>
    </row>
    <row r="67" customFormat="1" ht="16.95" customHeight="1" spans="1:11">
      <c r="A67" s="12"/>
      <c r="B67" s="12" t="s">
        <v>41</v>
      </c>
      <c r="C67" s="12" t="s">
        <v>42</v>
      </c>
      <c r="D67" s="12" t="s">
        <v>78</v>
      </c>
      <c r="E67" s="12" t="s">
        <v>44</v>
      </c>
      <c r="F67" s="12" t="s">
        <v>79</v>
      </c>
      <c r="G67" s="12" t="s">
        <v>48</v>
      </c>
      <c r="H67" s="18"/>
      <c r="I67" s="12" t="s">
        <v>80</v>
      </c>
      <c r="J67" s="12">
        <v>60</v>
      </c>
      <c r="K67" s="18"/>
    </row>
    <row r="68" customFormat="1" ht="16.95" customHeight="1" spans="1:11">
      <c r="A68" s="12"/>
      <c r="B68" s="12" t="s">
        <v>55</v>
      </c>
      <c r="C68" s="12" t="s">
        <v>56</v>
      </c>
      <c r="D68" s="12" t="s">
        <v>81</v>
      </c>
      <c r="E68" s="12" t="s">
        <v>44</v>
      </c>
      <c r="F68" s="12" t="s">
        <v>79</v>
      </c>
      <c r="G68" s="12" t="s">
        <v>48</v>
      </c>
      <c r="H68" s="18"/>
      <c r="I68" s="12" t="s">
        <v>82</v>
      </c>
      <c r="J68" s="12">
        <v>30</v>
      </c>
      <c r="K68" s="18"/>
    </row>
    <row r="69" customFormat="1" ht="14.3" customHeight="1" spans="1:11">
      <c r="A69" s="12" t="s">
        <v>67</v>
      </c>
      <c r="B69" s="12"/>
      <c r="C69" s="12"/>
      <c r="D69" s="12"/>
      <c r="E69" s="12"/>
      <c r="F69" s="12"/>
      <c r="G69" s="12"/>
      <c r="H69" s="12"/>
      <c r="I69" s="12">
        <v>100</v>
      </c>
      <c r="J69" s="11">
        <v>100</v>
      </c>
      <c r="K69" s="11"/>
    </row>
    <row r="70" customFormat="1" ht="30.15" customHeight="1" spans="1:11">
      <c r="A70" s="12" t="s">
        <v>68</v>
      </c>
      <c r="B70" s="115" t="s">
        <v>1040</v>
      </c>
      <c r="C70" s="116"/>
      <c r="D70" s="116"/>
      <c r="E70" s="116"/>
      <c r="F70" s="116"/>
      <c r="G70" s="116"/>
      <c r="H70" s="116"/>
      <c r="I70" s="116"/>
      <c r="J70" s="116"/>
      <c r="K70" s="117"/>
    </row>
    <row r="71" customFormat="1" ht="28.6" customHeight="1" spans="1:11">
      <c r="A71" s="12" t="s">
        <v>70</v>
      </c>
      <c r="B71" s="52" t="s">
        <v>71</v>
      </c>
      <c r="C71" s="52"/>
      <c r="D71" s="52"/>
      <c r="E71" s="52"/>
      <c r="F71" s="52"/>
      <c r="G71" s="52"/>
      <c r="H71" s="52"/>
      <c r="I71" s="52"/>
      <c r="J71" s="52"/>
      <c r="K71" s="52"/>
    </row>
    <row r="72" customFormat="1" ht="31.65" customHeight="1" spans="1:11">
      <c r="A72" s="12" t="s">
        <v>72</v>
      </c>
      <c r="B72" s="52" t="s">
        <v>71</v>
      </c>
      <c r="C72" s="52"/>
      <c r="D72" s="52"/>
      <c r="E72" s="52"/>
      <c r="F72" s="52"/>
      <c r="G72" s="52"/>
      <c r="H72" s="52"/>
      <c r="I72" s="52"/>
      <c r="J72" s="52"/>
      <c r="K72" s="52"/>
    </row>
    <row r="73" customFormat="1" ht="14.3" customHeight="1" spans="1:11">
      <c r="A73" s="14" t="s">
        <v>1118</v>
      </c>
      <c r="B73" s="14"/>
      <c r="C73" s="14"/>
      <c r="D73" s="14"/>
      <c r="E73" s="14"/>
      <c r="F73" s="14" t="s">
        <v>1119</v>
      </c>
      <c r="G73" s="14"/>
      <c r="H73" s="14"/>
      <c r="I73" s="14"/>
      <c r="J73" s="14"/>
      <c r="K73" s="14"/>
    </row>
    <row r="74" customFormat="1" ht="14.3" customHeight="1" spans="1:11">
      <c r="A74" s="27"/>
      <c r="B74" s="27"/>
      <c r="C74" s="27"/>
      <c r="D74" s="27"/>
      <c r="E74" s="27"/>
      <c r="F74" s="27"/>
      <c r="G74" s="27"/>
      <c r="H74" s="27"/>
      <c r="I74" s="27"/>
      <c r="J74" s="27"/>
      <c r="K74" s="27"/>
    </row>
    <row r="75" customFormat="1" ht="45.2" customHeight="1" spans="1:11">
      <c r="A75" s="10" t="s">
        <v>1</v>
      </c>
      <c r="B75" s="10"/>
      <c r="C75" s="10"/>
      <c r="D75" s="10"/>
      <c r="E75" s="10"/>
      <c r="F75" s="10"/>
      <c r="G75" s="10"/>
      <c r="H75" s="10"/>
      <c r="I75" s="10"/>
      <c r="J75" s="10"/>
      <c r="K75" s="10"/>
    </row>
    <row r="76" customFormat="1" ht="14.3" customHeight="1" spans="1:11">
      <c r="A76" s="11" t="s">
        <v>2</v>
      </c>
      <c r="B76" s="11"/>
      <c r="C76" s="11" t="s">
        <v>90</v>
      </c>
      <c r="D76" s="11"/>
      <c r="E76" s="11"/>
      <c r="F76" s="11"/>
      <c r="G76" s="11"/>
      <c r="H76" s="11"/>
      <c r="I76" s="11"/>
      <c r="J76" s="11"/>
      <c r="K76" s="11"/>
    </row>
    <row r="77" customFormat="1" ht="25.6" customHeight="1" spans="1:11">
      <c r="A77" s="11" t="s">
        <v>4</v>
      </c>
      <c r="B77" s="11"/>
      <c r="C77" s="11" t="s">
        <v>5</v>
      </c>
      <c r="D77" s="11"/>
      <c r="E77" s="11"/>
      <c r="F77" s="11"/>
      <c r="G77" s="11"/>
      <c r="H77" s="1" t="s">
        <v>6</v>
      </c>
      <c r="I77" s="12" t="s">
        <v>1114</v>
      </c>
      <c r="J77" s="12"/>
      <c r="K77" s="12"/>
    </row>
    <row r="78" customFormat="1" ht="14.3" customHeight="1" spans="1:11">
      <c r="A78" s="11" t="s">
        <v>8</v>
      </c>
      <c r="B78" s="11" t="s">
        <v>9</v>
      </c>
      <c r="C78" s="12" t="s">
        <v>10</v>
      </c>
      <c r="D78" s="12"/>
      <c r="E78" s="12"/>
      <c r="F78" s="12"/>
      <c r="G78" s="12"/>
      <c r="H78" s="13" t="s">
        <v>11</v>
      </c>
      <c r="I78" s="13"/>
      <c r="J78" s="13"/>
      <c r="K78" s="13"/>
    </row>
    <row r="79" customFormat="1" ht="35.4" customHeight="1" spans="1:11">
      <c r="A79" s="11"/>
      <c r="B79" s="11"/>
      <c r="C79" s="11" t="s">
        <v>76</v>
      </c>
      <c r="D79" s="11"/>
      <c r="E79" s="11"/>
      <c r="F79" s="11"/>
      <c r="G79" s="11"/>
      <c r="H79" s="14" t="s">
        <v>99</v>
      </c>
      <c r="I79" s="14"/>
      <c r="J79" s="14"/>
      <c r="K79" s="14"/>
    </row>
    <row r="80" customFormat="1" ht="34.65" customHeight="1" spans="1:11">
      <c r="A80" s="11"/>
      <c r="B80" s="11" t="s">
        <v>14</v>
      </c>
      <c r="C80" s="11"/>
      <c r="D80" s="11"/>
      <c r="E80" s="11"/>
      <c r="F80" s="11"/>
      <c r="G80" s="11"/>
      <c r="H80" s="11"/>
      <c r="I80" s="11"/>
      <c r="J80" s="11"/>
      <c r="K80" s="11"/>
    </row>
    <row r="81" customFormat="1" ht="18.05" customHeight="1" spans="1:11">
      <c r="A81" s="12" t="s">
        <v>16</v>
      </c>
      <c r="B81" s="12" t="s">
        <v>17</v>
      </c>
      <c r="C81" s="12" t="s">
        <v>18</v>
      </c>
      <c r="D81" s="12" t="s">
        <v>19</v>
      </c>
      <c r="E81" s="12" t="s">
        <v>20</v>
      </c>
      <c r="F81" s="12"/>
      <c r="G81" s="12"/>
      <c r="H81" s="12" t="s">
        <v>21</v>
      </c>
      <c r="I81" s="12" t="s">
        <v>22</v>
      </c>
      <c r="J81" s="12" t="s">
        <v>23</v>
      </c>
      <c r="K81" s="12" t="s">
        <v>24</v>
      </c>
    </row>
    <row r="82" customFormat="1" ht="17.3" customHeight="1" spans="1:11">
      <c r="A82" s="12"/>
      <c r="B82" s="12" t="s">
        <v>25</v>
      </c>
      <c r="C82" s="15">
        <v>8.616972</v>
      </c>
      <c r="D82" s="15">
        <v>8.687088</v>
      </c>
      <c r="E82" s="15">
        <v>8.687088</v>
      </c>
      <c r="F82" s="15"/>
      <c r="G82" s="15"/>
      <c r="H82" s="16">
        <v>1</v>
      </c>
      <c r="I82" s="12">
        <v>10</v>
      </c>
      <c r="J82" s="12">
        <v>10</v>
      </c>
      <c r="K82" s="17"/>
    </row>
    <row r="83" customFormat="1" ht="19.55" customHeight="1" spans="1:11">
      <c r="A83" s="12"/>
      <c r="B83" s="12" t="s">
        <v>27</v>
      </c>
      <c r="C83" s="15">
        <v>8.616972</v>
      </c>
      <c r="D83" s="15">
        <v>8.687088</v>
      </c>
      <c r="E83" s="15">
        <v>8.687088</v>
      </c>
      <c r="F83" s="15"/>
      <c r="G83" s="15"/>
      <c r="H83" s="16">
        <v>1</v>
      </c>
      <c r="I83" s="12" t="s">
        <v>28</v>
      </c>
      <c r="J83" s="12" t="s">
        <v>28</v>
      </c>
      <c r="K83" s="17"/>
    </row>
    <row r="84" customFormat="1" ht="20.35" customHeight="1" spans="1:11">
      <c r="A84" s="12"/>
      <c r="B84" s="12" t="s">
        <v>29</v>
      </c>
      <c r="C84" s="15">
        <v>0</v>
      </c>
      <c r="D84" s="15">
        <v>0</v>
      </c>
      <c r="E84" s="15">
        <v>0</v>
      </c>
      <c r="F84" s="15"/>
      <c r="G84" s="15"/>
      <c r="H84" s="16">
        <v>0</v>
      </c>
      <c r="I84" s="12" t="s">
        <v>28</v>
      </c>
      <c r="J84" s="12" t="s">
        <v>28</v>
      </c>
      <c r="K84" s="17"/>
    </row>
    <row r="85" customFormat="1" ht="18.05" customHeight="1" spans="1:11">
      <c r="A85" s="12"/>
      <c r="B85" s="12" t="s">
        <v>30</v>
      </c>
      <c r="C85" s="15">
        <v>0</v>
      </c>
      <c r="D85" s="15">
        <v>0</v>
      </c>
      <c r="E85" s="15">
        <v>0</v>
      </c>
      <c r="F85" s="15"/>
      <c r="G85" s="15"/>
      <c r="H85" s="16">
        <v>0</v>
      </c>
      <c r="I85" s="12" t="s">
        <v>28</v>
      </c>
      <c r="J85" s="12" t="s">
        <v>28</v>
      </c>
      <c r="K85" s="17"/>
    </row>
    <row r="86" customFormat="1" ht="16.95" customHeight="1" spans="1:11">
      <c r="A86" s="12"/>
      <c r="B86" s="12" t="s">
        <v>31</v>
      </c>
      <c r="C86" s="18"/>
      <c r="D86" s="18"/>
      <c r="E86" s="18"/>
      <c r="F86" s="18"/>
      <c r="G86" s="18"/>
      <c r="H86" s="18"/>
      <c r="I86" s="12" t="s">
        <v>28</v>
      </c>
      <c r="J86" s="12" t="s">
        <v>28</v>
      </c>
      <c r="K86" s="17"/>
    </row>
    <row r="87" customFormat="1" ht="22.6" customHeight="1" spans="1:11">
      <c r="A87" s="12" t="s">
        <v>32</v>
      </c>
      <c r="B87" s="12" t="s">
        <v>33</v>
      </c>
      <c r="C87" s="12" t="s">
        <v>34</v>
      </c>
      <c r="D87" s="12" t="s">
        <v>35</v>
      </c>
      <c r="E87" s="12" t="s">
        <v>36</v>
      </c>
      <c r="F87" s="12" t="s">
        <v>37</v>
      </c>
      <c r="G87" s="12" t="s">
        <v>38</v>
      </c>
      <c r="H87" s="12" t="s">
        <v>39</v>
      </c>
      <c r="I87" s="12" t="s">
        <v>22</v>
      </c>
      <c r="J87" s="12" t="s">
        <v>23</v>
      </c>
      <c r="K87" s="12" t="s">
        <v>40</v>
      </c>
    </row>
    <row r="88" customFormat="1" ht="16.95" customHeight="1" spans="1:11">
      <c r="A88" s="12"/>
      <c r="B88" s="12" t="s">
        <v>41</v>
      </c>
      <c r="C88" s="12" t="s">
        <v>42</v>
      </c>
      <c r="D88" s="12" t="s">
        <v>78</v>
      </c>
      <c r="E88" s="12" t="s">
        <v>44</v>
      </c>
      <c r="F88" s="12" t="s">
        <v>79</v>
      </c>
      <c r="G88" s="12" t="s">
        <v>48</v>
      </c>
      <c r="H88" s="18"/>
      <c r="I88" s="12" t="s">
        <v>80</v>
      </c>
      <c r="J88" s="12">
        <v>60</v>
      </c>
      <c r="K88" s="18"/>
    </row>
    <row r="89" customFormat="1" ht="16.95" customHeight="1" spans="1:11">
      <c r="A89" s="12"/>
      <c r="B89" s="12" t="s">
        <v>55</v>
      </c>
      <c r="C89" s="12" t="s">
        <v>56</v>
      </c>
      <c r="D89" s="12" t="s">
        <v>81</v>
      </c>
      <c r="E89" s="12" t="s">
        <v>44</v>
      </c>
      <c r="F89" s="12" t="s">
        <v>79</v>
      </c>
      <c r="G89" s="12" t="s">
        <v>48</v>
      </c>
      <c r="H89" s="18"/>
      <c r="I89" s="12" t="s">
        <v>82</v>
      </c>
      <c r="J89" s="12">
        <v>30</v>
      </c>
      <c r="K89" s="18"/>
    </row>
    <row r="90" customFormat="1" ht="14.3" customHeight="1" spans="1:11">
      <c r="A90" s="12" t="s">
        <v>67</v>
      </c>
      <c r="B90" s="12"/>
      <c r="C90" s="12"/>
      <c r="D90" s="12"/>
      <c r="E90" s="12"/>
      <c r="F90" s="12"/>
      <c r="G90" s="12"/>
      <c r="H90" s="12"/>
      <c r="I90" s="12">
        <v>100</v>
      </c>
      <c r="J90" s="11">
        <v>100</v>
      </c>
      <c r="K90" s="11"/>
    </row>
    <row r="91" customFormat="1" ht="30.15" customHeight="1" spans="1:11">
      <c r="A91" s="12" t="s">
        <v>68</v>
      </c>
      <c r="B91" s="52" t="s">
        <v>1107</v>
      </c>
      <c r="C91" s="52"/>
      <c r="D91" s="52"/>
      <c r="E91" s="52"/>
      <c r="F91" s="52"/>
      <c r="G91" s="52"/>
      <c r="H91" s="52"/>
      <c r="I91" s="52"/>
      <c r="J91" s="52"/>
      <c r="K91" s="52"/>
    </row>
    <row r="92" customFormat="1" ht="28.6" customHeight="1" spans="1:11">
      <c r="A92" s="12" t="s">
        <v>70</v>
      </c>
      <c r="B92" s="52" t="s">
        <v>71</v>
      </c>
      <c r="C92" s="52"/>
      <c r="D92" s="52"/>
      <c r="E92" s="52"/>
      <c r="F92" s="52"/>
      <c r="G92" s="52"/>
      <c r="H92" s="52"/>
      <c r="I92" s="52"/>
      <c r="J92" s="52"/>
      <c r="K92" s="52"/>
    </row>
    <row r="93" customFormat="1" ht="31.65" customHeight="1" spans="1:11">
      <c r="A93" s="12" t="s">
        <v>72</v>
      </c>
      <c r="B93" s="52" t="s">
        <v>71</v>
      </c>
      <c r="C93" s="52"/>
      <c r="D93" s="52"/>
      <c r="E93" s="52"/>
      <c r="F93" s="52"/>
      <c r="G93" s="52"/>
      <c r="H93" s="52"/>
      <c r="I93" s="52"/>
      <c r="J93" s="52"/>
      <c r="K93" s="52"/>
    </row>
    <row r="94" customFormat="1" ht="14.3" customHeight="1" spans="1:11">
      <c r="A94" s="14" t="s">
        <v>1118</v>
      </c>
      <c r="B94" s="14"/>
      <c r="C94" s="14"/>
      <c r="D94" s="14"/>
      <c r="E94" s="14"/>
      <c r="F94" s="14" t="s">
        <v>1119</v>
      </c>
      <c r="G94" s="14"/>
      <c r="H94" s="14"/>
      <c r="I94" s="14"/>
      <c r="J94" s="14"/>
      <c r="K94" s="14"/>
    </row>
    <row r="95" customFormat="1" ht="14.3" customHeight="1" spans="1:11">
      <c r="A95" s="27"/>
      <c r="B95" s="27"/>
      <c r="C95" s="27"/>
      <c r="D95" s="27"/>
      <c r="E95" s="27"/>
      <c r="F95" s="27"/>
      <c r="G95" s="27"/>
      <c r="H95" s="27"/>
      <c r="I95" s="27"/>
      <c r="J95" s="27"/>
      <c r="K95" s="27"/>
    </row>
    <row r="96" customFormat="1" ht="45.2" customHeight="1" spans="1:11">
      <c r="A96" s="10" t="s">
        <v>1</v>
      </c>
      <c r="B96" s="10"/>
      <c r="C96" s="10"/>
      <c r="D96" s="10"/>
      <c r="E96" s="10"/>
      <c r="F96" s="10"/>
      <c r="G96" s="10"/>
      <c r="H96" s="10"/>
      <c r="I96" s="10"/>
      <c r="J96" s="10"/>
      <c r="K96" s="10"/>
    </row>
    <row r="97" customFormat="1" ht="14.3" customHeight="1" spans="1:11">
      <c r="A97" s="11" t="s">
        <v>2</v>
      </c>
      <c r="B97" s="11"/>
      <c r="C97" s="11" t="s">
        <v>91</v>
      </c>
      <c r="D97" s="11"/>
      <c r="E97" s="11"/>
      <c r="F97" s="11"/>
      <c r="G97" s="11"/>
      <c r="H97" s="11"/>
      <c r="I97" s="11"/>
      <c r="J97" s="11"/>
      <c r="K97" s="11"/>
    </row>
    <row r="98" customFormat="1" ht="25.6" customHeight="1" spans="1:11">
      <c r="A98" s="11" t="s">
        <v>4</v>
      </c>
      <c r="B98" s="11"/>
      <c r="C98" s="11" t="s">
        <v>5</v>
      </c>
      <c r="D98" s="11"/>
      <c r="E98" s="11"/>
      <c r="F98" s="11"/>
      <c r="G98" s="11"/>
      <c r="H98" s="1" t="s">
        <v>6</v>
      </c>
      <c r="I98" s="12" t="s">
        <v>1114</v>
      </c>
      <c r="J98" s="12"/>
      <c r="K98" s="12"/>
    </row>
    <row r="99" customFormat="1" ht="14.3" customHeight="1" spans="1:11">
      <c r="A99" s="11" t="s">
        <v>8</v>
      </c>
      <c r="B99" s="11" t="s">
        <v>9</v>
      </c>
      <c r="C99" s="12" t="s">
        <v>10</v>
      </c>
      <c r="D99" s="12"/>
      <c r="E99" s="12"/>
      <c r="F99" s="12"/>
      <c r="G99" s="12"/>
      <c r="H99" s="13" t="s">
        <v>11</v>
      </c>
      <c r="I99" s="13"/>
      <c r="J99" s="13"/>
      <c r="K99" s="13"/>
    </row>
    <row r="100" customFormat="1" ht="35.4" customHeight="1" spans="1:11">
      <c r="A100" s="11"/>
      <c r="B100" s="11"/>
      <c r="C100" s="11" t="s">
        <v>76</v>
      </c>
      <c r="D100" s="11"/>
      <c r="E100" s="11"/>
      <c r="F100" s="11"/>
      <c r="G100" s="11"/>
      <c r="H100" s="14" t="s">
        <v>76</v>
      </c>
      <c r="I100" s="14"/>
      <c r="J100" s="14"/>
      <c r="K100" s="14"/>
    </row>
    <row r="101" customFormat="1" ht="34.65" customHeight="1" spans="1:11">
      <c r="A101" s="11"/>
      <c r="B101" s="11" t="s">
        <v>14</v>
      </c>
      <c r="C101" s="11" t="s">
        <v>76</v>
      </c>
      <c r="D101" s="11"/>
      <c r="E101" s="11"/>
      <c r="F101" s="11"/>
      <c r="G101" s="11"/>
      <c r="H101" s="11"/>
      <c r="I101" s="11"/>
      <c r="J101" s="11"/>
      <c r="K101" s="11"/>
    </row>
    <row r="102" customFormat="1" ht="18.05" customHeight="1" spans="1:11">
      <c r="A102" s="12" t="s">
        <v>16</v>
      </c>
      <c r="B102" s="12" t="s">
        <v>17</v>
      </c>
      <c r="C102" s="12" t="s">
        <v>18</v>
      </c>
      <c r="D102" s="12" t="s">
        <v>19</v>
      </c>
      <c r="E102" s="12" t="s">
        <v>20</v>
      </c>
      <c r="F102" s="12"/>
      <c r="G102" s="12"/>
      <c r="H102" s="12" t="s">
        <v>21</v>
      </c>
      <c r="I102" s="12" t="s">
        <v>22</v>
      </c>
      <c r="J102" s="12" t="s">
        <v>23</v>
      </c>
      <c r="K102" s="12" t="s">
        <v>24</v>
      </c>
    </row>
    <row r="103" customFormat="1" ht="17.3" customHeight="1" spans="1:11">
      <c r="A103" s="12"/>
      <c r="B103" s="12" t="s">
        <v>25</v>
      </c>
      <c r="C103" s="15">
        <v>19.69152</v>
      </c>
      <c r="D103" s="15">
        <v>21.007584</v>
      </c>
      <c r="E103" s="15">
        <v>21.007584</v>
      </c>
      <c r="F103" s="15"/>
      <c r="G103" s="15"/>
      <c r="H103" s="16">
        <v>1</v>
      </c>
      <c r="I103" s="12">
        <v>10</v>
      </c>
      <c r="J103" s="12">
        <v>10</v>
      </c>
      <c r="K103" s="17"/>
    </row>
    <row r="104" customFormat="1" ht="19.55" customHeight="1" spans="1:11">
      <c r="A104" s="12"/>
      <c r="B104" s="12" t="s">
        <v>27</v>
      </c>
      <c r="C104" s="15">
        <v>19.69152</v>
      </c>
      <c r="D104" s="15">
        <v>21.007584</v>
      </c>
      <c r="E104" s="15">
        <v>21.007584</v>
      </c>
      <c r="F104" s="15"/>
      <c r="G104" s="15"/>
      <c r="H104" s="16">
        <v>1</v>
      </c>
      <c r="I104" s="12" t="s">
        <v>28</v>
      </c>
      <c r="J104" s="12" t="s">
        <v>28</v>
      </c>
      <c r="K104" s="17"/>
    </row>
    <row r="105" customFormat="1" ht="20.35" customHeight="1" spans="1:11">
      <c r="A105" s="12"/>
      <c r="B105" s="12" t="s">
        <v>29</v>
      </c>
      <c r="C105" s="15">
        <v>0</v>
      </c>
      <c r="D105" s="15">
        <v>0</v>
      </c>
      <c r="E105" s="15">
        <v>0</v>
      </c>
      <c r="F105" s="15"/>
      <c r="G105" s="15"/>
      <c r="H105" s="16">
        <v>0</v>
      </c>
      <c r="I105" s="12" t="s">
        <v>28</v>
      </c>
      <c r="J105" s="12" t="s">
        <v>28</v>
      </c>
      <c r="K105" s="17"/>
    </row>
    <row r="106" customFormat="1" ht="18.05" customHeight="1" spans="1:11">
      <c r="A106" s="12"/>
      <c r="B106" s="12" t="s">
        <v>30</v>
      </c>
      <c r="C106" s="15">
        <v>0</v>
      </c>
      <c r="D106" s="15">
        <v>0</v>
      </c>
      <c r="E106" s="15">
        <v>0</v>
      </c>
      <c r="F106" s="15"/>
      <c r="G106" s="15"/>
      <c r="H106" s="16">
        <v>0</v>
      </c>
      <c r="I106" s="12" t="s">
        <v>28</v>
      </c>
      <c r="J106" s="12" t="s">
        <v>28</v>
      </c>
      <c r="K106" s="17"/>
    </row>
    <row r="107" customFormat="1" ht="16.95" customHeight="1" spans="1:11">
      <c r="A107" s="12"/>
      <c r="B107" s="12" t="s">
        <v>31</v>
      </c>
      <c r="C107" s="18"/>
      <c r="D107" s="18"/>
      <c r="E107" s="18"/>
      <c r="F107" s="18"/>
      <c r="G107" s="18"/>
      <c r="H107" s="18"/>
      <c r="I107" s="12" t="s">
        <v>28</v>
      </c>
      <c r="J107" s="12" t="s">
        <v>28</v>
      </c>
      <c r="K107" s="17"/>
    </row>
    <row r="108" customFormat="1" ht="22.6" customHeight="1" spans="1:11">
      <c r="A108" s="12" t="s">
        <v>32</v>
      </c>
      <c r="B108" s="12" t="s">
        <v>33</v>
      </c>
      <c r="C108" s="12" t="s">
        <v>34</v>
      </c>
      <c r="D108" s="12" t="s">
        <v>35</v>
      </c>
      <c r="E108" s="12" t="s">
        <v>36</v>
      </c>
      <c r="F108" s="12" t="s">
        <v>37</v>
      </c>
      <c r="G108" s="12" t="s">
        <v>38</v>
      </c>
      <c r="H108" s="12" t="s">
        <v>39</v>
      </c>
      <c r="I108" s="12" t="s">
        <v>22</v>
      </c>
      <c r="J108" s="12" t="s">
        <v>23</v>
      </c>
      <c r="K108" s="12" t="s">
        <v>40</v>
      </c>
    </row>
    <row r="109" customFormat="1" ht="16.95" customHeight="1" spans="1:11">
      <c r="A109" s="12"/>
      <c r="B109" s="12" t="s">
        <v>41</v>
      </c>
      <c r="C109" s="12" t="s">
        <v>42</v>
      </c>
      <c r="D109" s="12" t="s">
        <v>78</v>
      </c>
      <c r="E109" s="12" t="s">
        <v>44</v>
      </c>
      <c r="F109" s="12" t="s">
        <v>79</v>
      </c>
      <c r="G109" s="12" t="s">
        <v>48</v>
      </c>
      <c r="H109" s="18"/>
      <c r="I109" s="12" t="s">
        <v>80</v>
      </c>
      <c r="J109" s="12">
        <v>60</v>
      </c>
      <c r="K109" s="18"/>
    </row>
    <row r="110" customFormat="1" ht="16.95" customHeight="1" spans="1:11">
      <c r="A110" s="12"/>
      <c r="B110" s="12" t="s">
        <v>55</v>
      </c>
      <c r="C110" s="12" t="s">
        <v>56</v>
      </c>
      <c r="D110" s="12" t="s">
        <v>81</v>
      </c>
      <c r="E110" s="12" t="s">
        <v>44</v>
      </c>
      <c r="F110" s="12" t="s">
        <v>79</v>
      </c>
      <c r="G110" s="12" t="s">
        <v>48</v>
      </c>
      <c r="H110" s="18"/>
      <c r="I110" s="12" t="s">
        <v>82</v>
      </c>
      <c r="J110" s="12">
        <v>30</v>
      </c>
      <c r="K110" s="18"/>
    </row>
    <row r="111" customFormat="1" ht="14.3" customHeight="1" spans="1:11">
      <c r="A111" s="12" t="s">
        <v>67</v>
      </c>
      <c r="B111" s="12"/>
      <c r="C111" s="12"/>
      <c r="D111" s="12"/>
      <c r="E111" s="12"/>
      <c r="F111" s="12"/>
      <c r="G111" s="12"/>
      <c r="H111" s="12"/>
      <c r="I111" s="12">
        <v>100</v>
      </c>
      <c r="J111" s="11">
        <v>100</v>
      </c>
      <c r="K111" s="11"/>
    </row>
    <row r="112" customFormat="1" ht="30.15" customHeight="1" spans="1:11">
      <c r="A112" s="12" t="s">
        <v>68</v>
      </c>
      <c r="B112" s="52" t="s">
        <v>1044</v>
      </c>
      <c r="C112" s="52"/>
      <c r="D112" s="52"/>
      <c r="E112" s="52"/>
      <c r="F112" s="52"/>
      <c r="G112" s="52"/>
      <c r="H112" s="52"/>
      <c r="I112" s="52"/>
      <c r="J112" s="52"/>
      <c r="K112" s="52"/>
    </row>
    <row r="113" customFormat="1" ht="28.6" customHeight="1" spans="1:11">
      <c r="A113" s="12" t="s">
        <v>70</v>
      </c>
      <c r="B113" s="52" t="s">
        <v>71</v>
      </c>
      <c r="C113" s="52"/>
      <c r="D113" s="52"/>
      <c r="E113" s="52"/>
      <c r="F113" s="52"/>
      <c r="G113" s="52"/>
      <c r="H113" s="52"/>
      <c r="I113" s="52"/>
      <c r="J113" s="52"/>
      <c r="K113" s="52"/>
    </row>
    <row r="114" customFormat="1" ht="31.65" customHeight="1" spans="1:11">
      <c r="A114" s="12" t="s">
        <v>72</v>
      </c>
      <c r="B114" s="52" t="s">
        <v>71</v>
      </c>
      <c r="C114" s="52"/>
      <c r="D114" s="52"/>
      <c r="E114" s="52"/>
      <c r="F114" s="52"/>
      <c r="G114" s="52"/>
      <c r="H114" s="52"/>
      <c r="I114" s="52"/>
      <c r="J114" s="52"/>
      <c r="K114" s="52"/>
    </row>
    <row r="115" customFormat="1" ht="14.3" customHeight="1" spans="1:11">
      <c r="A115" s="14" t="s">
        <v>1118</v>
      </c>
      <c r="B115" s="14"/>
      <c r="C115" s="14"/>
      <c r="D115" s="14"/>
      <c r="E115" s="14"/>
      <c r="F115" s="14" t="s">
        <v>1119</v>
      </c>
      <c r="G115" s="14"/>
      <c r="H115" s="14"/>
      <c r="I115" s="14"/>
      <c r="J115" s="14"/>
      <c r="K115" s="14"/>
    </row>
    <row r="116" customFormat="1" ht="14.3" customHeight="1" spans="1:11">
      <c r="A116" s="27"/>
      <c r="B116" s="27"/>
      <c r="C116" s="27"/>
      <c r="D116" s="27"/>
      <c r="E116" s="27"/>
      <c r="F116" s="27"/>
      <c r="G116" s="27"/>
      <c r="H116" s="27"/>
      <c r="I116" s="27"/>
      <c r="J116" s="27"/>
      <c r="K116" s="27"/>
    </row>
    <row r="117" customFormat="1" ht="45.2" customHeight="1" spans="1:11">
      <c r="A117" s="10" t="s">
        <v>1</v>
      </c>
      <c r="B117" s="10"/>
      <c r="C117" s="10"/>
      <c r="D117" s="10"/>
      <c r="E117" s="10"/>
      <c r="F117" s="10"/>
      <c r="G117" s="10"/>
      <c r="H117" s="10"/>
      <c r="I117" s="10"/>
      <c r="J117" s="10"/>
      <c r="K117" s="10"/>
    </row>
    <row r="118" customFormat="1" ht="14.3" customHeight="1" spans="1:11">
      <c r="A118" s="11" t="s">
        <v>2</v>
      </c>
      <c r="B118" s="11"/>
      <c r="C118" s="11" t="s">
        <v>92</v>
      </c>
      <c r="D118" s="11"/>
      <c r="E118" s="11"/>
      <c r="F118" s="11"/>
      <c r="G118" s="11"/>
      <c r="H118" s="11"/>
      <c r="I118" s="11"/>
      <c r="J118" s="11"/>
      <c r="K118" s="11"/>
    </row>
    <row r="119" customFormat="1" ht="25.6" customHeight="1" spans="1:11">
      <c r="A119" s="11" t="s">
        <v>4</v>
      </c>
      <c r="B119" s="11"/>
      <c r="C119" s="11" t="s">
        <v>5</v>
      </c>
      <c r="D119" s="11"/>
      <c r="E119" s="11"/>
      <c r="F119" s="11"/>
      <c r="G119" s="11"/>
      <c r="H119" s="1" t="s">
        <v>6</v>
      </c>
      <c r="I119" s="12" t="s">
        <v>1114</v>
      </c>
      <c r="J119" s="12"/>
      <c r="K119" s="12"/>
    </row>
    <row r="120" customFormat="1" ht="14.3" customHeight="1" spans="1:11">
      <c r="A120" s="11" t="s">
        <v>8</v>
      </c>
      <c r="B120" s="11" t="s">
        <v>9</v>
      </c>
      <c r="C120" s="12" t="s">
        <v>10</v>
      </c>
      <c r="D120" s="12"/>
      <c r="E120" s="12"/>
      <c r="F120" s="12"/>
      <c r="G120" s="12"/>
      <c r="H120" s="13" t="s">
        <v>11</v>
      </c>
      <c r="I120" s="13"/>
      <c r="J120" s="13"/>
      <c r="K120" s="13"/>
    </row>
    <row r="121" customFormat="1" ht="35.4" customHeight="1" spans="1:11">
      <c r="A121" s="11"/>
      <c r="B121" s="11"/>
      <c r="C121" s="11" t="s">
        <v>76</v>
      </c>
      <c r="D121" s="11"/>
      <c r="E121" s="11"/>
      <c r="F121" s="11"/>
      <c r="G121" s="11"/>
      <c r="H121" s="14" t="s">
        <v>76</v>
      </c>
      <c r="I121" s="14"/>
      <c r="J121" s="14"/>
      <c r="K121" s="14"/>
    </row>
    <row r="122" customFormat="1" ht="34.65" customHeight="1" spans="1:11">
      <c r="A122" s="11"/>
      <c r="B122" s="11" t="s">
        <v>14</v>
      </c>
      <c r="C122" s="11" t="s">
        <v>76</v>
      </c>
      <c r="D122" s="11"/>
      <c r="E122" s="11"/>
      <c r="F122" s="11"/>
      <c r="G122" s="11"/>
      <c r="H122" s="11"/>
      <c r="I122" s="11"/>
      <c r="J122" s="11"/>
      <c r="K122" s="11"/>
    </row>
    <row r="123" customFormat="1" ht="18.05" customHeight="1" spans="1:11">
      <c r="A123" s="12" t="s">
        <v>16</v>
      </c>
      <c r="B123" s="12" t="s">
        <v>17</v>
      </c>
      <c r="C123" s="12" t="s">
        <v>18</v>
      </c>
      <c r="D123" s="12" t="s">
        <v>19</v>
      </c>
      <c r="E123" s="12" t="s">
        <v>20</v>
      </c>
      <c r="F123" s="12"/>
      <c r="G123" s="12"/>
      <c r="H123" s="12" t="s">
        <v>21</v>
      </c>
      <c r="I123" s="12" t="s">
        <v>22</v>
      </c>
      <c r="J123" s="12" t="s">
        <v>23</v>
      </c>
      <c r="K123" s="12" t="s">
        <v>24</v>
      </c>
    </row>
    <row r="124" customFormat="1" ht="17.3" customHeight="1" spans="1:11">
      <c r="A124" s="12"/>
      <c r="B124" s="12" t="s">
        <v>25</v>
      </c>
      <c r="C124" s="15">
        <v>1.0413</v>
      </c>
      <c r="D124" s="15">
        <v>1.213368</v>
      </c>
      <c r="E124" s="15">
        <v>1.213368</v>
      </c>
      <c r="F124" s="15"/>
      <c r="G124" s="15"/>
      <c r="H124" s="16">
        <v>1</v>
      </c>
      <c r="I124" s="12">
        <v>10</v>
      </c>
      <c r="J124" s="12"/>
      <c r="K124" s="17"/>
    </row>
    <row r="125" customFormat="1" ht="19.55" customHeight="1" spans="1:11">
      <c r="A125" s="12"/>
      <c r="B125" s="12" t="s">
        <v>27</v>
      </c>
      <c r="C125" s="15">
        <v>1.0413</v>
      </c>
      <c r="D125" s="15">
        <v>1.213368</v>
      </c>
      <c r="E125" s="15">
        <v>1.213368</v>
      </c>
      <c r="F125" s="15"/>
      <c r="G125" s="15"/>
      <c r="H125" s="16">
        <v>1</v>
      </c>
      <c r="I125" s="12" t="s">
        <v>28</v>
      </c>
      <c r="J125" s="12" t="s">
        <v>28</v>
      </c>
      <c r="K125" s="17"/>
    </row>
    <row r="126" customFormat="1" ht="20.35" customHeight="1" spans="1:11">
      <c r="A126" s="12"/>
      <c r="B126" s="12" t="s">
        <v>29</v>
      </c>
      <c r="C126" s="15">
        <v>0</v>
      </c>
      <c r="D126" s="15">
        <v>0</v>
      </c>
      <c r="E126" s="15">
        <v>0</v>
      </c>
      <c r="F126" s="15"/>
      <c r="G126" s="15"/>
      <c r="H126" s="16">
        <v>0</v>
      </c>
      <c r="I126" s="12" t="s">
        <v>28</v>
      </c>
      <c r="J126" s="12" t="s">
        <v>28</v>
      </c>
      <c r="K126" s="17"/>
    </row>
    <row r="127" customFormat="1" ht="18.05" customHeight="1" spans="1:11">
      <c r="A127" s="12"/>
      <c r="B127" s="12" t="s">
        <v>30</v>
      </c>
      <c r="C127" s="15">
        <v>0</v>
      </c>
      <c r="D127" s="15">
        <v>0</v>
      </c>
      <c r="E127" s="15">
        <v>0</v>
      </c>
      <c r="F127" s="15"/>
      <c r="G127" s="15"/>
      <c r="H127" s="16">
        <v>0</v>
      </c>
      <c r="I127" s="12" t="s">
        <v>28</v>
      </c>
      <c r="J127" s="12" t="s">
        <v>28</v>
      </c>
      <c r="K127" s="17"/>
    </row>
    <row r="128" customFormat="1" ht="16.95" customHeight="1" spans="1:11">
      <c r="A128" s="12"/>
      <c r="B128" s="12" t="s">
        <v>31</v>
      </c>
      <c r="C128" s="18"/>
      <c r="D128" s="18"/>
      <c r="E128" s="18"/>
      <c r="F128" s="18"/>
      <c r="G128" s="18"/>
      <c r="H128" s="18"/>
      <c r="I128" s="12" t="s">
        <v>28</v>
      </c>
      <c r="J128" s="12" t="s">
        <v>28</v>
      </c>
      <c r="K128" s="17"/>
    </row>
    <row r="129" customFormat="1" ht="22.6" customHeight="1" spans="1:11">
      <c r="A129" s="12" t="s">
        <v>32</v>
      </c>
      <c r="B129" s="12" t="s">
        <v>33</v>
      </c>
      <c r="C129" s="12" t="s">
        <v>34</v>
      </c>
      <c r="D129" s="12" t="s">
        <v>35</v>
      </c>
      <c r="E129" s="12" t="s">
        <v>36</v>
      </c>
      <c r="F129" s="12" t="s">
        <v>37</v>
      </c>
      <c r="G129" s="12" t="s">
        <v>38</v>
      </c>
      <c r="H129" s="12" t="s">
        <v>39</v>
      </c>
      <c r="I129" s="12" t="s">
        <v>22</v>
      </c>
      <c r="J129" s="12" t="s">
        <v>23</v>
      </c>
      <c r="K129" s="12" t="s">
        <v>40</v>
      </c>
    </row>
    <row r="130" customFormat="1" ht="16.95" customHeight="1" spans="1:11">
      <c r="A130" s="12"/>
      <c r="B130" s="12" t="s">
        <v>41</v>
      </c>
      <c r="C130" s="12" t="s">
        <v>42</v>
      </c>
      <c r="D130" s="12" t="s">
        <v>78</v>
      </c>
      <c r="E130" s="12" t="s">
        <v>44</v>
      </c>
      <c r="F130" s="12" t="s">
        <v>79</v>
      </c>
      <c r="G130" s="12" t="s">
        <v>48</v>
      </c>
      <c r="H130" s="18"/>
      <c r="I130" s="12" t="s">
        <v>80</v>
      </c>
      <c r="J130" s="12">
        <v>60</v>
      </c>
      <c r="K130" s="18"/>
    </row>
    <row r="131" customFormat="1" ht="16.95" customHeight="1" spans="1:11">
      <c r="A131" s="12"/>
      <c r="B131" s="12" t="s">
        <v>55</v>
      </c>
      <c r="C131" s="12" t="s">
        <v>56</v>
      </c>
      <c r="D131" s="12" t="s">
        <v>81</v>
      </c>
      <c r="E131" s="12" t="s">
        <v>44</v>
      </c>
      <c r="F131" s="12" t="s">
        <v>79</v>
      </c>
      <c r="G131" s="12" t="s">
        <v>48</v>
      </c>
      <c r="H131" s="18"/>
      <c r="I131" s="12" t="s">
        <v>82</v>
      </c>
      <c r="J131" s="12">
        <v>30</v>
      </c>
      <c r="K131" s="18"/>
    </row>
    <row r="132" customFormat="1" ht="14.3" customHeight="1" spans="1:11">
      <c r="A132" s="12" t="s">
        <v>67</v>
      </c>
      <c r="B132" s="12"/>
      <c r="C132" s="12"/>
      <c r="D132" s="12"/>
      <c r="E132" s="12"/>
      <c r="F132" s="12"/>
      <c r="G132" s="12"/>
      <c r="H132" s="12"/>
      <c r="I132" s="12">
        <v>100</v>
      </c>
      <c r="J132" s="11">
        <v>100</v>
      </c>
      <c r="K132" s="11"/>
    </row>
    <row r="133" customFormat="1" ht="30.15" customHeight="1" spans="1:11">
      <c r="A133" s="12" t="s">
        <v>68</v>
      </c>
      <c r="B133" s="52" t="s">
        <v>1046</v>
      </c>
      <c r="C133" s="52"/>
      <c r="D133" s="52"/>
      <c r="E133" s="52"/>
      <c r="F133" s="52"/>
      <c r="G133" s="52"/>
      <c r="H133" s="52"/>
      <c r="I133" s="52"/>
      <c r="J133" s="52"/>
      <c r="K133" s="52"/>
    </row>
    <row r="134" customFormat="1" ht="28.6" customHeight="1" spans="1:11">
      <c r="A134" s="12" t="s">
        <v>70</v>
      </c>
      <c r="B134" s="52" t="s">
        <v>71</v>
      </c>
      <c r="C134" s="52"/>
      <c r="D134" s="52"/>
      <c r="E134" s="52"/>
      <c r="F134" s="52"/>
      <c r="G134" s="52"/>
      <c r="H134" s="52"/>
      <c r="I134" s="52"/>
      <c r="J134" s="52"/>
      <c r="K134" s="52"/>
    </row>
    <row r="135" customFormat="1" ht="31.65" customHeight="1" spans="1:11">
      <c r="A135" s="12" t="s">
        <v>72</v>
      </c>
      <c r="B135" s="52" t="s">
        <v>71</v>
      </c>
      <c r="C135" s="52"/>
      <c r="D135" s="52"/>
      <c r="E135" s="52"/>
      <c r="F135" s="52"/>
      <c r="G135" s="52"/>
      <c r="H135" s="52"/>
      <c r="I135" s="52"/>
      <c r="J135" s="52"/>
      <c r="K135" s="52"/>
    </row>
    <row r="136" customFormat="1" ht="14.3" customHeight="1" spans="1:11">
      <c r="A136" s="14" t="s">
        <v>1118</v>
      </c>
      <c r="B136" s="14"/>
      <c r="C136" s="14"/>
      <c r="D136" s="14"/>
      <c r="E136" s="14"/>
      <c r="F136" s="14" t="s">
        <v>1119</v>
      </c>
      <c r="G136" s="14"/>
      <c r="H136" s="14"/>
      <c r="I136" s="14"/>
      <c r="J136" s="14"/>
      <c r="K136" s="14"/>
    </row>
    <row r="137" customFormat="1" ht="14.3" customHeight="1" spans="1:11">
      <c r="A137" s="27"/>
      <c r="B137" s="27"/>
      <c r="C137" s="27"/>
      <c r="D137" s="27"/>
      <c r="E137" s="27"/>
      <c r="F137" s="27"/>
      <c r="G137" s="27"/>
      <c r="H137" s="27"/>
      <c r="I137" s="27"/>
      <c r="J137" s="27"/>
      <c r="K137" s="27"/>
    </row>
    <row r="138" customFormat="1" ht="45.2" customHeight="1" spans="1:11">
      <c r="A138" s="10" t="s">
        <v>1</v>
      </c>
      <c r="B138" s="10"/>
      <c r="C138" s="10"/>
      <c r="D138" s="10"/>
      <c r="E138" s="10"/>
      <c r="F138" s="10"/>
      <c r="G138" s="10"/>
      <c r="H138" s="10"/>
      <c r="I138" s="10"/>
      <c r="J138" s="10"/>
      <c r="K138" s="10"/>
    </row>
    <row r="139" customFormat="1" ht="14.3" customHeight="1" spans="1:11">
      <c r="A139" s="11" t="s">
        <v>2</v>
      </c>
      <c r="B139" s="11"/>
      <c r="C139" s="11" t="s">
        <v>93</v>
      </c>
      <c r="D139" s="11"/>
      <c r="E139" s="11"/>
      <c r="F139" s="11"/>
      <c r="G139" s="11"/>
      <c r="H139" s="11"/>
      <c r="I139" s="11"/>
      <c r="J139" s="11"/>
      <c r="K139" s="11"/>
    </row>
    <row r="140" customFormat="1" ht="25.6" customHeight="1" spans="1:11">
      <c r="A140" s="11" t="s">
        <v>4</v>
      </c>
      <c r="B140" s="11"/>
      <c r="C140" s="11" t="s">
        <v>5</v>
      </c>
      <c r="D140" s="11"/>
      <c r="E140" s="11"/>
      <c r="F140" s="11"/>
      <c r="G140" s="11"/>
      <c r="H140" s="1" t="s">
        <v>6</v>
      </c>
      <c r="I140" s="12" t="s">
        <v>1114</v>
      </c>
      <c r="J140" s="12"/>
      <c r="K140" s="12"/>
    </row>
    <row r="141" customFormat="1" ht="14.3" customHeight="1" spans="1:11">
      <c r="A141" s="11" t="s">
        <v>8</v>
      </c>
      <c r="B141" s="11" t="s">
        <v>9</v>
      </c>
      <c r="C141" s="12" t="s">
        <v>10</v>
      </c>
      <c r="D141" s="12"/>
      <c r="E141" s="12"/>
      <c r="F141" s="12"/>
      <c r="G141" s="12"/>
      <c r="H141" s="13" t="s">
        <v>11</v>
      </c>
      <c r="I141" s="13"/>
      <c r="J141" s="13"/>
      <c r="K141" s="13"/>
    </row>
    <row r="142" customFormat="1" ht="35.4" customHeight="1" spans="1:11">
      <c r="A142" s="11"/>
      <c r="B142" s="11"/>
      <c r="C142" s="11" t="s">
        <v>76</v>
      </c>
      <c r="D142" s="11"/>
      <c r="E142" s="11"/>
      <c r="F142" s="11"/>
      <c r="G142" s="11"/>
      <c r="H142" s="14" t="s">
        <v>76</v>
      </c>
      <c r="I142" s="14"/>
      <c r="J142" s="14"/>
      <c r="K142" s="14"/>
    </row>
    <row r="143" customFormat="1" ht="34.65" customHeight="1" spans="1:11">
      <c r="A143" s="11"/>
      <c r="B143" s="11" t="s">
        <v>14</v>
      </c>
      <c r="C143" s="11" t="s">
        <v>76</v>
      </c>
      <c r="D143" s="11"/>
      <c r="E143" s="11"/>
      <c r="F143" s="11"/>
      <c r="G143" s="11"/>
      <c r="H143" s="11"/>
      <c r="I143" s="11"/>
      <c r="J143" s="11"/>
      <c r="K143" s="11"/>
    </row>
    <row r="144" customFormat="1" ht="18.05" customHeight="1" spans="1:11">
      <c r="A144" s="12" t="s">
        <v>16</v>
      </c>
      <c r="B144" s="12" t="s">
        <v>17</v>
      </c>
      <c r="C144" s="12" t="s">
        <v>18</v>
      </c>
      <c r="D144" s="12" t="s">
        <v>19</v>
      </c>
      <c r="E144" s="12" t="s">
        <v>20</v>
      </c>
      <c r="F144" s="12"/>
      <c r="G144" s="12"/>
      <c r="H144" s="12" t="s">
        <v>21</v>
      </c>
      <c r="I144" s="12" t="s">
        <v>22</v>
      </c>
      <c r="J144" s="12" t="s">
        <v>23</v>
      </c>
      <c r="K144" s="12" t="s">
        <v>24</v>
      </c>
    </row>
    <row r="145" customFormat="1" ht="17.3" customHeight="1" spans="1:11">
      <c r="A145" s="12"/>
      <c r="B145" s="12" t="s">
        <v>25</v>
      </c>
      <c r="C145" s="15">
        <v>14.394</v>
      </c>
      <c r="D145" s="15">
        <v>15.642</v>
      </c>
      <c r="E145" s="15">
        <v>15.642</v>
      </c>
      <c r="F145" s="15"/>
      <c r="G145" s="15"/>
      <c r="H145" s="16">
        <v>1</v>
      </c>
      <c r="I145" s="12">
        <v>10</v>
      </c>
      <c r="J145" s="12"/>
      <c r="K145" s="17"/>
    </row>
    <row r="146" customFormat="1" ht="19.55" customHeight="1" spans="1:11">
      <c r="A146" s="12"/>
      <c r="B146" s="12" t="s">
        <v>27</v>
      </c>
      <c r="C146" s="15">
        <v>14.394</v>
      </c>
      <c r="D146" s="15">
        <v>15.642</v>
      </c>
      <c r="E146" s="15">
        <v>15.642</v>
      </c>
      <c r="F146" s="15"/>
      <c r="G146" s="15"/>
      <c r="H146" s="16">
        <v>1</v>
      </c>
      <c r="I146" s="12" t="s">
        <v>28</v>
      </c>
      <c r="J146" s="12" t="s">
        <v>28</v>
      </c>
      <c r="K146" s="17"/>
    </row>
    <row r="147" customFormat="1" ht="20.35" customHeight="1" spans="1:11">
      <c r="A147" s="12"/>
      <c r="B147" s="12" t="s">
        <v>29</v>
      </c>
      <c r="C147" s="15">
        <v>0</v>
      </c>
      <c r="D147" s="15">
        <v>0</v>
      </c>
      <c r="E147" s="15">
        <v>0</v>
      </c>
      <c r="F147" s="15"/>
      <c r="G147" s="15"/>
      <c r="H147" s="16">
        <v>0</v>
      </c>
      <c r="I147" s="12" t="s">
        <v>28</v>
      </c>
      <c r="J147" s="12" t="s">
        <v>28</v>
      </c>
      <c r="K147" s="17"/>
    </row>
    <row r="148" customFormat="1" ht="18.05" customHeight="1" spans="1:11">
      <c r="A148" s="12"/>
      <c r="B148" s="12" t="s">
        <v>30</v>
      </c>
      <c r="C148" s="15">
        <v>0</v>
      </c>
      <c r="D148" s="15">
        <v>0</v>
      </c>
      <c r="E148" s="15">
        <v>0</v>
      </c>
      <c r="F148" s="15"/>
      <c r="G148" s="15"/>
      <c r="H148" s="16">
        <v>0</v>
      </c>
      <c r="I148" s="12" t="s">
        <v>28</v>
      </c>
      <c r="J148" s="12" t="s">
        <v>28</v>
      </c>
      <c r="K148" s="17"/>
    </row>
    <row r="149" customFormat="1" ht="16.95" customHeight="1" spans="1:11">
      <c r="A149" s="12"/>
      <c r="B149" s="12" t="s">
        <v>31</v>
      </c>
      <c r="C149" s="18"/>
      <c r="D149" s="18"/>
      <c r="E149" s="18"/>
      <c r="F149" s="18"/>
      <c r="G149" s="18"/>
      <c r="H149" s="18"/>
      <c r="I149" s="12" t="s">
        <v>28</v>
      </c>
      <c r="J149" s="12" t="s">
        <v>28</v>
      </c>
      <c r="K149" s="17"/>
    </row>
    <row r="150" customFormat="1" ht="22.6" customHeight="1" spans="1:11">
      <c r="A150" s="12" t="s">
        <v>32</v>
      </c>
      <c r="B150" s="12" t="s">
        <v>33</v>
      </c>
      <c r="C150" s="12" t="s">
        <v>34</v>
      </c>
      <c r="D150" s="12" t="s">
        <v>35</v>
      </c>
      <c r="E150" s="12" t="s">
        <v>36</v>
      </c>
      <c r="F150" s="12" t="s">
        <v>37</v>
      </c>
      <c r="G150" s="12" t="s">
        <v>38</v>
      </c>
      <c r="H150" s="12" t="s">
        <v>39</v>
      </c>
      <c r="I150" s="12" t="s">
        <v>22</v>
      </c>
      <c r="J150" s="12" t="s">
        <v>23</v>
      </c>
      <c r="K150" s="12" t="s">
        <v>40</v>
      </c>
    </row>
    <row r="151" customFormat="1" ht="16.95" customHeight="1" spans="1:11">
      <c r="A151" s="12"/>
      <c r="B151" s="12" t="s">
        <v>41</v>
      </c>
      <c r="C151" s="12" t="s">
        <v>42</v>
      </c>
      <c r="D151" s="12" t="s">
        <v>78</v>
      </c>
      <c r="E151" s="12" t="s">
        <v>44</v>
      </c>
      <c r="F151" s="12" t="s">
        <v>79</v>
      </c>
      <c r="G151" s="12" t="s">
        <v>48</v>
      </c>
      <c r="H151" s="18"/>
      <c r="I151" s="12" t="s">
        <v>80</v>
      </c>
      <c r="J151" s="12">
        <v>60</v>
      </c>
      <c r="K151" s="18"/>
    </row>
    <row r="152" customFormat="1" ht="16.95" customHeight="1" spans="1:11">
      <c r="A152" s="12"/>
      <c r="B152" s="12" t="s">
        <v>55</v>
      </c>
      <c r="C152" s="12" t="s">
        <v>56</v>
      </c>
      <c r="D152" s="12" t="s">
        <v>81</v>
      </c>
      <c r="E152" s="12" t="s">
        <v>44</v>
      </c>
      <c r="F152" s="12" t="s">
        <v>79</v>
      </c>
      <c r="G152" s="12" t="s">
        <v>48</v>
      </c>
      <c r="H152" s="18"/>
      <c r="I152" s="12" t="s">
        <v>82</v>
      </c>
      <c r="J152" s="12">
        <v>30</v>
      </c>
      <c r="K152" s="18"/>
    </row>
    <row r="153" customFormat="1" ht="14.3" customHeight="1" spans="1:11">
      <c r="A153" s="12" t="s">
        <v>67</v>
      </c>
      <c r="B153" s="12"/>
      <c r="C153" s="12"/>
      <c r="D153" s="12"/>
      <c r="E153" s="12"/>
      <c r="F153" s="12"/>
      <c r="G153" s="12"/>
      <c r="H153" s="12"/>
      <c r="I153" s="12">
        <v>100</v>
      </c>
      <c r="J153" s="11">
        <v>100</v>
      </c>
      <c r="K153" s="11"/>
    </row>
    <row r="154" customFormat="1" ht="30.15" customHeight="1" spans="1:11">
      <c r="A154" s="12" t="s">
        <v>68</v>
      </c>
      <c r="B154" s="52" t="s">
        <v>1048</v>
      </c>
      <c r="C154" s="52"/>
      <c r="D154" s="52"/>
      <c r="E154" s="52"/>
      <c r="F154" s="52"/>
      <c r="G154" s="52"/>
      <c r="H154" s="52"/>
      <c r="I154" s="52"/>
      <c r="J154" s="52"/>
      <c r="K154" s="52"/>
    </row>
    <row r="155" customFormat="1" ht="28.6" customHeight="1" spans="1:11">
      <c r="A155" s="12" t="s">
        <v>70</v>
      </c>
      <c r="B155" s="52" t="s">
        <v>71</v>
      </c>
      <c r="C155" s="52"/>
      <c r="D155" s="52"/>
      <c r="E155" s="52"/>
      <c r="F155" s="52"/>
      <c r="G155" s="52"/>
      <c r="H155" s="52"/>
      <c r="I155" s="52"/>
      <c r="J155" s="52"/>
      <c r="K155" s="52"/>
    </row>
    <row r="156" customFormat="1" ht="31.65" customHeight="1" spans="1:11">
      <c r="A156" s="12" t="s">
        <v>72</v>
      </c>
      <c r="B156" s="52" t="s">
        <v>71</v>
      </c>
      <c r="C156" s="52"/>
      <c r="D156" s="52"/>
      <c r="E156" s="52"/>
      <c r="F156" s="52"/>
      <c r="G156" s="52"/>
      <c r="H156" s="52"/>
      <c r="I156" s="52"/>
      <c r="J156" s="52"/>
      <c r="K156" s="52"/>
    </row>
    <row r="157" customFormat="1" ht="14.3" customHeight="1" spans="1:11">
      <c r="A157" s="14" t="s">
        <v>1118</v>
      </c>
      <c r="B157" s="14"/>
      <c r="C157" s="14"/>
      <c r="D157" s="14"/>
      <c r="E157" s="14"/>
      <c r="F157" s="14" t="s">
        <v>1119</v>
      </c>
      <c r="G157" s="14"/>
      <c r="H157" s="14"/>
      <c r="I157" s="14"/>
      <c r="J157" s="14"/>
      <c r="K157" s="14"/>
    </row>
    <row r="158" customFormat="1" ht="14.3" customHeight="1" spans="1:11">
      <c r="A158" s="27"/>
      <c r="B158" s="27"/>
      <c r="C158" s="27"/>
      <c r="D158" s="27"/>
      <c r="E158" s="27"/>
      <c r="F158" s="27"/>
      <c r="G158" s="27"/>
      <c r="H158" s="27"/>
      <c r="I158" s="27"/>
      <c r="J158" s="27"/>
      <c r="K158" s="27"/>
    </row>
    <row r="159" customFormat="1" ht="45.2" customHeight="1" spans="1:11">
      <c r="A159" s="10" t="s">
        <v>1</v>
      </c>
      <c r="B159" s="10"/>
      <c r="C159" s="10"/>
      <c r="D159" s="10"/>
      <c r="E159" s="10"/>
      <c r="F159" s="10"/>
      <c r="G159" s="10"/>
      <c r="H159" s="10"/>
      <c r="I159" s="10"/>
      <c r="J159" s="10"/>
      <c r="K159" s="10"/>
    </row>
    <row r="160" customFormat="1" ht="14.3" customHeight="1" spans="1:11">
      <c r="A160" s="11" t="s">
        <v>2</v>
      </c>
      <c r="B160" s="11"/>
      <c r="C160" s="11" t="s">
        <v>94</v>
      </c>
      <c r="D160" s="11"/>
      <c r="E160" s="11"/>
      <c r="F160" s="11"/>
      <c r="G160" s="11"/>
      <c r="H160" s="11"/>
      <c r="I160" s="11"/>
      <c r="J160" s="11"/>
      <c r="K160" s="11"/>
    </row>
    <row r="161" customFormat="1" ht="25.6" customHeight="1" spans="1:11">
      <c r="A161" s="11" t="s">
        <v>4</v>
      </c>
      <c r="B161" s="11"/>
      <c r="C161" s="11" t="s">
        <v>5</v>
      </c>
      <c r="D161" s="11"/>
      <c r="E161" s="11"/>
      <c r="F161" s="11"/>
      <c r="G161" s="11"/>
      <c r="H161" s="1" t="s">
        <v>6</v>
      </c>
      <c r="I161" s="12" t="s">
        <v>1114</v>
      </c>
      <c r="J161" s="12"/>
      <c r="K161" s="12"/>
    </row>
    <row r="162" customFormat="1" ht="14.3" customHeight="1" spans="1:11">
      <c r="A162" s="11" t="s">
        <v>8</v>
      </c>
      <c r="B162" s="11" t="s">
        <v>9</v>
      </c>
      <c r="C162" s="12" t="s">
        <v>10</v>
      </c>
      <c r="D162" s="12"/>
      <c r="E162" s="12"/>
      <c r="F162" s="12"/>
      <c r="G162" s="12"/>
      <c r="H162" s="13" t="s">
        <v>11</v>
      </c>
      <c r="I162" s="13"/>
      <c r="J162" s="13"/>
      <c r="K162" s="13"/>
    </row>
    <row r="163" customFormat="1" ht="35.4" customHeight="1" spans="1:11">
      <c r="A163" s="11"/>
      <c r="B163" s="11"/>
      <c r="C163" s="11" t="s">
        <v>76</v>
      </c>
      <c r="D163" s="11"/>
      <c r="E163" s="11"/>
      <c r="F163" s="11"/>
      <c r="G163" s="11"/>
      <c r="H163" s="14" t="s">
        <v>76</v>
      </c>
      <c r="I163" s="14"/>
      <c r="J163" s="14"/>
      <c r="K163" s="14"/>
    </row>
    <row r="164" customFormat="1" ht="34.65" customHeight="1" spans="1:11">
      <c r="A164" s="11"/>
      <c r="B164" s="11" t="s">
        <v>14</v>
      </c>
      <c r="C164" s="11" t="s">
        <v>76</v>
      </c>
      <c r="D164" s="11"/>
      <c r="E164" s="11"/>
      <c r="F164" s="11"/>
      <c r="G164" s="11"/>
      <c r="H164" s="11"/>
      <c r="I164" s="11"/>
      <c r="J164" s="11"/>
      <c r="K164" s="11"/>
    </row>
    <row r="165" customFormat="1" ht="18.05" customHeight="1" spans="1:11">
      <c r="A165" s="12" t="s">
        <v>16</v>
      </c>
      <c r="B165" s="12" t="s">
        <v>17</v>
      </c>
      <c r="C165" s="12" t="s">
        <v>18</v>
      </c>
      <c r="D165" s="12" t="s">
        <v>19</v>
      </c>
      <c r="E165" s="12" t="s">
        <v>20</v>
      </c>
      <c r="F165" s="12"/>
      <c r="G165" s="12"/>
      <c r="H165" s="12" t="s">
        <v>21</v>
      </c>
      <c r="I165" s="12" t="s">
        <v>22</v>
      </c>
      <c r="J165" s="12" t="s">
        <v>23</v>
      </c>
      <c r="K165" s="12" t="s">
        <v>24</v>
      </c>
    </row>
    <row r="166" customFormat="1" ht="17.3" customHeight="1" spans="1:11">
      <c r="A166" s="12"/>
      <c r="B166" s="12" t="s">
        <v>25</v>
      </c>
      <c r="C166" s="15">
        <v>2.658384</v>
      </c>
      <c r="D166" s="15">
        <v>1.452793</v>
      </c>
      <c r="E166" s="15">
        <v>1.452793</v>
      </c>
      <c r="F166" s="15"/>
      <c r="G166" s="15"/>
      <c r="H166" s="16">
        <v>1</v>
      </c>
      <c r="I166" s="12">
        <v>10</v>
      </c>
      <c r="J166" s="12">
        <v>10</v>
      </c>
      <c r="K166" s="17"/>
    </row>
    <row r="167" customFormat="1" ht="19.55" customHeight="1" spans="1:11">
      <c r="A167" s="12"/>
      <c r="B167" s="12" t="s">
        <v>27</v>
      </c>
      <c r="C167" s="15">
        <v>2.658384</v>
      </c>
      <c r="D167" s="15">
        <v>1.452793</v>
      </c>
      <c r="E167" s="15">
        <v>1.452793</v>
      </c>
      <c r="F167" s="15"/>
      <c r="G167" s="15"/>
      <c r="H167" s="16">
        <v>1</v>
      </c>
      <c r="I167" s="12" t="s">
        <v>28</v>
      </c>
      <c r="J167" s="12" t="s">
        <v>28</v>
      </c>
      <c r="K167" s="17"/>
    </row>
    <row r="168" customFormat="1" ht="20.35" customHeight="1" spans="1:11">
      <c r="A168" s="12"/>
      <c r="B168" s="12" t="s">
        <v>29</v>
      </c>
      <c r="C168" s="15">
        <v>0</v>
      </c>
      <c r="D168" s="15">
        <v>0</v>
      </c>
      <c r="E168" s="15">
        <v>0</v>
      </c>
      <c r="F168" s="15"/>
      <c r="G168" s="15"/>
      <c r="H168" s="16">
        <v>0</v>
      </c>
      <c r="I168" s="12" t="s">
        <v>28</v>
      </c>
      <c r="J168" s="12" t="s">
        <v>28</v>
      </c>
      <c r="K168" s="17"/>
    </row>
    <row r="169" customFormat="1" ht="18.05" customHeight="1" spans="1:11">
      <c r="A169" s="12"/>
      <c r="B169" s="12" t="s">
        <v>30</v>
      </c>
      <c r="C169" s="15">
        <v>0</v>
      </c>
      <c r="D169" s="15">
        <v>0</v>
      </c>
      <c r="E169" s="15">
        <v>0</v>
      </c>
      <c r="F169" s="15"/>
      <c r="G169" s="15"/>
      <c r="H169" s="16">
        <v>0</v>
      </c>
      <c r="I169" s="12" t="s">
        <v>28</v>
      </c>
      <c r="J169" s="12" t="s">
        <v>28</v>
      </c>
      <c r="K169" s="17"/>
    </row>
    <row r="170" customFormat="1" ht="16.95" customHeight="1" spans="1:11">
      <c r="A170" s="12"/>
      <c r="B170" s="12" t="s">
        <v>31</v>
      </c>
      <c r="C170" s="18"/>
      <c r="D170" s="18"/>
      <c r="E170" s="18"/>
      <c r="F170" s="18"/>
      <c r="G170" s="18"/>
      <c r="H170" s="18"/>
      <c r="I170" s="12" t="s">
        <v>28</v>
      </c>
      <c r="J170" s="12" t="s">
        <v>28</v>
      </c>
      <c r="K170" s="17"/>
    </row>
    <row r="171" customFormat="1" ht="22.6" customHeight="1" spans="1:11">
      <c r="A171" s="12" t="s">
        <v>32</v>
      </c>
      <c r="B171" s="12" t="s">
        <v>33</v>
      </c>
      <c r="C171" s="12" t="s">
        <v>34</v>
      </c>
      <c r="D171" s="12" t="s">
        <v>35</v>
      </c>
      <c r="E171" s="12" t="s">
        <v>36</v>
      </c>
      <c r="F171" s="12" t="s">
        <v>37</v>
      </c>
      <c r="G171" s="12" t="s">
        <v>38</v>
      </c>
      <c r="H171" s="12" t="s">
        <v>39</v>
      </c>
      <c r="I171" s="12" t="s">
        <v>22</v>
      </c>
      <c r="J171" s="12" t="s">
        <v>23</v>
      </c>
      <c r="K171" s="12" t="s">
        <v>40</v>
      </c>
    </row>
    <row r="172" customFormat="1" ht="16.95" customHeight="1" spans="1:11">
      <c r="A172" s="12"/>
      <c r="B172" s="12" t="s">
        <v>41</v>
      </c>
      <c r="C172" s="12" t="s">
        <v>42</v>
      </c>
      <c r="D172" s="12" t="s">
        <v>78</v>
      </c>
      <c r="E172" s="12" t="s">
        <v>44</v>
      </c>
      <c r="F172" s="12" t="s">
        <v>79</v>
      </c>
      <c r="G172" s="12" t="s">
        <v>48</v>
      </c>
      <c r="H172" s="18"/>
      <c r="I172" s="12" t="s">
        <v>80</v>
      </c>
      <c r="J172" s="12">
        <v>60</v>
      </c>
      <c r="K172" s="18"/>
    </row>
    <row r="173" customFormat="1" ht="16.95" customHeight="1" spans="1:11">
      <c r="A173" s="12"/>
      <c r="B173" s="12" t="s">
        <v>55</v>
      </c>
      <c r="C173" s="12" t="s">
        <v>56</v>
      </c>
      <c r="D173" s="12" t="s">
        <v>81</v>
      </c>
      <c r="E173" s="12" t="s">
        <v>44</v>
      </c>
      <c r="F173" s="12" t="s">
        <v>79</v>
      </c>
      <c r="G173" s="12" t="s">
        <v>48</v>
      </c>
      <c r="H173" s="18"/>
      <c r="I173" s="12" t="s">
        <v>82</v>
      </c>
      <c r="J173" s="12">
        <v>30</v>
      </c>
      <c r="K173" s="18"/>
    </row>
    <row r="174" customFormat="1" ht="14.3" customHeight="1" spans="1:11">
      <c r="A174" s="12" t="s">
        <v>67</v>
      </c>
      <c r="B174" s="12"/>
      <c r="C174" s="12"/>
      <c r="D174" s="12"/>
      <c r="E174" s="12"/>
      <c r="F174" s="12"/>
      <c r="G174" s="12"/>
      <c r="H174" s="12"/>
      <c r="I174" s="12">
        <v>100</v>
      </c>
      <c r="J174" s="11">
        <v>100</v>
      </c>
      <c r="K174" s="11"/>
    </row>
    <row r="175" customFormat="1" ht="30.15" customHeight="1" spans="1:11">
      <c r="A175" s="12" t="s">
        <v>68</v>
      </c>
      <c r="B175" s="52" t="s">
        <v>1049</v>
      </c>
      <c r="C175" s="52"/>
      <c r="D175" s="52"/>
      <c r="E175" s="52"/>
      <c r="F175" s="52"/>
      <c r="G175" s="52"/>
      <c r="H175" s="52"/>
      <c r="I175" s="52"/>
      <c r="J175" s="52"/>
      <c r="K175" s="52"/>
    </row>
    <row r="176" customFormat="1" ht="28.6" customHeight="1" spans="1:11">
      <c r="A176" s="12" t="s">
        <v>70</v>
      </c>
      <c r="B176" s="52" t="s">
        <v>71</v>
      </c>
      <c r="C176" s="52"/>
      <c r="D176" s="52"/>
      <c r="E176" s="52"/>
      <c r="F176" s="52"/>
      <c r="G176" s="52"/>
      <c r="H176" s="52"/>
      <c r="I176" s="52"/>
      <c r="J176" s="52"/>
      <c r="K176" s="52"/>
    </row>
    <row r="177" customFormat="1" ht="31.65" customHeight="1" spans="1:11">
      <c r="A177" s="12" t="s">
        <v>72</v>
      </c>
      <c r="B177" s="52" t="s">
        <v>71</v>
      </c>
      <c r="C177" s="52"/>
      <c r="D177" s="52"/>
      <c r="E177" s="52"/>
      <c r="F177" s="52"/>
      <c r="G177" s="52"/>
      <c r="H177" s="52"/>
      <c r="I177" s="52"/>
      <c r="J177" s="52"/>
      <c r="K177" s="52"/>
    </row>
    <row r="178" customFormat="1" ht="14.3" customHeight="1" spans="1:11">
      <c r="A178" s="14" t="s">
        <v>1118</v>
      </c>
      <c r="B178" s="14"/>
      <c r="C178" s="14"/>
      <c r="D178" s="14"/>
      <c r="E178" s="14"/>
      <c r="F178" s="14" t="s">
        <v>1119</v>
      </c>
      <c r="G178" s="14"/>
      <c r="H178" s="14"/>
      <c r="I178" s="14"/>
      <c r="J178" s="14"/>
      <c r="K178" s="14"/>
    </row>
    <row r="179" customFormat="1" ht="14.3" customHeight="1" spans="1:11">
      <c r="A179" s="27"/>
      <c r="B179" s="27"/>
      <c r="C179" s="27"/>
      <c r="D179" s="27"/>
      <c r="E179" s="27"/>
      <c r="F179" s="27"/>
      <c r="G179" s="27"/>
      <c r="H179" s="27"/>
      <c r="I179" s="27"/>
      <c r="J179" s="27"/>
      <c r="K179" s="27"/>
    </row>
    <row r="180" customFormat="1" ht="45.2" customHeight="1" spans="1:11">
      <c r="A180" s="10" t="s">
        <v>1</v>
      </c>
      <c r="B180" s="10"/>
      <c r="C180" s="10"/>
      <c r="D180" s="10"/>
      <c r="E180" s="10"/>
      <c r="F180" s="10"/>
      <c r="G180" s="10"/>
      <c r="H180" s="10"/>
      <c r="I180" s="10"/>
      <c r="J180" s="10"/>
      <c r="K180" s="10"/>
    </row>
    <row r="181" customFormat="1" ht="14.3" customHeight="1" spans="1:11">
      <c r="A181" s="11" t="s">
        <v>2</v>
      </c>
      <c r="B181" s="11"/>
      <c r="C181" s="11" t="s">
        <v>97</v>
      </c>
      <c r="D181" s="11"/>
      <c r="E181" s="11"/>
      <c r="F181" s="11"/>
      <c r="G181" s="11"/>
      <c r="H181" s="11"/>
      <c r="I181" s="11"/>
      <c r="J181" s="11"/>
      <c r="K181" s="11"/>
    </row>
    <row r="182" customFormat="1" ht="25.6" customHeight="1" spans="1:11">
      <c r="A182" s="11" t="s">
        <v>4</v>
      </c>
      <c r="B182" s="11"/>
      <c r="C182" s="11" t="s">
        <v>5</v>
      </c>
      <c r="D182" s="11"/>
      <c r="E182" s="11"/>
      <c r="F182" s="11"/>
      <c r="G182" s="11"/>
      <c r="H182" s="1" t="s">
        <v>6</v>
      </c>
      <c r="I182" s="12" t="s">
        <v>1114</v>
      </c>
      <c r="J182" s="12"/>
      <c r="K182" s="12"/>
    </row>
    <row r="183" customFormat="1" ht="14.3" customHeight="1" spans="1:11">
      <c r="A183" s="11" t="s">
        <v>8</v>
      </c>
      <c r="B183" s="11" t="s">
        <v>9</v>
      </c>
      <c r="C183" s="12" t="s">
        <v>10</v>
      </c>
      <c r="D183" s="12"/>
      <c r="E183" s="12"/>
      <c r="F183" s="12"/>
      <c r="G183" s="12"/>
      <c r="H183" s="13" t="s">
        <v>11</v>
      </c>
      <c r="I183" s="13"/>
      <c r="J183" s="13"/>
      <c r="K183" s="13"/>
    </row>
    <row r="184" customFormat="1" ht="35.4" customHeight="1" spans="1:11">
      <c r="A184" s="11"/>
      <c r="B184" s="11"/>
      <c r="C184" s="11" t="s">
        <v>1120</v>
      </c>
      <c r="D184" s="11"/>
      <c r="E184" s="11"/>
      <c r="F184" s="11"/>
      <c r="G184" s="11"/>
      <c r="H184" s="14" t="s">
        <v>1120</v>
      </c>
      <c r="I184" s="14"/>
      <c r="J184" s="14"/>
      <c r="K184" s="14"/>
    </row>
    <row r="185" customFormat="1" ht="34.65" customHeight="1" spans="1:11">
      <c r="A185" s="11"/>
      <c r="B185" s="11" t="s">
        <v>14</v>
      </c>
      <c r="C185" s="11" t="s">
        <v>1120</v>
      </c>
      <c r="D185" s="11"/>
      <c r="E185" s="11"/>
      <c r="F185" s="11"/>
      <c r="G185" s="11"/>
      <c r="H185" s="11"/>
      <c r="I185" s="11"/>
      <c r="J185" s="11"/>
      <c r="K185" s="11"/>
    </row>
    <row r="186" customFormat="1" ht="18.05" customHeight="1" spans="1:11">
      <c r="A186" s="12" t="s">
        <v>16</v>
      </c>
      <c r="B186" s="12" t="s">
        <v>17</v>
      </c>
      <c r="C186" s="12" t="s">
        <v>18</v>
      </c>
      <c r="D186" s="12" t="s">
        <v>19</v>
      </c>
      <c r="E186" s="12" t="s">
        <v>20</v>
      </c>
      <c r="F186" s="12"/>
      <c r="G186" s="12"/>
      <c r="H186" s="12" t="s">
        <v>21</v>
      </c>
      <c r="I186" s="12" t="s">
        <v>22</v>
      </c>
      <c r="J186" s="12" t="s">
        <v>23</v>
      </c>
      <c r="K186" s="12" t="s">
        <v>24</v>
      </c>
    </row>
    <row r="187" customFormat="1" ht="17.3" customHeight="1" spans="1:11">
      <c r="A187" s="12"/>
      <c r="B187" s="12" t="s">
        <v>25</v>
      </c>
      <c r="C187" s="15">
        <v>0</v>
      </c>
      <c r="D187" s="15">
        <v>1.077</v>
      </c>
      <c r="E187" s="15">
        <v>1.077</v>
      </c>
      <c r="F187" s="15"/>
      <c r="G187" s="15"/>
      <c r="H187" s="16">
        <v>1</v>
      </c>
      <c r="I187" s="12">
        <v>10</v>
      </c>
      <c r="J187" s="12"/>
      <c r="K187" s="17"/>
    </row>
    <row r="188" customFormat="1" ht="19.55" customHeight="1" spans="1:11">
      <c r="A188" s="12"/>
      <c r="B188" s="12" t="s">
        <v>27</v>
      </c>
      <c r="C188" s="15">
        <v>0</v>
      </c>
      <c r="D188" s="15">
        <v>1.077</v>
      </c>
      <c r="E188" s="15">
        <v>1.077</v>
      </c>
      <c r="F188" s="15"/>
      <c r="G188" s="15"/>
      <c r="H188" s="16">
        <v>1</v>
      </c>
      <c r="I188" s="12" t="s">
        <v>28</v>
      </c>
      <c r="J188" s="12" t="s">
        <v>28</v>
      </c>
      <c r="K188" s="17"/>
    </row>
    <row r="189" customFormat="1" ht="20.35" customHeight="1" spans="1:11">
      <c r="A189" s="12"/>
      <c r="B189" s="12" t="s">
        <v>29</v>
      </c>
      <c r="C189" s="15">
        <v>0</v>
      </c>
      <c r="D189" s="15">
        <v>0</v>
      </c>
      <c r="E189" s="15">
        <v>0</v>
      </c>
      <c r="F189" s="15"/>
      <c r="G189" s="15"/>
      <c r="H189" s="16">
        <v>0</v>
      </c>
      <c r="I189" s="12" t="s">
        <v>28</v>
      </c>
      <c r="J189" s="12" t="s">
        <v>28</v>
      </c>
      <c r="K189" s="17"/>
    </row>
    <row r="190" customFormat="1" ht="18.05" customHeight="1" spans="1:11">
      <c r="A190" s="12"/>
      <c r="B190" s="12" t="s">
        <v>30</v>
      </c>
      <c r="C190" s="15">
        <v>0</v>
      </c>
      <c r="D190" s="15">
        <v>0</v>
      </c>
      <c r="E190" s="15">
        <v>0</v>
      </c>
      <c r="F190" s="15"/>
      <c r="G190" s="15"/>
      <c r="H190" s="16">
        <v>0</v>
      </c>
      <c r="I190" s="12" t="s">
        <v>28</v>
      </c>
      <c r="J190" s="12" t="s">
        <v>28</v>
      </c>
      <c r="K190" s="17"/>
    </row>
    <row r="191" customFormat="1" ht="16.95" customHeight="1" spans="1:11">
      <c r="A191" s="12"/>
      <c r="B191" s="12" t="s">
        <v>31</v>
      </c>
      <c r="C191" s="18"/>
      <c r="D191" s="18"/>
      <c r="E191" s="18"/>
      <c r="F191" s="18"/>
      <c r="G191" s="18"/>
      <c r="H191" s="18"/>
      <c r="I191" s="12" t="s">
        <v>28</v>
      </c>
      <c r="J191" s="12" t="s">
        <v>28</v>
      </c>
      <c r="K191" s="17"/>
    </row>
    <row r="192" customFormat="1" ht="22.6" customHeight="1" spans="1:11">
      <c r="A192" s="12" t="s">
        <v>32</v>
      </c>
      <c r="B192" s="12" t="s">
        <v>33</v>
      </c>
      <c r="C192" s="12" t="s">
        <v>34</v>
      </c>
      <c r="D192" s="12" t="s">
        <v>35</v>
      </c>
      <c r="E192" s="12" t="s">
        <v>36</v>
      </c>
      <c r="F192" s="12" t="s">
        <v>37</v>
      </c>
      <c r="G192" s="12" t="s">
        <v>38</v>
      </c>
      <c r="H192" s="12" t="s">
        <v>39</v>
      </c>
      <c r="I192" s="12" t="s">
        <v>22</v>
      </c>
      <c r="J192" s="12" t="s">
        <v>23</v>
      </c>
      <c r="K192" s="12" t="s">
        <v>40</v>
      </c>
    </row>
    <row r="193" customFormat="1" ht="22.6" customHeight="1" spans="1:11">
      <c r="A193" s="12"/>
      <c r="B193" s="12" t="s">
        <v>41</v>
      </c>
      <c r="C193" s="12" t="s">
        <v>42</v>
      </c>
      <c r="D193" s="12" t="s">
        <v>78</v>
      </c>
      <c r="E193" s="12"/>
      <c r="F193" s="12">
        <v>100</v>
      </c>
      <c r="G193" s="12" t="s">
        <v>48</v>
      </c>
      <c r="H193" s="12"/>
      <c r="I193" s="12">
        <v>60</v>
      </c>
      <c r="J193" s="12">
        <v>60</v>
      </c>
      <c r="K193" s="12"/>
    </row>
    <row r="194" customFormat="1" ht="16.95" customHeight="1" spans="1:11">
      <c r="A194" s="12"/>
      <c r="B194" s="12" t="s">
        <v>55</v>
      </c>
      <c r="C194" s="12" t="s">
        <v>56</v>
      </c>
      <c r="D194" s="12" t="s">
        <v>830</v>
      </c>
      <c r="E194" s="12"/>
      <c r="F194" s="12">
        <v>100</v>
      </c>
      <c r="G194" s="12" t="s">
        <v>48</v>
      </c>
      <c r="H194" s="18"/>
      <c r="I194" s="12">
        <v>30</v>
      </c>
      <c r="J194" s="12">
        <v>30</v>
      </c>
      <c r="K194" s="18"/>
    </row>
    <row r="195" customFormat="1" ht="14.3" customHeight="1" spans="1:11">
      <c r="A195" s="12" t="s">
        <v>67</v>
      </c>
      <c r="B195" s="12"/>
      <c r="C195" s="12"/>
      <c r="D195" s="12"/>
      <c r="E195" s="12"/>
      <c r="F195" s="12"/>
      <c r="G195" s="12"/>
      <c r="H195" s="12"/>
      <c r="I195" s="12">
        <v>100</v>
      </c>
      <c r="J195" s="11"/>
      <c r="K195" s="11"/>
    </row>
    <row r="196" customFormat="1" ht="30.15" customHeight="1" spans="1:11">
      <c r="A196" s="12" t="s">
        <v>68</v>
      </c>
      <c r="B196" s="52" t="s">
        <v>1051</v>
      </c>
      <c r="C196" s="52"/>
      <c r="D196" s="52"/>
      <c r="E196" s="52"/>
      <c r="F196" s="52"/>
      <c r="G196" s="52"/>
      <c r="H196" s="52"/>
      <c r="I196" s="52"/>
      <c r="J196" s="52"/>
      <c r="K196" s="52"/>
    </row>
    <row r="197" customFormat="1" ht="28.6" customHeight="1" spans="1:11">
      <c r="A197" s="12" t="s">
        <v>70</v>
      </c>
      <c r="B197" s="52" t="s">
        <v>71</v>
      </c>
      <c r="C197" s="52"/>
      <c r="D197" s="52"/>
      <c r="E197" s="52"/>
      <c r="F197" s="52"/>
      <c r="G197" s="52"/>
      <c r="H197" s="52"/>
      <c r="I197" s="52"/>
      <c r="J197" s="52"/>
      <c r="K197" s="52"/>
    </row>
    <row r="198" customFormat="1" ht="31.65" customHeight="1" spans="1:11">
      <c r="A198" s="12" t="s">
        <v>72</v>
      </c>
      <c r="B198" s="52" t="s">
        <v>71</v>
      </c>
      <c r="C198" s="52"/>
      <c r="D198" s="52"/>
      <c r="E198" s="52"/>
      <c r="F198" s="52"/>
      <c r="G198" s="52"/>
      <c r="H198" s="52"/>
      <c r="I198" s="52"/>
      <c r="J198" s="52"/>
      <c r="K198" s="52"/>
    </row>
    <row r="199" customFormat="1" ht="14.3" customHeight="1" spans="1:11">
      <c r="A199" s="14" t="s">
        <v>1118</v>
      </c>
      <c r="B199" s="14"/>
      <c r="C199" s="14"/>
      <c r="D199" s="14"/>
      <c r="E199" s="14"/>
      <c r="F199" s="14" t="s">
        <v>1119</v>
      </c>
      <c r="G199" s="14"/>
      <c r="H199" s="14"/>
      <c r="I199" s="14"/>
      <c r="J199" s="14"/>
      <c r="K199" s="14"/>
    </row>
    <row r="200" customFormat="1" ht="14.3" customHeight="1" spans="1:11">
      <c r="A200" s="27"/>
      <c r="B200" s="27"/>
      <c r="C200" s="27"/>
      <c r="D200" s="27"/>
      <c r="E200" s="27"/>
      <c r="F200" s="27"/>
      <c r="G200" s="27"/>
      <c r="H200" s="27"/>
      <c r="I200" s="27"/>
      <c r="J200" s="27"/>
      <c r="K200" s="27"/>
    </row>
    <row r="201" customFormat="1" ht="45.2" customHeight="1" spans="1:11">
      <c r="A201" s="10" t="s">
        <v>1</v>
      </c>
      <c r="B201" s="10"/>
      <c r="C201" s="10"/>
      <c r="D201" s="10"/>
      <c r="E201" s="10"/>
      <c r="F201" s="10"/>
      <c r="G201" s="10"/>
      <c r="H201" s="10"/>
      <c r="I201" s="10"/>
      <c r="J201" s="10"/>
      <c r="K201" s="10"/>
    </row>
    <row r="202" customFormat="1" ht="14.3" customHeight="1" spans="1:11">
      <c r="A202" s="11" t="s">
        <v>2</v>
      </c>
      <c r="B202" s="11"/>
      <c r="C202" s="11" t="s">
        <v>840</v>
      </c>
      <c r="D202" s="11"/>
      <c r="E202" s="11"/>
      <c r="F202" s="11"/>
      <c r="G202" s="11"/>
      <c r="H202" s="11"/>
      <c r="I202" s="11"/>
      <c r="J202" s="11"/>
      <c r="K202" s="11"/>
    </row>
    <row r="203" customFormat="1" ht="25.6" customHeight="1" spans="1:11">
      <c r="A203" s="11" t="s">
        <v>4</v>
      </c>
      <c r="B203" s="11"/>
      <c r="C203" s="11" t="s">
        <v>5</v>
      </c>
      <c r="D203" s="11"/>
      <c r="E203" s="11"/>
      <c r="F203" s="11"/>
      <c r="G203" s="11"/>
      <c r="H203" s="1" t="s">
        <v>6</v>
      </c>
      <c r="I203" s="12" t="s">
        <v>1114</v>
      </c>
      <c r="J203" s="12"/>
      <c r="K203" s="12"/>
    </row>
    <row r="204" customFormat="1" ht="14.3" customHeight="1" spans="1:11">
      <c r="A204" s="11" t="s">
        <v>8</v>
      </c>
      <c r="B204" s="11" t="s">
        <v>9</v>
      </c>
      <c r="C204" s="12" t="s">
        <v>10</v>
      </c>
      <c r="D204" s="12"/>
      <c r="E204" s="12"/>
      <c r="F204" s="12"/>
      <c r="G204" s="12"/>
      <c r="H204" s="13" t="s">
        <v>11</v>
      </c>
      <c r="I204" s="13"/>
      <c r="J204" s="13"/>
      <c r="K204" s="13"/>
    </row>
    <row r="205" customFormat="1" ht="35.4" customHeight="1" spans="1:11">
      <c r="A205" s="11"/>
      <c r="B205" s="11"/>
      <c r="C205" s="11" t="s">
        <v>1121</v>
      </c>
      <c r="D205" s="11"/>
      <c r="E205" s="11"/>
      <c r="F205" s="11"/>
      <c r="G205" s="11"/>
      <c r="H205" s="14" t="s">
        <v>1109</v>
      </c>
      <c r="I205" s="14"/>
      <c r="J205" s="14"/>
      <c r="K205" s="14"/>
    </row>
    <row r="206" customFormat="1" ht="34.65" customHeight="1" spans="1:11">
      <c r="A206" s="11"/>
      <c r="B206" s="11" t="s">
        <v>14</v>
      </c>
      <c r="C206" s="11" t="s">
        <v>1109</v>
      </c>
      <c r="D206" s="11"/>
      <c r="E206" s="11"/>
      <c r="F206" s="11"/>
      <c r="G206" s="11"/>
      <c r="H206" s="11"/>
      <c r="I206" s="11"/>
      <c r="J206" s="11"/>
      <c r="K206" s="11"/>
    </row>
    <row r="207" customFormat="1" ht="18.05" customHeight="1" spans="1:11">
      <c r="A207" s="12" t="s">
        <v>16</v>
      </c>
      <c r="B207" s="12" t="s">
        <v>17</v>
      </c>
      <c r="C207" s="12" t="s">
        <v>18</v>
      </c>
      <c r="D207" s="12" t="s">
        <v>19</v>
      </c>
      <c r="E207" s="12" t="s">
        <v>20</v>
      </c>
      <c r="F207" s="12"/>
      <c r="G207" s="12"/>
      <c r="H207" s="12" t="s">
        <v>21</v>
      </c>
      <c r="I207" s="12" t="s">
        <v>22</v>
      </c>
      <c r="J207" s="12" t="s">
        <v>23</v>
      </c>
      <c r="K207" s="12" t="s">
        <v>24</v>
      </c>
    </row>
    <row r="208" customFormat="1" ht="17.3" customHeight="1" spans="1:11">
      <c r="A208" s="12"/>
      <c r="B208" s="12" t="s">
        <v>25</v>
      </c>
      <c r="C208" s="15">
        <v>0</v>
      </c>
      <c r="D208" s="15">
        <v>6.719992</v>
      </c>
      <c r="E208" s="15">
        <v>6.719992</v>
      </c>
      <c r="F208" s="15"/>
      <c r="G208" s="15"/>
      <c r="H208" s="16">
        <v>1</v>
      </c>
      <c r="I208" s="12">
        <v>10</v>
      </c>
      <c r="J208" s="12">
        <v>10</v>
      </c>
      <c r="K208" s="17"/>
    </row>
    <row r="209" customFormat="1" ht="19.55" customHeight="1" spans="1:11">
      <c r="A209" s="12"/>
      <c r="B209" s="12" t="s">
        <v>27</v>
      </c>
      <c r="C209" s="15">
        <v>0</v>
      </c>
      <c r="D209" s="15">
        <v>6.719992</v>
      </c>
      <c r="E209" s="15">
        <v>6.719992</v>
      </c>
      <c r="F209" s="15"/>
      <c r="G209" s="15"/>
      <c r="H209" s="16">
        <v>1</v>
      </c>
      <c r="I209" s="12" t="s">
        <v>28</v>
      </c>
      <c r="J209" s="12" t="s">
        <v>28</v>
      </c>
      <c r="K209" s="17"/>
    </row>
    <row r="210" customFormat="1" ht="20.35" customHeight="1" spans="1:11">
      <c r="A210" s="12"/>
      <c r="B210" s="12" t="s">
        <v>29</v>
      </c>
      <c r="C210" s="15">
        <v>0</v>
      </c>
      <c r="D210" s="15">
        <v>0</v>
      </c>
      <c r="E210" s="15">
        <v>0</v>
      </c>
      <c r="F210" s="15"/>
      <c r="G210" s="15"/>
      <c r="H210" s="16">
        <v>0</v>
      </c>
      <c r="I210" s="12" t="s">
        <v>28</v>
      </c>
      <c r="J210" s="12" t="s">
        <v>28</v>
      </c>
      <c r="K210" s="17"/>
    </row>
    <row r="211" customFormat="1" ht="18.05" customHeight="1" spans="1:11">
      <c r="A211" s="12"/>
      <c r="B211" s="12" t="s">
        <v>30</v>
      </c>
      <c r="C211" s="15">
        <v>0</v>
      </c>
      <c r="D211" s="15">
        <v>0</v>
      </c>
      <c r="E211" s="15">
        <v>0</v>
      </c>
      <c r="F211" s="15"/>
      <c r="G211" s="15"/>
      <c r="H211" s="16">
        <v>0</v>
      </c>
      <c r="I211" s="12" t="s">
        <v>28</v>
      </c>
      <c r="J211" s="12" t="s">
        <v>28</v>
      </c>
      <c r="K211" s="17"/>
    </row>
    <row r="212" customFormat="1" ht="16.95" customHeight="1" spans="1:11">
      <c r="A212" s="12"/>
      <c r="B212" s="12" t="s">
        <v>31</v>
      </c>
      <c r="C212" s="18"/>
      <c r="D212" s="18"/>
      <c r="E212" s="18"/>
      <c r="F212" s="18"/>
      <c r="G212" s="18"/>
      <c r="H212" s="18"/>
      <c r="I212" s="12" t="s">
        <v>28</v>
      </c>
      <c r="J212" s="12" t="s">
        <v>28</v>
      </c>
      <c r="K212" s="17"/>
    </row>
    <row r="213" customFormat="1" ht="22.6" customHeight="1" spans="1:11">
      <c r="A213" s="73" t="s">
        <v>32</v>
      </c>
      <c r="B213" s="12" t="s">
        <v>33</v>
      </c>
      <c r="C213" s="12" t="s">
        <v>34</v>
      </c>
      <c r="D213" s="12" t="s">
        <v>35</v>
      </c>
      <c r="E213" s="12" t="s">
        <v>36</v>
      </c>
      <c r="F213" s="12" t="s">
        <v>37</v>
      </c>
      <c r="G213" s="12" t="s">
        <v>38</v>
      </c>
      <c r="H213" s="12" t="s">
        <v>39</v>
      </c>
      <c r="I213" s="12" t="s">
        <v>22</v>
      </c>
      <c r="J213" s="12" t="s">
        <v>23</v>
      </c>
      <c r="K213" s="12" t="s">
        <v>40</v>
      </c>
    </row>
    <row r="214" customFormat="1" ht="22.6" customHeight="1" spans="1:11">
      <c r="A214" s="74"/>
      <c r="B214" s="73" t="s">
        <v>41</v>
      </c>
      <c r="C214" s="73" t="s">
        <v>42</v>
      </c>
      <c r="D214" s="12" t="s">
        <v>530</v>
      </c>
      <c r="E214" s="12" t="s">
        <v>65</v>
      </c>
      <c r="F214" s="12">
        <v>17544</v>
      </c>
      <c r="G214" s="12" t="s">
        <v>775</v>
      </c>
      <c r="H214" s="12">
        <v>17544</v>
      </c>
      <c r="I214" s="12">
        <v>15</v>
      </c>
      <c r="J214" s="12">
        <v>15</v>
      </c>
      <c r="K214" s="12"/>
    </row>
    <row r="215" customFormat="1" ht="22.6" customHeight="1" spans="1:11">
      <c r="A215" s="74"/>
      <c r="B215" s="74"/>
      <c r="C215" s="75"/>
      <c r="D215" s="12" t="s">
        <v>844</v>
      </c>
      <c r="E215" s="12" t="s">
        <v>65</v>
      </c>
      <c r="F215" s="12" t="s">
        <v>853</v>
      </c>
      <c r="G215" s="12" t="s">
        <v>775</v>
      </c>
      <c r="H215" s="12" t="s">
        <v>853</v>
      </c>
      <c r="I215" s="12">
        <v>5</v>
      </c>
      <c r="J215" s="12">
        <v>5</v>
      </c>
      <c r="K215" s="12"/>
    </row>
    <row r="216" customFormat="1" ht="22.6" customHeight="1" spans="1:11">
      <c r="A216" s="74"/>
      <c r="B216" s="74"/>
      <c r="C216" s="12" t="s">
        <v>46</v>
      </c>
      <c r="D216" s="12" t="s">
        <v>531</v>
      </c>
      <c r="E216" s="12" t="s">
        <v>65</v>
      </c>
      <c r="F216" s="12" t="s">
        <v>79</v>
      </c>
      <c r="G216" s="12" t="s">
        <v>48</v>
      </c>
      <c r="H216" s="12" t="s">
        <v>79</v>
      </c>
      <c r="I216" s="12">
        <v>5</v>
      </c>
      <c r="J216" s="12">
        <v>5</v>
      </c>
      <c r="K216" s="12"/>
    </row>
    <row r="217" customFormat="1" ht="22.6" customHeight="1" spans="1:11">
      <c r="A217" s="74"/>
      <c r="B217" s="74"/>
      <c r="C217" s="12" t="s">
        <v>49</v>
      </c>
      <c r="D217" s="12" t="s">
        <v>847</v>
      </c>
      <c r="E217" s="12" t="s">
        <v>44</v>
      </c>
      <c r="F217" s="12" t="s">
        <v>79</v>
      </c>
      <c r="G217" s="12" t="s">
        <v>48</v>
      </c>
      <c r="H217" s="12" t="s">
        <v>79</v>
      </c>
      <c r="I217" s="12">
        <v>5</v>
      </c>
      <c r="J217" s="12">
        <v>5</v>
      </c>
      <c r="K217" s="12"/>
    </row>
    <row r="218" customFormat="1" ht="22.6" customHeight="1" spans="1:11">
      <c r="A218" s="74"/>
      <c r="B218" s="74"/>
      <c r="C218" s="73" t="s">
        <v>51</v>
      </c>
      <c r="D218" s="12" t="s">
        <v>848</v>
      </c>
      <c r="E218" s="12" t="s">
        <v>44</v>
      </c>
      <c r="F218" s="12">
        <v>6.72</v>
      </c>
      <c r="G218" s="12" t="s">
        <v>143</v>
      </c>
      <c r="H218" s="12">
        <v>6.72</v>
      </c>
      <c r="I218" s="12">
        <v>20</v>
      </c>
      <c r="J218" s="12">
        <v>20</v>
      </c>
      <c r="K218" s="12"/>
    </row>
    <row r="219" customFormat="1" ht="22.6" customHeight="1" spans="1:11">
      <c r="A219" s="74"/>
      <c r="B219" s="74" t="s">
        <v>55</v>
      </c>
      <c r="C219" s="12" t="s">
        <v>56</v>
      </c>
      <c r="D219" s="12" t="s">
        <v>593</v>
      </c>
      <c r="E219" s="12" t="s">
        <v>65</v>
      </c>
      <c r="F219" s="12" t="s">
        <v>79</v>
      </c>
      <c r="G219" s="12" t="s">
        <v>48</v>
      </c>
      <c r="H219" s="12" t="s">
        <v>79</v>
      </c>
      <c r="I219" s="12">
        <v>10</v>
      </c>
      <c r="J219" s="12">
        <v>10</v>
      </c>
      <c r="K219" s="12"/>
    </row>
    <row r="220" customFormat="1" ht="22.6" customHeight="1" spans="1:11">
      <c r="A220" s="74"/>
      <c r="B220" s="74"/>
      <c r="C220" s="12" t="s">
        <v>850</v>
      </c>
      <c r="D220" s="12" t="s">
        <v>851</v>
      </c>
      <c r="E220" s="12" t="s">
        <v>65</v>
      </c>
      <c r="F220" s="12" t="s">
        <v>79</v>
      </c>
      <c r="G220" s="12" t="s">
        <v>48</v>
      </c>
      <c r="H220" s="12" t="s">
        <v>79</v>
      </c>
      <c r="I220" s="12">
        <v>10</v>
      </c>
      <c r="J220" s="12">
        <v>10</v>
      </c>
      <c r="K220" s="12"/>
    </row>
    <row r="221" customFormat="1" ht="22.6" customHeight="1" spans="1:11">
      <c r="A221" s="74"/>
      <c r="B221" s="118" t="s">
        <v>62</v>
      </c>
      <c r="C221" s="73" t="s">
        <v>63</v>
      </c>
      <c r="D221" s="12" t="s">
        <v>808</v>
      </c>
      <c r="E221" s="12" t="s">
        <v>65</v>
      </c>
      <c r="F221" s="12" t="s">
        <v>139</v>
      </c>
      <c r="G221" s="12" t="s">
        <v>48</v>
      </c>
      <c r="H221" s="12" t="s">
        <v>139</v>
      </c>
      <c r="I221" s="12">
        <v>10</v>
      </c>
      <c r="J221" s="12">
        <v>10</v>
      </c>
      <c r="K221" s="12"/>
    </row>
    <row r="222" customFormat="1" ht="22.6" customHeight="1" spans="1:11">
      <c r="A222" s="75"/>
      <c r="B222" s="118"/>
      <c r="C222" s="75"/>
      <c r="D222" s="12" t="s">
        <v>249</v>
      </c>
      <c r="E222" s="12" t="s">
        <v>65</v>
      </c>
      <c r="F222" s="12" t="s">
        <v>139</v>
      </c>
      <c r="G222" s="12" t="s">
        <v>48</v>
      </c>
      <c r="H222" s="12" t="s">
        <v>139</v>
      </c>
      <c r="I222" s="12">
        <v>10</v>
      </c>
      <c r="J222" s="12">
        <v>10</v>
      </c>
      <c r="K222" s="12"/>
    </row>
    <row r="223" customFormat="1" ht="14.3" customHeight="1" spans="1:11">
      <c r="A223" s="12" t="s">
        <v>67</v>
      </c>
      <c r="B223" s="12"/>
      <c r="C223" s="12"/>
      <c r="D223" s="12"/>
      <c r="E223" s="12"/>
      <c r="F223" s="12"/>
      <c r="G223" s="12"/>
      <c r="H223" s="12"/>
      <c r="I223" s="12">
        <v>100</v>
      </c>
      <c r="J223" s="11">
        <v>90</v>
      </c>
      <c r="K223" s="11"/>
    </row>
    <row r="224" customFormat="1" ht="30.15" customHeight="1" spans="1:11">
      <c r="A224" s="12" t="s">
        <v>68</v>
      </c>
      <c r="B224" s="52" t="s">
        <v>1122</v>
      </c>
      <c r="C224" s="52"/>
      <c r="D224" s="52"/>
      <c r="E224" s="52"/>
      <c r="F224" s="52"/>
      <c r="G224" s="52"/>
      <c r="H224" s="52"/>
      <c r="I224" s="52"/>
      <c r="J224" s="52"/>
      <c r="K224" s="52"/>
    </row>
    <row r="225" customFormat="1" ht="28.6" customHeight="1" spans="1:11">
      <c r="A225" s="12" t="s">
        <v>70</v>
      </c>
      <c r="B225" s="52" t="s">
        <v>71</v>
      </c>
      <c r="C225" s="52"/>
      <c r="D225" s="52"/>
      <c r="E225" s="52"/>
      <c r="F225" s="52"/>
      <c r="G225" s="52"/>
      <c r="H225" s="52"/>
      <c r="I225" s="52"/>
      <c r="J225" s="52"/>
      <c r="K225" s="52"/>
    </row>
    <row r="226" customFormat="1" ht="31.65" customHeight="1" spans="1:11">
      <c r="A226" s="12" t="s">
        <v>72</v>
      </c>
      <c r="B226" s="52" t="s">
        <v>71</v>
      </c>
      <c r="C226" s="52"/>
      <c r="D226" s="52"/>
      <c r="E226" s="52"/>
      <c r="F226" s="52"/>
      <c r="G226" s="52"/>
      <c r="H226" s="52"/>
      <c r="I226" s="52"/>
      <c r="J226" s="52"/>
      <c r="K226" s="52"/>
    </row>
    <row r="227" customFormat="1" ht="14.3" customHeight="1" spans="1:11">
      <c r="A227" s="14" t="s">
        <v>1118</v>
      </c>
      <c r="B227" s="14"/>
      <c r="C227" s="14"/>
      <c r="D227" s="14"/>
      <c r="E227" s="14"/>
      <c r="F227" s="14" t="s">
        <v>1119</v>
      </c>
      <c r="G227" s="14"/>
      <c r="H227" s="14"/>
      <c r="I227" s="14"/>
      <c r="J227" s="14"/>
      <c r="K227" s="14"/>
    </row>
    <row r="228" customFormat="1" ht="14.3" customHeight="1" spans="1:11">
      <c r="A228" s="27"/>
      <c r="B228" s="27"/>
      <c r="C228" s="27"/>
      <c r="D228" s="27"/>
      <c r="E228" s="27"/>
      <c r="F228" s="27"/>
      <c r="G228" s="27"/>
      <c r="H228" s="27"/>
      <c r="I228" s="27"/>
      <c r="J228" s="27"/>
      <c r="K228" s="27"/>
    </row>
    <row r="229" customFormat="1" ht="45.2" customHeight="1" spans="1:11">
      <c r="A229" s="10" t="s">
        <v>1</v>
      </c>
      <c r="B229" s="10"/>
      <c r="C229" s="10"/>
      <c r="D229" s="10"/>
      <c r="E229" s="10"/>
      <c r="F229" s="10"/>
      <c r="G229" s="10"/>
      <c r="H229" s="10"/>
      <c r="I229" s="10"/>
      <c r="J229" s="10"/>
      <c r="K229" s="10"/>
    </row>
    <row r="230" customFormat="1" ht="14.3" customHeight="1" spans="1:11">
      <c r="A230" s="11" t="s">
        <v>2</v>
      </c>
      <c r="B230" s="11"/>
      <c r="C230" s="11" t="s">
        <v>612</v>
      </c>
      <c r="D230" s="11"/>
      <c r="E230" s="11"/>
      <c r="F230" s="11"/>
      <c r="G230" s="11"/>
      <c r="H230" s="11"/>
      <c r="I230" s="11"/>
      <c r="J230" s="11"/>
      <c r="K230" s="11"/>
    </row>
    <row r="231" customFormat="1" ht="25.6" customHeight="1" spans="1:11">
      <c r="A231" s="11" t="s">
        <v>4</v>
      </c>
      <c r="B231" s="11"/>
      <c r="C231" s="11" t="s">
        <v>5</v>
      </c>
      <c r="D231" s="11"/>
      <c r="E231" s="11"/>
      <c r="F231" s="11"/>
      <c r="G231" s="11"/>
      <c r="H231" s="1" t="s">
        <v>6</v>
      </c>
      <c r="I231" s="12" t="s">
        <v>1114</v>
      </c>
      <c r="J231" s="12"/>
      <c r="K231" s="12"/>
    </row>
    <row r="232" customFormat="1" ht="14.3" customHeight="1" spans="1:11">
      <c r="A232" s="11" t="s">
        <v>8</v>
      </c>
      <c r="B232" s="11" t="s">
        <v>9</v>
      </c>
      <c r="C232" s="12" t="s">
        <v>10</v>
      </c>
      <c r="D232" s="12"/>
      <c r="E232" s="12"/>
      <c r="F232" s="12"/>
      <c r="G232" s="12"/>
      <c r="H232" s="13" t="s">
        <v>11</v>
      </c>
      <c r="I232" s="13"/>
      <c r="J232" s="13"/>
      <c r="K232" s="13"/>
    </row>
    <row r="233" customFormat="1" ht="35.4" customHeight="1" spans="1:11">
      <c r="A233" s="11"/>
      <c r="B233" s="11"/>
      <c r="C233" s="11" t="s">
        <v>815</v>
      </c>
      <c r="D233" s="11"/>
      <c r="E233" s="11"/>
      <c r="F233" s="11"/>
      <c r="G233" s="11"/>
      <c r="H233" s="14" t="s">
        <v>815</v>
      </c>
      <c r="I233" s="14"/>
      <c r="J233" s="14"/>
      <c r="K233" s="14"/>
    </row>
    <row r="234" customFormat="1" ht="34.65" customHeight="1" spans="1:11">
      <c r="A234" s="11"/>
      <c r="B234" s="11" t="s">
        <v>14</v>
      </c>
      <c r="C234" s="11" t="s">
        <v>815</v>
      </c>
      <c r="D234" s="11"/>
      <c r="E234" s="11"/>
      <c r="F234" s="11"/>
      <c r="G234" s="11"/>
      <c r="H234" s="11"/>
      <c r="I234" s="11"/>
      <c r="J234" s="11"/>
      <c r="K234" s="11"/>
    </row>
    <row r="235" customFormat="1" ht="18.05" customHeight="1" spans="1:11">
      <c r="A235" s="12" t="s">
        <v>16</v>
      </c>
      <c r="B235" s="12" t="s">
        <v>17</v>
      </c>
      <c r="C235" s="12" t="s">
        <v>18</v>
      </c>
      <c r="D235" s="12" t="s">
        <v>19</v>
      </c>
      <c r="E235" s="12" t="s">
        <v>20</v>
      </c>
      <c r="F235" s="12"/>
      <c r="G235" s="12"/>
      <c r="H235" s="12" t="s">
        <v>21</v>
      </c>
      <c r="I235" s="12" t="s">
        <v>22</v>
      </c>
      <c r="J235" s="12" t="s">
        <v>23</v>
      </c>
      <c r="K235" s="12" t="s">
        <v>24</v>
      </c>
    </row>
    <row r="236" customFormat="1" ht="17.3" customHeight="1" spans="1:11">
      <c r="A236" s="12"/>
      <c r="B236" s="12" t="s">
        <v>25</v>
      </c>
      <c r="C236" s="15">
        <v>0</v>
      </c>
      <c r="D236" s="15">
        <v>6.146252</v>
      </c>
      <c r="E236" s="15">
        <v>6.146252</v>
      </c>
      <c r="F236" s="15"/>
      <c r="G236" s="15"/>
      <c r="H236" s="16">
        <v>1</v>
      </c>
      <c r="I236" s="12">
        <v>10</v>
      </c>
      <c r="J236" s="12">
        <v>10</v>
      </c>
      <c r="K236" s="17"/>
    </row>
    <row r="237" customFormat="1" ht="19.55" customHeight="1" spans="1:11">
      <c r="A237" s="12"/>
      <c r="B237" s="12" t="s">
        <v>27</v>
      </c>
      <c r="C237" s="15">
        <v>0</v>
      </c>
      <c r="D237" s="15">
        <v>6.146252</v>
      </c>
      <c r="E237" s="15">
        <v>6.146252</v>
      </c>
      <c r="F237" s="15"/>
      <c r="G237" s="15"/>
      <c r="H237" s="16">
        <v>1</v>
      </c>
      <c r="I237" s="12" t="s">
        <v>28</v>
      </c>
      <c r="J237" s="12" t="s">
        <v>28</v>
      </c>
      <c r="K237" s="17"/>
    </row>
    <row r="238" customFormat="1" ht="20.35" customHeight="1" spans="1:11">
      <c r="A238" s="12"/>
      <c r="B238" s="12" t="s">
        <v>29</v>
      </c>
      <c r="C238" s="15">
        <v>0</v>
      </c>
      <c r="D238" s="15">
        <v>0</v>
      </c>
      <c r="E238" s="15">
        <v>0</v>
      </c>
      <c r="F238" s="15"/>
      <c r="G238" s="15"/>
      <c r="H238" s="16">
        <v>0</v>
      </c>
      <c r="I238" s="12" t="s">
        <v>28</v>
      </c>
      <c r="J238" s="12" t="s">
        <v>28</v>
      </c>
      <c r="K238" s="17"/>
    </row>
    <row r="239" customFormat="1" ht="18.05" customHeight="1" spans="1:11">
      <c r="A239" s="12"/>
      <c r="B239" s="12" t="s">
        <v>30</v>
      </c>
      <c r="C239" s="15">
        <v>0</v>
      </c>
      <c r="D239" s="15">
        <v>0</v>
      </c>
      <c r="E239" s="15">
        <v>0</v>
      </c>
      <c r="F239" s="15"/>
      <c r="G239" s="15"/>
      <c r="H239" s="16">
        <v>0</v>
      </c>
      <c r="I239" s="12" t="s">
        <v>28</v>
      </c>
      <c r="J239" s="12" t="s">
        <v>28</v>
      </c>
      <c r="K239" s="17"/>
    </row>
    <row r="240" customFormat="1" ht="16.95" customHeight="1" spans="1:11">
      <c r="A240" s="12"/>
      <c r="B240" s="12" t="s">
        <v>31</v>
      </c>
      <c r="C240" s="18"/>
      <c r="D240" s="18"/>
      <c r="E240" s="18"/>
      <c r="F240" s="18"/>
      <c r="G240" s="18"/>
      <c r="H240" s="18"/>
      <c r="I240" s="12" t="s">
        <v>28</v>
      </c>
      <c r="J240" s="12" t="s">
        <v>28</v>
      </c>
      <c r="K240" s="17"/>
    </row>
    <row r="241" customFormat="1" ht="22.6" customHeight="1" spans="1:11">
      <c r="A241" s="12" t="s">
        <v>32</v>
      </c>
      <c r="B241" s="12" t="s">
        <v>33</v>
      </c>
      <c r="C241" s="12" t="s">
        <v>34</v>
      </c>
      <c r="D241" s="12" t="s">
        <v>35</v>
      </c>
      <c r="E241" s="12" t="s">
        <v>36</v>
      </c>
      <c r="F241" s="12" t="s">
        <v>37</v>
      </c>
      <c r="G241" s="12" t="s">
        <v>38</v>
      </c>
      <c r="H241" s="12" t="s">
        <v>39</v>
      </c>
      <c r="I241" s="12" t="s">
        <v>22</v>
      </c>
      <c r="J241" s="12" t="s">
        <v>23</v>
      </c>
      <c r="K241" s="12" t="s">
        <v>40</v>
      </c>
    </row>
    <row r="242" customFormat="1" ht="22.6" customHeight="1" spans="1:11">
      <c r="A242" s="12"/>
      <c r="B242" s="73" t="s">
        <v>41</v>
      </c>
      <c r="C242" s="12" t="s">
        <v>42</v>
      </c>
      <c r="D242" s="12" t="s">
        <v>1111</v>
      </c>
      <c r="E242" s="12" t="s">
        <v>65</v>
      </c>
      <c r="F242" s="12">
        <v>100</v>
      </c>
      <c r="G242" s="12" t="s">
        <v>48</v>
      </c>
      <c r="H242" s="12">
        <v>100</v>
      </c>
      <c r="I242" s="12">
        <v>40</v>
      </c>
      <c r="J242" s="12">
        <v>40</v>
      </c>
      <c r="K242" s="12"/>
    </row>
    <row r="243" customFormat="1" ht="22.6" customHeight="1" spans="1:11">
      <c r="A243" s="12"/>
      <c r="B243" s="74"/>
      <c r="C243" s="12" t="s">
        <v>46</v>
      </c>
      <c r="D243" s="12" t="s">
        <v>1085</v>
      </c>
      <c r="E243" s="12" t="s">
        <v>65</v>
      </c>
      <c r="F243" s="12">
        <v>90</v>
      </c>
      <c r="G243" s="12" t="s">
        <v>48</v>
      </c>
      <c r="H243" s="12">
        <v>90</v>
      </c>
      <c r="I243" s="12">
        <v>10</v>
      </c>
      <c r="J243" s="12">
        <v>10</v>
      </c>
      <c r="K243" s="12"/>
    </row>
    <row r="244" customFormat="1" ht="22.6" customHeight="1" spans="1:11">
      <c r="A244" s="12"/>
      <c r="B244" s="74"/>
      <c r="C244" s="12" t="s">
        <v>49</v>
      </c>
      <c r="D244" s="12" t="s">
        <v>1088</v>
      </c>
      <c r="E244" s="12" t="s">
        <v>65</v>
      </c>
      <c r="F244" s="12">
        <v>100</v>
      </c>
      <c r="G244" s="12" t="s">
        <v>48</v>
      </c>
      <c r="H244" s="12">
        <v>100</v>
      </c>
      <c r="I244" s="12">
        <v>10</v>
      </c>
      <c r="J244" s="12">
        <v>10</v>
      </c>
      <c r="K244" s="12"/>
    </row>
    <row r="245" customFormat="1" ht="22.6" customHeight="1" spans="1:11">
      <c r="A245" s="12"/>
      <c r="B245" s="75"/>
      <c r="C245" s="12" t="s">
        <v>51</v>
      </c>
      <c r="D245" s="12" t="s">
        <v>1086</v>
      </c>
      <c r="E245" s="12" t="s">
        <v>44</v>
      </c>
      <c r="F245" s="12">
        <v>6.15</v>
      </c>
      <c r="G245" s="12" t="s">
        <v>143</v>
      </c>
      <c r="H245" s="12">
        <v>6.15</v>
      </c>
      <c r="I245" s="12">
        <v>10</v>
      </c>
      <c r="J245" s="12">
        <v>10</v>
      </c>
      <c r="K245" s="12"/>
    </row>
    <row r="246" customFormat="1" ht="22.6" customHeight="1" spans="1:11">
      <c r="A246" s="12"/>
      <c r="B246" s="75" t="s">
        <v>55</v>
      </c>
      <c r="C246" s="12" t="s">
        <v>56</v>
      </c>
      <c r="D246" s="12" t="s">
        <v>1089</v>
      </c>
      <c r="E246" s="12" t="s">
        <v>65</v>
      </c>
      <c r="F246" s="12">
        <v>100</v>
      </c>
      <c r="G246" s="12" t="s">
        <v>48</v>
      </c>
      <c r="H246" s="12">
        <v>100</v>
      </c>
      <c r="I246" s="12">
        <v>10</v>
      </c>
      <c r="J246" s="12">
        <v>10</v>
      </c>
      <c r="K246" s="12"/>
    </row>
    <row r="247" customFormat="1" ht="16.95" customHeight="1" spans="1:11">
      <c r="A247" s="12"/>
      <c r="B247" s="12" t="s">
        <v>62</v>
      </c>
      <c r="C247" s="12" t="s">
        <v>63</v>
      </c>
      <c r="D247" s="12" t="s">
        <v>1090</v>
      </c>
      <c r="E247" s="12" t="s">
        <v>65</v>
      </c>
      <c r="F247" s="12">
        <v>100</v>
      </c>
      <c r="G247" s="12" t="s">
        <v>48</v>
      </c>
      <c r="H247" s="18">
        <v>100</v>
      </c>
      <c r="I247" s="12">
        <v>10</v>
      </c>
      <c r="J247" s="12">
        <v>10</v>
      </c>
      <c r="K247" s="18"/>
    </row>
    <row r="248" customFormat="1" ht="14.3" customHeight="1" spans="1:11">
      <c r="A248" s="12" t="s">
        <v>67</v>
      </c>
      <c r="B248" s="12"/>
      <c r="C248" s="12"/>
      <c r="D248" s="12"/>
      <c r="E248" s="12"/>
      <c r="F248" s="12"/>
      <c r="G248" s="12"/>
      <c r="H248" s="12"/>
      <c r="I248" s="12">
        <v>100</v>
      </c>
      <c r="J248" s="11">
        <v>90</v>
      </c>
      <c r="K248" s="11"/>
    </row>
    <row r="249" customFormat="1" ht="30.15" customHeight="1" spans="1:11">
      <c r="A249" s="12" t="s">
        <v>68</v>
      </c>
      <c r="B249" s="52" t="s">
        <v>1038</v>
      </c>
      <c r="C249" s="52"/>
      <c r="D249" s="52"/>
      <c r="E249" s="52"/>
      <c r="F249" s="52"/>
      <c r="G249" s="52"/>
      <c r="H249" s="52"/>
      <c r="I249" s="52"/>
      <c r="J249" s="52"/>
      <c r="K249" s="52"/>
    </row>
    <row r="250" customFormat="1" ht="28.6" customHeight="1" spans="1:11">
      <c r="A250" s="12" t="s">
        <v>70</v>
      </c>
      <c r="B250" s="52" t="s">
        <v>71</v>
      </c>
      <c r="C250" s="52"/>
      <c r="D250" s="52"/>
      <c r="E250" s="52"/>
      <c r="F250" s="52"/>
      <c r="G250" s="52"/>
      <c r="H250" s="52"/>
      <c r="I250" s="52"/>
      <c r="J250" s="52"/>
      <c r="K250" s="52"/>
    </row>
    <row r="251" customFormat="1" ht="31.65" customHeight="1" spans="1:11">
      <c r="A251" s="12" t="s">
        <v>72</v>
      </c>
      <c r="B251" s="52" t="s">
        <v>71</v>
      </c>
      <c r="C251" s="52"/>
      <c r="D251" s="52"/>
      <c r="E251" s="52"/>
      <c r="F251" s="52"/>
      <c r="G251" s="52"/>
      <c r="H251" s="52"/>
      <c r="I251" s="52"/>
      <c r="J251" s="52"/>
      <c r="K251" s="52"/>
    </row>
    <row r="252" customFormat="1" ht="14.3" customHeight="1" spans="1:11">
      <c r="A252" s="14" t="s">
        <v>1118</v>
      </c>
      <c r="B252" s="14"/>
      <c r="C252" s="14"/>
      <c r="D252" s="14"/>
      <c r="E252" s="14"/>
      <c r="F252" s="14" t="s">
        <v>1119</v>
      </c>
      <c r="G252" s="14"/>
      <c r="H252" s="14"/>
      <c r="I252" s="14"/>
      <c r="J252" s="14"/>
      <c r="K252" s="14"/>
    </row>
    <row r="253" customFormat="1" ht="14.3" customHeight="1" spans="1:11">
      <c r="A253" s="27"/>
      <c r="B253" s="27"/>
      <c r="C253" s="27"/>
      <c r="D253" s="27"/>
      <c r="E253" s="27"/>
      <c r="F253" s="27"/>
      <c r="G253" s="27"/>
      <c r="H253" s="27"/>
      <c r="I253" s="27"/>
      <c r="J253" s="27"/>
      <c r="K253" s="27"/>
    </row>
    <row r="254" customFormat="1" ht="45.2" customHeight="1" spans="1:11">
      <c r="A254" s="10" t="s">
        <v>1</v>
      </c>
      <c r="B254" s="10"/>
      <c r="C254" s="10"/>
      <c r="D254" s="10"/>
      <c r="E254" s="10"/>
      <c r="F254" s="10"/>
      <c r="G254" s="10"/>
      <c r="H254" s="10"/>
      <c r="I254" s="10"/>
      <c r="J254" s="10"/>
      <c r="K254" s="10"/>
    </row>
    <row r="255" customFormat="1" ht="14.3" customHeight="1" spans="1:11">
      <c r="A255" s="11" t="s">
        <v>2</v>
      </c>
      <c r="B255" s="11"/>
      <c r="C255" s="11" t="s">
        <v>613</v>
      </c>
      <c r="D255" s="11"/>
      <c r="E255" s="11"/>
      <c r="F255" s="11"/>
      <c r="G255" s="11"/>
      <c r="H255" s="11"/>
      <c r="I255" s="11"/>
      <c r="J255" s="11"/>
      <c r="K255" s="11"/>
    </row>
    <row r="256" customFormat="1" ht="25.6" customHeight="1" spans="1:11">
      <c r="A256" s="11" t="s">
        <v>4</v>
      </c>
      <c r="B256" s="11"/>
      <c r="C256" s="11" t="s">
        <v>5</v>
      </c>
      <c r="D256" s="11"/>
      <c r="E256" s="11"/>
      <c r="F256" s="11"/>
      <c r="G256" s="11"/>
      <c r="H256" s="1" t="s">
        <v>6</v>
      </c>
      <c r="I256" s="12" t="s">
        <v>1114</v>
      </c>
      <c r="J256" s="12"/>
      <c r="K256" s="12"/>
    </row>
    <row r="257" customFormat="1" ht="14.3" customHeight="1" spans="1:11">
      <c r="A257" s="11" t="s">
        <v>8</v>
      </c>
      <c r="B257" s="11" t="s">
        <v>9</v>
      </c>
      <c r="C257" s="12" t="s">
        <v>10</v>
      </c>
      <c r="D257" s="12"/>
      <c r="E257" s="12"/>
      <c r="F257" s="12"/>
      <c r="G257" s="12"/>
      <c r="H257" s="13" t="s">
        <v>11</v>
      </c>
      <c r="I257" s="13"/>
      <c r="J257" s="13"/>
      <c r="K257" s="13"/>
    </row>
    <row r="258" customFormat="1" ht="35.4" customHeight="1" spans="1:11">
      <c r="A258" s="11"/>
      <c r="B258" s="11"/>
      <c r="C258" s="11" t="s">
        <v>815</v>
      </c>
      <c r="D258" s="11"/>
      <c r="E258" s="11"/>
      <c r="F258" s="11"/>
      <c r="G258" s="11"/>
      <c r="H258" s="14" t="s">
        <v>815</v>
      </c>
      <c r="I258" s="14"/>
      <c r="J258" s="14"/>
      <c r="K258" s="14"/>
    </row>
    <row r="259" customFormat="1" ht="34.65" customHeight="1" spans="1:11">
      <c r="A259" s="11"/>
      <c r="B259" s="11" t="s">
        <v>14</v>
      </c>
      <c r="C259" s="11" t="s">
        <v>815</v>
      </c>
      <c r="D259" s="11"/>
      <c r="E259" s="11"/>
      <c r="F259" s="11"/>
      <c r="G259" s="11"/>
      <c r="H259" s="11"/>
      <c r="I259" s="11"/>
      <c r="J259" s="11"/>
      <c r="K259" s="11"/>
    </row>
    <row r="260" customFormat="1" ht="18.05" customHeight="1" spans="1:11">
      <c r="A260" s="12" t="s">
        <v>16</v>
      </c>
      <c r="B260" s="12" t="s">
        <v>17</v>
      </c>
      <c r="C260" s="12" t="s">
        <v>18</v>
      </c>
      <c r="D260" s="12" t="s">
        <v>19</v>
      </c>
      <c r="E260" s="12" t="s">
        <v>20</v>
      </c>
      <c r="F260" s="12"/>
      <c r="G260" s="12"/>
      <c r="H260" s="12" t="s">
        <v>21</v>
      </c>
      <c r="I260" s="12" t="s">
        <v>22</v>
      </c>
      <c r="J260" s="12" t="s">
        <v>23</v>
      </c>
      <c r="K260" s="12" t="s">
        <v>24</v>
      </c>
    </row>
    <row r="261" customFormat="1" ht="17.3" customHeight="1" spans="1:11">
      <c r="A261" s="12"/>
      <c r="B261" s="12" t="s">
        <v>25</v>
      </c>
      <c r="C261" s="15">
        <v>0</v>
      </c>
      <c r="D261" s="15">
        <v>2.0875</v>
      </c>
      <c r="E261" s="15">
        <v>2.0875</v>
      </c>
      <c r="F261" s="15"/>
      <c r="G261" s="15"/>
      <c r="H261" s="16">
        <v>1</v>
      </c>
      <c r="I261" s="12">
        <v>10</v>
      </c>
      <c r="J261" s="12">
        <v>10</v>
      </c>
      <c r="K261" s="17"/>
    </row>
    <row r="262" customFormat="1" ht="19.55" customHeight="1" spans="1:11">
      <c r="A262" s="12"/>
      <c r="B262" s="12" t="s">
        <v>27</v>
      </c>
      <c r="C262" s="15">
        <v>0</v>
      </c>
      <c r="D262" s="15">
        <v>2.0875</v>
      </c>
      <c r="E262" s="15">
        <v>2.0875</v>
      </c>
      <c r="F262" s="15"/>
      <c r="G262" s="15"/>
      <c r="H262" s="16">
        <v>1</v>
      </c>
      <c r="I262" s="12" t="s">
        <v>28</v>
      </c>
      <c r="J262" s="12" t="s">
        <v>28</v>
      </c>
      <c r="K262" s="17"/>
    </row>
    <row r="263" customFormat="1" ht="20.35" customHeight="1" spans="1:11">
      <c r="A263" s="12"/>
      <c r="B263" s="12" t="s">
        <v>29</v>
      </c>
      <c r="C263" s="15">
        <v>0</v>
      </c>
      <c r="D263" s="15">
        <v>0</v>
      </c>
      <c r="E263" s="15">
        <v>0</v>
      </c>
      <c r="F263" s="15"/>
      <c r="G263" s="15"/>
      <c r="H263" s="16">
        <v>0</v>
      </c>
      <c r="I263" s="12" t="s">
        <v>28</v>
      </c>
      <c r="J263" s="12" t="s">
        <v>28</v>
      </c>
      <c r="K263" s="17"/>
    </row>
    <row r="264" customFormat="1" ht="18.05" customHeight="1" spans="1:11">
      <c r="A264" s="12"/>
      <c r="B264" s="12" t="s">
        <v>30</v>
      </c>
      <c r="C264" s="15">
        <v>0</v>
      </c>
      <c r="D264" s="15">
        <v>0</v>
      </c>
      <c r="E264" s="15">
        <v>0</v>
      </c>
      <c r="F264" s="15"/>
      <c r="G264" s="15"/>
      <c r="H264" s="16">
        <v>0</v>
      </c>
      <c r="I264" s="12" t="s">
        <v>28</v>
      </c>
      <c r="J264" s="12" t="s">
        <v>28</v>
      </c>
      <c r="K264" s="17"/>
    </row>
    <row r="265" customFormat="1" ht="16.95" customHeight="1" spans="1:11">
      <c r="A265" s="12"/>
      <c r="B265" s="12" t="s">
        <v>31</v>
      </c>
      <c r="C265" s="18"/>
      <c r="D265" s="18"/>
      <c r="E265" s="18"/>
      <c r="F265" s="18"/>
      <c r="G265" s="18"/>
      <c r="H265" s="18"/>
      <c r="I265" s="12" t="s">
        <v>28</v>
      </c>
      <c r="J265" s="12" t="s">
        <v>28</v>
      </c>
      <c r="K265" s="17"/>
    </row>
    <row r="266" customFormat="1" ht="22.6" customHeight="1" spans="1:11">
      <c r="A266" s="12" t="s">
        <v>32</v>
      </c>
      <c r="B266" s="12" t="s">
        <v>33</v>
      </c>
      <c r="C266" s="12" t="s">
        <v>34</v>
      </c>
      <c r="D266" s="12" t="s">
        <v>35</v>
      </c>
      <c r="E266" s="12" t="s">
        <v>36</v>
      </c>
      <c r="F266" s="12" t="s">
        <v>37</v>
      </c>
      <c r="G266" s="12" t="s">
        <v>38</v>
      </c>
      <c r="H266" s="12" t="s">
        <v>39</v>
      </c>
      <c r="I266" s="12" t="s">
        <v>22</v>
      </c>
      <c r="J266" s="12" t="s">
        <v>23</v>
      </c>
      <c r="K266" s="12" t="s">
        <v>40</v>
      </c>
    </row>
    <row r="267" customFormat="1" ht="22.6" customHeight="1" spans="1:11">
      <c r="A267" s="12"/>
      <c r="B267" s="112" t="s">
        <v>41</v>
      </c>
      <c r="C267" s="113" t="s">
        <v>46</v>
      </c>
      <c r="D267" s="113" t="s">
        <v>531</v>
      </c>
      <c r="E267" s="112" t="s">
        <v>65</v>
      </c>
      <c r="F267" s="112" t="s">
        <v>79</v>
      </c>
      <c r="G267" s="112" t="s">
        <v>48</v>
      </c>
      <c r="H267" s="112" t="s">
        <v>79</v>
      </c>
      <c r="I267" s="112" t="s">
        <v>155</v>
      </c>
      <c r="J267" s="12">
        <v>15</v>
      </c>
      <c r="K267" s="12"/>
    </row>
    <row r="268" customFormat="1" ht="22.6" customHeight="1" spans="1:11">
      <c r="A268" s="12"/>
      <c r="B268" s="112" t="s">
        <v>41</v>
      </c>
      <c r="C268" s="113" t="s">
        <v>49</v>
      </c>
      <c r="D268" s="113" t="s">
        <v>817</v>
      </c>
      <c r="E268" s="112" t="s">
        <v>65</v>
      </c>
      <c r="F268" s="112" t="s">
        <v>79</v>
      </c>
      <c r="G268" s="112" t="s">
        <v>48</v>
      </c>
      <c r="H268" s="112" t="s">
        <v>79</v>
      </c>
      <c r="I268" s="112" t="s">
        <v>127</v>
      </c>
      <c r="J268" s="12">
        <v>10</v>
      </c>
      <c r="K268" s="12"/>
    </row>
    <row r="269" customFormat="1" ht="22.6" customHeight="1" spans="1:11">
      <c r="A269" s="12"/>
      <c r="B269" s="112" t="s">
        <v>41</v>
      </c>
      <c r="C269" s="113" t="s">
        <v>51</v>
      </c>
      <c r="D269" s="113" t="s">
        <v>844</v>
      </c>
      <c r="E269" s="112" t="s">
        <v>44</v>
      </c>
      <c r="F269" s="112" t="s">
        <v>1116</v>
      </c>
      <c r="G269" s="112" t="s">
        <v>45</v>
      </c>
      <c r="H269" s="112" t="s">
        <v>1116</v>
      </c>
      <c r="I269" s="112" t="s">
        <v>155</v>
      </c>
      <c r="J269" s="12">
        <v>15</v>
      </c>
      <c r="K269" s="12"/>
    </row>
    <row r="270" customFormat="1" ht="22.6" customHeight="1" spans="1:11">
      <c r="A270" s="12"/>
      <c r="B270" s="112" t="s">
        <v>41</v>
      </c>
      <c r="C270" s="113" t="s">
        <v>51</v>
      </c>
      <c r="D270" s="113" t="s">
        <v>949</v>
      </c>
      <c r="E270" s="112" t="s">
        <v>65</v>
      </c>
      <c r="F270" s="114">
        <v>2.09</v>
      </c>
      <c r="G270" s="112" t="s">
        <v>143</v>
      </c>
      <c r="H270" s="114">
        <v>2.09</v>
      </c>
      <c r="I270" s="112" t="s">
        <v>106</v>
      </c>
      <c r="J270" s="12">
        <v>20</v>
      </c>
      <c r="K270" s="12"/>
    </row>
    <row r="271" customFormat="1" ht="22.6" customHeight="1" spans="1:11">
      <c r="A271" s="12"/>
      <c r="B271" s="112" t="s">
        <v>41</v>
      </c>
      <c r="C271" s="113" t="s">
        <v>42</v>
      </c>
      <c r="D271" s="113" t="s">
        <v>530</v>
      </c>
      <c r="E271" s="112" t="s">
        <v>65</v>
      </c>
      <c r="F271" s="112">
        <v>17544</v>
      </c>
      <c r="G271" s="112" t="s">
        <v>45</v>
      </c>
      <c r="H271" s="112">
        <v>17544</v>
      </c>
      <c r="I271" s="112" t="s">
        <v>127</v>
      </c>
      <c r="J271" s="12">
        <v>10</v>
      </c>
      <c r="K271" s="12"/>
    </row>
    <row r="272" customFormat="1" ht="22.6" customHeight="1" spans="1:11">
      <c r="A272" s="12"/>
      <c r="B272" s="112" t="s">
        <v>55</v>
      </c>
      <c r="C272" s="113" t="s">
        <v>56</v>
      </c>
      <c r="D272" s="113" t="s">
        <v>899</v>
      </c>
      <c r="E272" s="112" t="s">
        <v>65</v>
      </c>
      <c r="F272" s="112" t="s">
        <v>79</v>
      </c>
      <c r="G272" s="112" t="s">
        <v>48</v>
      </c>
      <c r="H272" s="112" t="s">
        <v>79</v>
      </c>
      <c r="I272" s="112" t="s">
        <v>127</v>
      </c>
      <c r="J272" s="12">
        <v>10</v>
      </c>
      <c r="K272" s="12"/>
    </row>
    <row r="273" customFormat="1" ht="16.95" customHeight="1" spans="1:11">
      <c r="A273" s="12"/>
      <c r="B273" s="112" t="s">
        <v>62</v>
      </c>
      <c r="C273" s="113" t="s">
        <v>63</v>
      </c>
      <c r="D273" s="113" t="s">
        <v>249</v>
      </c>
      <c r="E273" s="112" t="s">
        <v>65</v>
      </c>
      <c r="F273" s="112" t="s">
        <v>79</v>
      </c>
      <c r="G273" s="112" t="s">
        <v>48</v>
      </c>
      <c r="H273" s="112" t="s">
        <v>79</v>
      </c>
      <c r="I273" s="112" t="s">
        <v>127</v>
      </c>
      <c r="J273" s="12">
        <v>10</v>
      </c>
      <c r="K273" s="18"/>
    </row>
    <row r="274" customFormat="1" ht="14.3" customHeight="1" spans="1:11">
      <c r="A274" s="12" t="s">
        <v>67</v>
      </c>
      <c r="B274" s="12"/>
      <c r="C274" s="12"/>
      <c r="D274" s="12"/>
      <c r="E274" s="12"/>
      <c r="F274" s="12"/>
      <c r="G274" s="12"/>
      <c r="H274" s="12"/>
      <c r="I274" s="12">
        <v>100</v>
      </c>
      <c r="J274" s="11">
        <v>90</v>
      </c>
      <c r="K274" s="11"/>
    </row>
    <row r="275" customFormat="1" ht="30.15" customHeight="1" spans="1:11">
      <c r="A275" s="12" t="s">
        <v>68</v>
      </c>
      <c r="B275" s="52" t="s">
        <v>1038</v>
      </c>
      <c r="C275" s="52"/>
      <c r="D275" s="52"/>
      <c r="E275" s="52"/>
      <c r="F275" s="52"/>
      <c r="G275" s="52"/>
      <c r="H275" s="52"/>
      <c r="I275" s="52"/>
      <c r="J275" s="52"/>
      <c r="K275" s="52"/>
    </row>
    <row r="276" customFormat="1" ht="28.6" customHeight="1" spans="1:11">
      <c r="A276" s="12" t="s">
        <v>70</v>
      </c>
      <c r="B276" s="52" t="s">
        <v>71</v>
      </c>
      <c r="C276" s="52"/>
      <c r="D276" s="52"/>
      <c r="E276" s="52"/>
      <c r="F276" s="52"/>
      <c r="G276" s="52"/>
      <c r="H276" s="52"/>
      <c r="I276" s="52"/>
      <c r="J276" s="52"/>
      <c r="K276" s="52"/>
    </row>
    <row r="277" customFormat="1" ht="31.65" customHeight="1" spans="1:11">
      <c r="A277" s="12" t="s">
        <v>72</v>
      </c>
      <c r="B277" s="52" t="s">
        <v>71</v>
      </c>
      <c r="C277" s="52"/>
      <c r="D277" s="52"/>
      <c r="E277" s="52"/>
      <c r="F277" s="52"/>
      <c r="G277" s="52"/>
      <c r="H277" s="52"/>
      <c r="I277" s="52"/>
      <c r="J277" s="52"/>
      <c r="K277" s="52"/>
    </row>
    <row r="278" customFormat="1" ht="14.3" customHeight="1" spans="1:11">
      <c r="A278" s="14" t="s">
        <v>1118</v>
      </c>
      <c r="B278" s="14"/>
      <c r="C278" s="14"/>
      <c r="D278" s="14"/>
      <c r="E278" s="14"/>
      <c r="F278" s="14" t="s">
        <v>1119</v>
      </c>
      <c r="G278" s="14"/>
      <c r="H278" s="14"/>
      <c r="I278" s="14"/>
      <c r="J278" s="14"/>
      <c r="K278" s="14"/>
    </row>
    <row r="279" customFormat="1" ht="14.3" customHeight="1" spans="1:11">
      <c r="A279" s="27"/>
      <c r="B279" s="27"/>
      <c r="C279" s="27"/>
      <c r="D279" s="27"/>
      <c r="E279" s="27"/>
      <c r="F279" s="27"/>
      <c r="G279" s="27"/>
      <c r="H279" s="27"/>
      <c r="I279" s="27"/>
      <c r="J279" s="27"/>
      <c r="K279" s="27"/>
    </row>
    <row r="280" customFormat="1" ht="45.2" customHeight="1" spans="1:11">
      <c r="A280" s="10" t="s">
        <v>1</v>
      </c>
      <c r="B280" s="10"/>
      <c r="C280" s="10"/>
      <c r="D280" s="10"/>
      <c r="E280" s="10"/>
      <c r="F280" s="10"/>
      <c r="G280" s="10"/>
      <c r="H280" s="10"/>
      <c r="I280" s="10"/>
      <c r="J280" s="10"/>
      <c r="K280" s="10"/>
    </row>
    <row r="281" customFormat="1" ht="14.3" customHeight="1" spans="1:11">
      <c r="A281" s="11" t="s">
        <v>2</v>
      </c>
      <c r="B281" s="11"/>
      <c r="C281" s="11" t="s">
        <v>420</v>
      </c>
      <c r="D281" s="11"/>
      <c r="E281" s="11"/>
      <c r="F281" s="11"/>
      <c r="G281" s="11"/>
      <c r="H281" s="11"/>
      <c r="I281" s="11"/>
      <c r="J281" s="11"/>
      <c r="K281" s="11"/>
    </row>
    <row r="282" customFormat="1" ht="25.6" customHeight="1" spans="1:11">
      <c r="A282" s="11" t="s">
        <v>4</v>
      </c>
      <c r="B282" s="11"/>
      <c r="C282" s="11" t="s">
        <v>5</v>
      </c>
      <c r="D282" s="11"/>
      <c r="E282" s="11"/>
      <c r="F282" s="11"/>
      <c r="G282" s="11"/>
      <c r="H282" s="1" t="s">
        <v>6</v>
      </c>
      <c r="I282" s="12" t="s">
        <v>1114</v>
      </c>
      <c r="J282" s="12"/>
      <c r="K282" s="12"/>
    </row>
    <row r="283" customFormat="1" ht="14.3" customHeight="1" spans="1:11">
      <c r="A283" s="11" t="s">
        <v>8</v>
      </c>
      <c r="B283" s="11" t="s">
        <v>9</v>
      </c>
      <c r="C283" s="12" t="s">
        <v>10</v>
      </c>
      <c r="D283" s="12"/>
      <c r="E283" s="12"/>
      <c r="F283" s="12"/>
      <c r="G283" s="12"/>
      <c r="H283" s="13" t="s">
        <v>11</v>
      </c>
      <c r="I283" s="13"/>
      <c r="J283" s="13"/>
      <c r="K283" s="13"/>
    </row>
    <row r="284" customFormat="1" ht="35.4" customHeight="1" spans="1:11">
      <c r="A284" s="11"/>
      <c r="B284" s="11"/>
      <c r="C284" s="11" t="s">
        <v>1057</v>
      </c>
      <c r="D284" s="11"/>
      <c r="E284" s="11"/>
      <c r="F284" s="11"/>
      <c r="G284" s="11"/>
      <c r="H284" s="14" t="s">
        <v>1057</v>
      </c>
      <c r="I284" s="14"/>
      <c r="J284" s="14"/>
      <c r="K284" s="14"/>
    </row>
    <row r="285" customFormat="1" ht="34.65" customHeight="1" spans="1:11">
      <c r="A285" s="11"/>
      <c r="B285" s="11" t="s">
        <v>14</v>
      </c>
      <c r="C285" s="11" t="s">
        <v>1057</v>
      </c>
      <c r="D285" s="11"/>
      <c r="E285" s="11"/>
      <c r="F285" s="11"/>
      <c r="G285" s="11"/>
      <c r="H285" s="11"/>
      <c r="I285" s="11"/>
      <c r="J285" s="11"/>
      <c r="K285" s="11"/>
    </row>
    <row r="286" customFormat="1" ht="18.05" customHeight="1" spans="1:11">
      <c r="A286" s="12" t="s">
        <v>16</v>
      </c>
      <c r="B286" s="12" t="s">
        <v>17</v>
      </c>
      <c r="C286" s="12" t="s">
        <v>18</v>
      </c>
      <c r="D286" s="12" t="s">
        <v>19</v>
      </c>
      <c r="E286" s="12" t="s">
        <v>20</v>
      </c>
      <c r="F286" s="12"/>
      <c r="G286" s="12"/>
      <c r="H286" s="12" t="s">
        <v>21</v>
      </c>
      <c r="I286" s="12" t="s">
        <v>22</v>
      </c>
      <c r="J286" s="12" t="s">
        <v>23</v>
      </c>
      <c r="K286" s="12" t="s">
        <v>24</v>
      </c>
    </row>
    <row r="287" customFormat="1" ht="17.3" customHeight="1" spans="1:11">
      <c r="A287" s="12"/>
      <c r="B287" s="12" t="s">
        <v>25</v>
      </c>
      <c r="C287" s="15">
        <v>0</v>
      </c>
      <c r="D287" s="15">
        <v>1.05509</v>
      </c>
      <c r="E287" s="15">
        <v>1.05509</v>
      </c>
      <c r="F287" s="15"/>
      <c r="G287" s="15"/>
      <c r="H287" s="16">
        <v>1</v>
      </c>
      <c r="I287" s="12">
        <v>10</v>
      </c>
      <c r="J287" s="12">
        <v>10</v>
      </c>
      <c r="K287" s="17"/>
    </row>
    <row r="288" customFormat="1" ht="19.55" customHeight="1" spans="1:11">
      <c r="A288" s="12"/>
      <c r="B288" s="12" t="s">
        <v>27</v>
      </c>
      <c r="C288" s="15">
        <v>0</v>
      </c>
      <c r="D288" s="15">
        <v>1.05509</v>
      </c>
      <c r="E288" s="15">
        <v>1.05509</v>
      </c>
      <c r="F288" s="15"/>
      <c r="G288" s="15"/>
      <c r="H288" s="16">
        <v>1</v>
      </c>
      <c r="I288" s="12" t="s">
        <v>28</v>
      </c>
      <c r="J288" s="12" t="s">
        <v>28</v>
      </c>
      <c r="K288" s="17"/>
    </row>
    <row r="289" customFormat="1" ht="20.35" customHeight="1" spans="1:11">
      <c r="A289" s="12"/>
      <c r="B289" s="12" t="s">
        <v>29</v>
      </c>
      <c r="C289" s="15">
        <v>0</v>
      </c>
      <c r="D289" s="15">
        <v>0</v>
      </c>
      <c r="E289" s="15">
        <v>0</v>
      </c>
      <c r="F289" s="15"/>
      <c r="G289" s="15"/>
      <c r="H289" s="16">
        <v>0</v>
      </c>
      <c r="I289" s="12" t="s">
        <v>28</v>
      </c>
      <c r="J289" s="12" t="s">
        <v>28</v>
      </c>
      <c r="K289" s="17"/>
    </row>
    <row r="290" customFormat="1" ht="18.05" customHeight="1" spans="1:11">
      <c r="A290" s="12"/>
      <c r="B290" s="12" t="s">
        <v>30</v>
      </c>
      <c r="C290" s="15">
        <v>0</v>
      </c>
      <c r="D290" s="15">
        <v>0</v>
      </c>
      <c r="E290" s="15">
        <v>0</v>
      </c>
      <c r="F290" s="15"/>
      <c r="G290" s="15"/>
      <c r="H290" s="16">
        <v>0</v>
      </c>
      <c r="I290" s="12" t="s">
        <v>28</v>
      </c>
      <c r="J290" s="12" t="s">
        <v>28</v>
      </c>
      <c r="K290" s="17"/>
    </row>
    <row r="291" customFormat="1" ht="16.95" customHeight="1" spans="1:11">
      <c r="A291" s="12"/>
      <c r="B291" s="12" t="s">
        <v>31</v>
      </c>
      <c r="C291" s="18"/>
      <c r="D291" s="18"/>
      <c r="E291" s="18"/>
      <c r="F291" s="18"/>
      <c r="G291" s="18"/>
      <c r="H291" s="18"/>
      <c r="I291" s="12" t="s">
        <v>28</v>
      </c>
      <c r="J291" s="12" t="s">
        <v>28</v>
      </c>
      <c r="K291" s="17"/>
    </row>
    <row r="292" customFormat="1" ht="22.6" customHeight="1" spans="1:11">
      <c r="A292" s="12" t="s">
        <v>32</v>
      </c>
      <c r="B292" s="12" t="s">
        <v>33</v>
      </c>
      <c r="C292" s="12" t="s">
        <v>34</v>
      </c>
      <c r="D292" s="12" t="s">
        <v>35</v>
      </c>
      <c r="E292" s="12" t="s">
        <v>36</v>
      </c>
      <c r="F292" s="12" t="s">
        <v>37</v>
      </c>
      <c r="G292" s="12" t="s">
        <v>38</v>
      </c>
      <c r="H292" s="12" t="s">
        <v>39</v>
      </c>
      <c r="I292" s="12" t="s">
        <v>22</v>
      </c>
      <c r="J292" s="12" t="s">
        <v>23</v>
      </c>
      <c r="K292" s="12" t="s">
        <v>40</v>
      </c>
    </row>
    <row r="293" customFormat="1" ht="22.6" customHeight="1" spans="1:11">
      <c r="A293" s="12"/>
      <c r="B293" s="112" t="s">
        <v>41</v>
      </c>
      <c r="C293" s="113" t="s">
        <v>46</v>
      </c>
      <c r="D293" s="113" t="s">
        <v>531</v>
      </c>
      <c r="E293" s="112" t="s">
        <v>65</v>
      </c>
      <c r="F293" s="112" t="s">
        <v>79</v>
      </c>
      <c r="G293" s="112" t="s">
        <v>48</v>
      </c>
      <c r="H293" s="112" t="s">
        <v>79</v>
      </c>
      <c r="I293" s="112" t="s">
        <v>845</v>
      </c>
      <c r="J293" s="12">
        <v>25</v>
      </c>
      <c r="K293" s="12"/>
    </row>
    <row r="294" customFormat="1" ht="22.6" customHeight="1" spans="1:11">
      <c r="A294" s="12"/>
      <c r="B294" s="112" t="s">
        <v>41</v>
      </c>
      <c r="C294" s="113" t="s">
        <v>49</v>
      </c>
      <c r="D294" s="113" t="s">
        <v>817</v>
      </c>
      <c r="E294" s="112" t="s">
        <v>65</v>
      </c>
      <c r="F294" s="112" t="s">
        <v>79</v>
      </c>
      <c r="G294" s="112" t="s">
        <v>48</v>
      </c>
      <c r="H294" s="112" t="s">
        <v>79</v>
      </c>
      <c r="I294" s="112" t="s">
        <v>845</v>
      </c>
      <c r="J294" s="12">
        <v>25</v>
      </c>
      <c r="K294" s="12"/>
    </row>
    <row r="295" customFormat="1" ht="22.6" customHeight="1" spans="1:11">
      <c r="A295" s="12"/>
      <c r="B295" s="112" t="s">
        <v>41</v>
      </c>
      <c r="C295" s="113" t="s">
        <v>51</v>
      </c>
      <c r="D295" s="113" t="s">
        <v>848</v>
      </c>
      <c r="E295" s="112" t="s">
        <v>65</v>
      </c>
      <c r="F295" s="114">
        <v>1.06</v>
      </c>
      <c r="G295" s="112" t="s">
        <v>45</v>
      </c>
      <c r="H295" s="114">
        <v>1.06</v>
      </c>
      <c r="I295" s="112" t="s">
        <v>127</v>
      </c>
      <c r="J295" s="12">
        <v>10</v>
      </c>
      <c r="K295" s="12"/>
    </row>
    <row r="296" customFormat="1" ht="22.6" customHeight="1" spans="1:11">
      <c r="A296" s="12"/>
      <c r="B296" s="112" t="s">
        <v>41</v>
      </c>
      <c r="C296" s="113" t="s">
        <v>42</v>
      </c>
      <c r="D296" s="113" t="s">
        <v>530</v>
      </c>
      <c r="E296" s="112" t="s">
        <v>44</v>
      </c>
      <c r="F296" s="112">
        <v>17544</v>
      </c>
      <c r="G296" s="112" t="s">
        <v>45</v>
      </c>
      <c r="H296" s="112">
        <v>17544</v>
      </c>
      <c r="I296" s="112" t="s">
        <v>127</v>
      </c>
      <c r="J296" s="12">
        <v>10</v>
      </c>
      <c r="K296" s="12"/>
    </row>
    <row r="297" customFormat="1" ht="22.6" customHeight="1" spans="1:11">
      <c r="A297" s="12"/>
      <c r="B297" s="112" t="s">
        <v>55</v>
      </c>
      <c r="C297" s="113" t="s">
        <v>56</v>
      </c>
      <c r="D297" s="113" t="s">
        <v>1058</v>
      </c>
      <c r="E297" s="112" t="s">
        <v>65</v>
      </c>
      <c r="F297" s="112" t="s">
        <v>79</v>
      </c>
      <c r="G297" s="112" t="s">
        <v>48</v>
      </c>
      <c r="H297" s="112" t="s">
        <v>79</v>
      </c>
      <c r="I297" s="112" t="s">
        <v>127</v>
      </c>
      <c r="J297" s="12">
        <v>10</v>
      </c>
      <c r="K297" s="12"/>
    </row>
    <row r="298" customFormat="1" ht="16.95" customHeight="1" spans="1:11">
      <c r="A298" s="12"/>
      <c r="B298" s="112" t="s">
        <v>62</v>
      </c>
      <c r="C298" s="113" t="s">
        <v>63</v>
      </c>
      <c r="D298" s="113" t="s">
        <v>249</v>
      </c>
      <c r="E298" s="112" t="s">
        <v>65</v>
      </c>
      <c r="F298" s="112" t="s">
        <v>79</v>
      </c>
      <c r="G298" s="112" t="s">
        <v>48</v>
      </c>
      <c r="H298" s="112" t="s">
        <v>79</v>
      </c>
      <c r="I298" s="112" t="s">
        <v>127</v>
      </c>
      <c r="J298" s="12">
        <v>10</v>
      </c>
      <c r="K298" s="18"/>
    </row>
    <row r="299" customFormat="1" ht="14.3" customHeight="1" spans="1:11">
      <c r="A299" s="12" t="s">
        <v>67</v>
      </c>
      <c r="B299" s="12"/>
      <c r="C299" s="12"/>
      <c r="D299" s="12"/>
      <c r="E299" s="12"/>
      <c r="F299" s="12"/>
      <c r="G299" s="12"/>
      <c r="H299" s="12"/>
      <c r="I299" s="12">
        <v>100</v>
      </c>
      <c r="J299" s="11">
        <v>90</v>
      </c>
      <c r="K299" s="11"/>
    </row>
    <row r="300" customFormat="1" ht="30.15" customHeight="1" spans="1:11">
      <c r="A300" s="12" t="s">
        <v>68</v>
      </c>
      <c r="B300" s="52" t="s">
        <v>1112</v>
      </c>
      <c r="C300" s="52"/>
      <c r="D300" s="52"/>
      <c r="E300" s="52"/>
      <c r="F300" s="52"/>
      <c r="G300" s="52"/>
      <c r="H300" s="52"/>
      <c r="I300" s="52"/>
      <c r="J300" s="52"/>
      <c r="K300" s="52"/>
    </row>
    <row r="301" customFormat="1" ht="28.6" customHeight="1" spans="1:11">
      <c r="A301" s="12" t="s">
        <v>70</v>
      </c>
      <c r="B301" s="52" t="s">
        <v>71</v>
      </c>
      <c r="C301" s="52"/>
      <c r="D301" s="52"/>
      <c r="E301" s="52"/>
      <c r="F301" s="52"/>
      <c r="G301" s="52"/>
      <c r="H301" s="52"/>
      <c r="I301" s="52"/>
      <c r="J301" s="52"/>
      <c r="K301" s="52"/>
    </row>
    <row r="302" customFormat="1" ht="31.65" customHeight="1" spans="1:11">
      <c r="A302" s="12" t="s">
        <v>72</v>
      </c>
      <c r="B302" s="52" t="s">
        <v>71</v>
      </c>
      <c r="C302" s="52"/>
      <c r="D302" s="52"/>
      <c r="E302" s="52"/>
      <c r="F302" s="52"/>
      <c r="G302" s="52"/>
      <c r="H302" s="52"/>
      <c r="I302" s="52"/>
      <c r="J302" s="52"/>
      <c r="K302" s="52"/>
    </row>
    <row r="303" customFormat="1" ht="14.3" customHeight="1" spans="1:11">
      <c r="A303" s="14" t="s">
        <v>367</v>
      </c>
      <c r="B303" s="14"/>
      <c r="C303" s="14"/>
      <c r="D303" s="14"/>
      <c r="E303" s="14"/>
      <c r="F303" s="14" t="s">
        <v>368</v>
      </c>
      <c r="G303" s="14"/>
      <c r="H303" s="14"/>
      <c r="I303" s="14"/>
      <c r="J303" s="14"/>
      <c r="K303" s="14"/>
    </row>
    <row r="304" customFormat="1" ht="14.3" customHeight="1" spans="1:11">
      <c r="A304" s="27"/>
      <c r="B304" s="27"/>
      <c r="C304" s="27"/>
      <c r="D304" s="27"/>
      <c r="E304" s="27"/>
      <c r="F304" s="27"/>
      <c r="G304" s="27"/>
      <c r="H304" s="27"/>
      <c r="I304" s="27"/>
      <c r="J304" s="27"/>
      <c r="K304" s="27"/>
    </row>
    <row r="305" customFormat="1" ht="45.2" customHeight="1" spans="1:11">
      <c r="A305" s="10" t="s">
        <v>1</v>
      </c>
      <c r="B305" s="10"/>
      <c r="C305" s="10"/>
      <c r="D305" s="10"/>
      <c r="E305" s="10"/>
      <c r="F305" s="10"/>
      <c r="G305" s="10"/>
      <c r="H305" s="10"/>
      <c r="I305" s="10"/>
      <c r="J305" s="10"/>
      <c r="K305" s="10"/>
    </row>
    <row r="306" customFormat="1" ht="14.3" customHeight="1" spans="1:11">
      <c r="A306" s="11" t="s">
        <v>2</v>
      </c>
      <c r="B306" s="11"/>
      <c r="C306" s="11" t="s">
        <v>436</v>
      </c>
      <c r="D306" s="11"/>
      <c r="E306" s="11"/>
      <c r="F306" s="11"/>
      <c r="G306" s="11"/>
      <c r="H306" s="11"/>
      <c r="I306" s="11"/>
      <c r="J306" s="11"/>
      <c r="K306" s="11"/>
    </row>
    <row r="307" customFormat="1" ht="25.6" customHeight="1" spans="1:11">
      <c r="A307" s="11" t="s">
        <v>4</v>
      </c>
      <c r="B307" s="11"/>
      <c r="C307" s="11" t="s">
        <v>5</v>
      </c>
      <c r="D307" s="11"/>
      <c r="E307" s="11"/>
      <c r="F307" s="11"/>
      <c r="G307" s="11"/>
      <c r="H307" s="1" t="s">
        <v>6</v>
      </c>
      <c r="I307" s="12" t="s">
        <v>1114</v>
      </c>
      <c r="J307" s="12"/>
      <c r="K307" s="12"/>
    </row>
    <row r="308" customFormat="1" ht="14.3" customHeight="1" spans="1:11">
      <c r="A308" s="11" t="s">
        <v>8</v>
      </c>
      <c r="B308" s="11" t="s">
        <v>9</v>
      </c>
      <c r="C308" s="12" t="s">
        <v>10</v>
      </c>
      <c r="D308" s="12"/>
      <c r="E308" s="12"/>
      <c r="F308" s="12"/>
      <c r="G308" s="12"/>
      <c r="H308" s="13" t="s">
        <v>11</v>
      </c>
      <c r="I308" s="13"/>
      <c r="J308" s="13"/>
      <c r="K308" s="13"/>
    </row>
    <row r="309" customFormat="1" ht="135" customHeight="1" spans="1:11">
      <c r="A309" s="11"/>
      <c r="B309" s="11"/>
      <c r="C309" s="11" t="s">
        <v>876</v>
      </c>
      <c r="D309" s="11"/>
      <c r="E309" s="11"/>
      <c r="F309" s="11"/>
      <c r="G309" s="11"/>
      <c r="H309" s="14" t="s">
        <v>876</v>
      </c>
      <c r="I309" s="14"/>
      <c r="J309" s="14"/>
      <c r="K309" s="14"/>
    </row>
    <row r="310" customFormat="1" ht="69" customHeight="1" spans="1:11">
      <c r="A310" s="11"/>
      <c r="B310" s="11" t="s">
        <v>14</v>
      </c>
      <c r="C310" s="11" t="s">
        <v>876</v>
      </c>
      <c r="D310" s="11"/>
      <c r="E310" s="11"/>
      <c r="F310" s="11"/>
      <c r="G310" s="11"/>
      <c r="H310" s="11"/>
      <c r="I310" s="11"/>
      <c r="J310" s="11"/>
      <c r="K310" s="11"/>
    </row>
    <row r="311" customFormat="1" ht="18.05" customHeight="1" spans="1:11">
      <c r="A311" s="12" t="s">
        <v>16</v>
      </c>
      <c r="B311" s="12" t="s">
        <v>17</v>
      </c>
      <c r="C311" s="12" t="s">
        <v>18</v>
      </c>
      <c r="D311" s="12" t="s">
        <v>19</v>
      </c>
      <c r="E311" s="12" t="s">
        <v>20</v>
      </c>
      <c r="F311" s="12"/>
      <c r="G311" s="12"/>
      <c r="H311" s="12" t="s">
        <v>21</v>
      </c>
      <c r="I311" s="12" t="s">
        <v>22</v>
      </c>
      <c r="J311" s="12" t="s">
        <v>23</v>
      </c>
      <c r="K311" s="12" t="s">
        <v>24</v>
      </c>
    </row>
    <row r="312" customFormat="1" ht="17.3" customHeight="1" spans="1:11">
      <c r="A312" s="12"/>
      <c r="B312" s="12" t="s">
        <v>25</v>
      </c>
      <c r="C312" s="15">
        <v>0</v>
      </c>
      <c r="D312" s="15">
        <v>0.63</v>
      </c>
      <c r="E312" s="15">
        <v>0.63</v>
      </c>
      <c r="F312" s="15"/>
      <c r="G312" s="15"/>
      <c r="H312" s="16">
        <v>1</v>
      </c>
      <c r="I312" s="12">
        <v>10</v>
      </c>
      <c r="J312" s="12">
        <v>10</v>
      </c>
      <c r="K312" s="17"/>
    </row>
    <row r="313" customFormat="1" ht="19.55" customHeight="1" spans="1:11">
      <c r="A313" s="12"/>
      <c r="B313" s="12" t="s">
        <v>27</v>
      </c>
      <c r="C313" s="15">
        <v>0</v>
      </c>
      <c r="D313" s="15">
        <v>0.63</v>
      </c>
      <c r="E313" s="15">
        <v>0.63</v>
      </c>
      <c r="F313" s="15"/>
      <c r="G313" s="15"/>
      <c r="H313" s="16">
        <v>1</v>
      </c>
      <c r="I313" s="12" t="s">
        <v>28</v>
      </c>
      <c r="J313" s="12" t="s">
        <v>28</v>
      </c>
      <c r="K313" s="17"/>
    </row>
    <row r="314" customFormat="1" ht="20.35" customHeight="1" spans="1:11">
      <c r="A314" s="12"/>
      <c r="B314" s="12" t="s">
        <v>29</v>
      </c>
      <c r="C314" s="15">
        <v>0</v>
      </c>
      <c r="D314" s="15">
        <v>0</v>
      </c>
      <c r="E314" s="15">
        <v>0</v>
      </c>
      <c r="F314" s="15"/>
      <c r="G314" s="15"/>
      <c r="H314" s="16">
        <v>0</v>
      </c>
      <c r="I314" s="12" t="s">
        <v>28</v>
      </c>
      <c r="J314" s="12" t="s">
        <v>28</v>
      </c>
      <c r="K314" s="17"/>
    </row>
    <row r="315" customFormat="1" ht="18.05" customHeight="1" spans="1:11">
      <c r="A315" s="12"/>
      <c r="B315" s="12" t="s">
        <v>30</v>
      </c>
      <c r="C315" s="15">
        <v>0</v>
      </c>
      <c r="D315" s="15">
        <v>0</v>
      </c>
      <c r="E315" s="15">
        <v>0</v>
      </c>
      <c r="F315" s="15"/>
      <c r="G315" s="15"/>
      <c r="H315" s="16">
        <v>0</v>
      </c>
      <c r="I315" s="12" t="s">
        <v>28</v>
      </c>
      <c r="J315" s="12" t="s">
        <v>28</v>
      </c>
      <c r="K315" s="17"/>
    </row>
    <row r="316" customFormat="1" ht="16.95" customHeight="1" spans="1:11">
      <c r="A316" s="12"/>
      <c r="B316" s="12" t="s">
        <v>31</v>
      </c>
      <c r="C316" s="18"/>
      <c r="D316" s="18"/>
      <c r="E316" s="18"/>
      <c r="F316" s="18"/>
      <c r="G316" s="18"/>
      <c r="H316" s="18"/>
      <c r="I316" s="12" t="s">
        <v>28</v>
      </c>
      <c r="J316" s="12" t="s">
        <v>28</v>
      </c>
      <c r="K316" s="17"/>
    </row>
    <row r="317" customFormat="1" ht="22.6" customHeight="1" spans="1:11">
      <c r="A317" s="12" t="s">
        <v>32</v>
      </c>
      <c r="B317" s="12" t="s">
        <v>33</v>
      </c>
      <c r="C317" s="12" t="s">
        <v>34</v>
      </c>
      <c r="D317" s="12" t="s">
        <v>35</v>
      </c>
      <c r="E317" s="12" t="s">
        <v>36</v>
      </c>
      <c r="F317" s="12" t="s">
        <v>37</v>
      </c>
      <c r="G317" s="12" t="s">
        <v>38</v>
      </c>
      <c r="H317" s="12" t="s">
        <v>39</v>
      </c>
      <c r="I317" s="12" t="s">
        <v>22</v>
      </c>
      <c r="J317" s="12" t="s">
        <v>23</v>
      </c>
      <c r="K317" s="12" t="s">
        <v>40</v>
      </c>
    </row>
    <row r="318" customFormat="1" ht="22.6" customHeight="1" spans="1:11">
      <c r="A318" s="12"/>
      <c r="B318" s="112" t="s">
        <v>41</v>
      </c>
      <c r="C318" s="113" t="s">
        <v>46</v>
      </c>
      <c r="D318" s="113" t="s">
        <v>877</v>
      </c>
      <c r="E318" s="112" t="s">
        <v>65</v>
      </c>
      <c r="F318" s="112" t="s">
        <v>139</v>
      </c>
      <c r="G318" s="112" t="s">
        <v>48</v>
      </c>
      <c r="H318" s="112" t="s">
        <v>139</v>
      </c>
      <c r="I318" s="112" t="s">
        <v>155</v>
      </c>
      <c r="J318" s="12">
        <v>15</v>
      </c>
      <c r="K318" s="12"/>
    </row>
    <row r="319" customFormat="1" ht="22.6" customHeight="1" spans="1:11">
      <c r="A319" s="12"/>
      <c r="B319" s="112" t="s">
        <v>41</v>
      </c>
      <c r="C319" s="113" t="s">
        <v>49</v>
      </c>
      <c r="D319" s="113" t="s">
        <v>1029</v>
      </c>
      <c r="E319" s="112" t="s">
        <v>65</v>
      </c>
      <c r="F319" s="112" t="s">
        <v>194</v>
      </c>
      <c r="G319" s="112" t="s">
        <v>134</v>
      </c>
      <c r="H319" s="112" t="s">
        <v>194</v>
      </c>
      <c r="I319" s="112" t="s">
        <v>155</v>
      </c>
      <c r="J319" s="12">
        <v>15</v>
      </c>
      <c r="K319" s="12"/>
    </row>
    <row r="320" customFormat="1" ht="22.6" customHeight="1" spans="1:11">
      <c r="A320" s="12"/>
      <c r="B320" s="112" t="s">
        <v>41</v>
      </c>
      <c r="C320" s="113" t="s">
        <v>42</v>
      </c>
      <c r="D320" s="113" t="s">
        <v>1030</v>
      </c>
      <c r="E320" s="112" t="s">
        <v>44</v>
      </c>
      <c r="F320" s="112" t="s">
        <v>1123</v>
      </c>
      <c r="G320" s="112" t="s">
        <v>48</v>
      </c>
      <c r="H320" s="112" t="s">
        <v>1123</v>
      </c>
      <c r="I320" s="112" t="s">
        <v>127</v>
      </c>
      <c r="J320" s="12">
        <v>10</v>
      </c>
      <c r="K320" s="12"/>
    </row>
    <row r="321" customFormat="1" ht="22.6" customHeight="1" spans="1:11">
      <c r="A321" s="12"/>
      <c r="B321" s="112" t="s">
        <v>55</v>
      </c>
      <c r="C321" s="113" t="s">
        <v>56</v>
      </c>
      <c r="D321" s="113" t="s">
        <v>1031</v>
      </c>
      <c r="E321" s="112" t="s">
        <v>65</v>
      </c>
      <c r="F321" s="112" t="s">
        <v>139</v>
      </c>
      <c r="G321" s="112" t="s">
        <v>48</v>
      </c>
      <c r="H321" s="112" t="s">
        <v>139</v>
      </c>
      <c r="I321" s="112" t="s">
        <v>845</v>
      </c>
      <c r="J321" s="12">
        <v>25</v>
      </c>
      <c r="K321" s="12"/>
    </row>
    <row r="322" customFormat="1" ht="22.6" customHeight="1" spans="1:11">
      <c r="A322" s="12"/>
      <c r="B322" s="112" t="s">
        <v>62</v>
      </c>
      <c r="C322" s="113" t="s">
        <v>63</v>
      </c>
      <c r="D322" s="113" t="s">
        <v>249</v>
      </c>
      <c r="E322" s="112" t="s">
        <v>65</v>
      </c>
      <c r="F322" s="112" t="s">
        <v>139</v>
      </c>
      <c r="G322" s="112" t="s">
        <v>48</v>
      </c>
      <c r="H322" s="112" t="s">
        <v>139</v>
      </c>
      <c r="I322" s="112" t="s">
        <v>127</v>
      </c>
      <c r="J322" s="12">
        <v>10</v>
      </c>
      <c r="K322" s="12"/>
    </row>
    <row r="323" customFormat="1" ht="16.95" customHeight="1" spans="1:11">
      <c r="A323" s="12"/>
      <c r="B323" s="112" t="s">
        <v>51</v>
      </c>
      <c r="C323" s="113" t="s">
        <v>169</v>
      </c>
      <c r="D323" s="113" t="s">
        <v>1032</v>
      </c>
      <c r="E323" s="112" t="s">
        <v>44</v>
      </c>
      <c r="F323" s="114">
        <v>0.63</v>
      </c>
      <c r="G323" s="112" t="s">
        <v>1113</v>
      </c>
      <c r="H323" s="114">
        <v>0.63</v>
      </c>
      <c r="I323" s="112" t="s">
        <v>155</v>
      </c>
      <c r="J323" s="12">
        <v>15</v>
      </c>
      <c r="K323" s="18"/>
    </row>
    <row r="324" customFormat="1" ht="14.3" customHeight="1" spans="1:11">
      <c r="A324" s="12" t="s">
        <v>67</v>
      </c>
      <c r="B324" s="12"/>
      <c r="C324" s="12"/>
      <c r="D324" s="12"/>
      <c r="E324" s="12"/>
      <c r="F324" s="12"/>
      <c r="G324" s="12"/>
      <c r="H324" s="12"/>
      <c r="I324" s="12">
        <v>100</v>
      </c>
      <c r="J324" s="11">
        <v>90</v>
      </c>
      <c r="K324" s="11"/>
    </row>
    <row r="325" customFormat="1" ht="30.15" customHeight="1" spans="1:11">
      <c r="A325" s="12" t="s">
        <v>68</v>
      </c>
      <c r="B325" s="52" t="s">
        <v>1033</v>
      </c>
      <c r="C325" s="52"/>
      <c r="D325" s="52"/>
      <c r="E325" s="52"/>
      <c r="F325" s="52"/>
      <c r="G325" s="52"/>
      <c r="H325" s="52"/>
      <c r="I325" s="52"/>
      <c r="J325" s="52"/>
      <c r="K325" s="52"/>
    </row>
    <row r="326" customFormat="1" ht="28.6" customHeight="1" spans="1:11">
      <c r="A326" s="12" t="s">
        <v>70</v>
      </c>
      <c r="B326" s="52" t="s">
        <v>71</v>
      </c>
      <c r="C326" s="52"/>
      <c r="D326" s="52"/>
      <c r="E326" s="52"/>
      <c r="F326" s="52"/>
      <c r="G326" s="52"/>
      <c r="H326" s="52"/>
      <c r="I326" s="52"/>
      <c r="J326" s="52"/>
      <c r="K326" s="52"/>
    </row>
    <row r="327" customFormat="1" ht="31.65" customHeight="1" spans="1:11">
      <c r="A327" s="12" t="s">
        <v>72</v>
      </c>
      <c r="B327" s="52" t="s">
        <v>71</v>
      </c>
      <c r="C327" s="52"/>
      <c r="D327" s="52"/>
      <c r="E327" s="52"/>
      <c r="F327" s="52"/>
      <c r="G327" s="52"/>
      <c r="H327" s="52"/>
      <c r="I327" s="52"/>
      <c r="J327" s="52"/>
      <c r="K327" s="52"/>
    </row>
    <row r="328" customFormat="1" ht="14.3" customHeight="1" spans="1:11">
      <c r="A328" s="14" t="s">
        <v>1118</v>
      </c>
      <c r="B328" s="14"/>
      <c r="C328" s="14"/>
      <c r="D328" s="14"/>
      <c r="E328" s="14"/>
      <c r="F328" s="14" t="s">
        <v>1119</v>
      </c>
      <c r="G328" s="14"/>
      <c r="H328" s="14"/>
      <c r="I328" s="14"/>
      <c r="J328" s="14"/>
      <c r="K328" s="14"/>
    </row>
    <row r="329" customFormat="1" ht="14.3" customHeight="1" spans="1:11">
      <c r="A329" s="27"/>
      <c r="B329" s="27"/>
      <c r="C329" s="27"/>
      <c r="D329" s="27"/>
      <c r="E329" s="27"/>
      <c r="F329" s="27"/>
      <c r="G329" s="27"/>
      <c r="H329" s="27"/>
      <c r="I329" s="27"/>
      <c r="J329" s="27"/>
      <c r="K329" s="27"/>
    </row>
    <row r="330" customFormat="1" ht="45.2" customHeight="1" spans="1:11">
      <c r="A330" s="10" t="s">
        <v>1</v>
      </c>
      <c r="B330" s="10"/>
      <c r="C330" s="10"/>
      <c r="D330" s="10"/>
      <c r="E330" s="10"/>
      <c r="F330" s="10"/>
      <c r="G330" s="10"/>
      <c r="H330" s="10"/>
      <c r="I330" s="10"/>
      <c r="J330" s="10"/>
      <c r="K330" s="10"/>
    </row>
    <row r="331" customFormat="1" ht="14.3" customHeight="1" spans="1:11">
      <c r="A331" s="11" t="s">
        <v>2</v>
      </c>
      <c r="B331" s="11"/>
      <c r="C331" s="11" t="s">
        <v>250</v>
      </c>
      <c r="D331" s="11"/>
      <c r="E331" s="11"/>
      <c r="F331" s="11"/>
      <c r="G331" s="11"/>
      <c r="H331" s="11"/>
      <c r="I331" s="11"/>
      <c r="J331" s="11"/>
      <c r="K331" s="11"/>
    </row>
    <row r="332" customFormat="1" ht="25.6" customHeight="1" spans="1:11">
      <c r="A332" s="11" t="s">
        <v>4</v>
      </c>
      <c r="B332" s="11"/>
      <c r="C332" s="11" t="s">
        <v>5</v>
      </c>
      <c r="D332" s="11"/>
      <c r="E332" s="11"/>
      <c r="F332" s="11"/>
      <c r="G332" s="11"/>
      <c r="H332" s="1" t="s">
        <v>6</v>
      </c>
      <c r="I332" s="12" t="s">
        <v>1114</v>
      </c>
      <c r="J332" s="12"/>
      <c r="K332" s="12"/>
    </row>
    <row r="333" customFormat="1" ht="14.3" customHeight="1" spans="1:11">
      <c r="A333" s="11" t="s">
        <v>8</v>
      </c>
      <c r="B333" s="11" t="s">
        <v>9</v>
      </c>
      <c r="C333" s="12" t="s">
        <v>10</v>
      </c>
      <c r="D333" s="12"/>
      <c r="E333" s="12"/>
      <c r="F333" s="12"/>
      <c r="G333" s="12"/>
      <c r="H333" s="13" t="s">
        <v>11</v>
      </c>
      <c r="I333" s="13"/>
      <c r="J333" s="13"/>
      <c r="K333" s="13"/>
    </row>
    <row r="334" customFormat="1" ht="35.4" customHeight="1" spans="1:11">
      <c r="A334" s="11"/>
      <c r="B334" s="11"/>
      <c r="C334" s="11" t="s">
        <v>76</v>
      </c>
      <c r="D334" s="11"/>
      <c r="E334" s="11"/>
      <c r="F334" s="11"/>
      <c r="G334" s="11"/>
      <c r="H334" s="14" t="s">
        <v>76</v>
      </c>
      <c r="I334" s="14"/>
      <c r="J334" s="14"/>
      <c r="K334" s="14"/>
    </row>
    <row r="335" customFormat="1" ht="34.65" customHeight="1" spans="1:11">
      <c r="A335" s="11"/>
      <c r="B335" s="11" t="s">
        <v>14</v>
      </c>
      <c r="C335" s="11" t="s">
        <v>76</v>
      </c>
      <c r="D335" s="11"/>
      <c r="E335" s="11"/>
      <c r="F335" s="11"/>
      <c r="G335" s="11"/>
      <c r="H335" s="11"/>
      <c r="I335" s="11"/>
      <c r="J335" s="11"/>
      <c r="K335" s="11"/>
    </row>
    <row r="336" customFormat="1" ht="18.05" customHeight="1" spans="1:11">
      <c r="A336" s="12" t="s">
        <v>16</v>
      </c>
      <c r="B336" s="12" t="s">
        <v>17</v>
      </c>
      <c r="C336" s="12" t="s">
        <v>18</v>
      </c>
      <c r="D336" s="12" t="s">
        <v>19</v>
      </c>
      <c r="E336" s="12" t="s">
        <v>20</v>
      </c>
      <c r="F336" s="12"/>
      <c r="G336" s="12"/>
      <c r="H336" s="12" t="s">
        <v>21</v>
      </c>
      <c r="I336" s="12" t="s">
        <v>22</v>
      </c>
      <c r="J336" s="12" t="s">
        <v>23</v>
      </c>
      <c r="K336" s="12" t="s">
        <v>24</v>
      </c>
    </row>
    <row r="337" customFormat="1" ht="17.3" customHeight="1" spans="1:11">
      <c r="A337" s="12"/>
      <c r="B337" s="12" t="s">
        <v>25</v>
      </c>
      <c r="C337" s="15">
        <v>12.792</v>
      </c>
      <c r="D337" s="15">
        <v>12.792</v>
      </c>
      <c r="E337" s="15">
        <v>12.792</v>
      </c>
      <c r="F337" s="15"/>
      <c r="G337" s="15"/>
      <c r="H337" s="16">
        <v>1</v>
      </c>
      <c r="I337" s="12">
        <v>10</v>
      </c>
      <c r="J337" s="12"/>
      <c r="K337" s="17"/>
    </row>
    <row r="338" customFormat="1" ht="19.55" customHeight="1" spans="1:11">
      <c r="A338" s="12"/>
      <c r="B338" s="12" t="s">
        <v>27</v>
      </c>
      <c r="C338" s="15">
        <v>12.792</v>
      </c>
      <c r="D338" s="15">
        <v>12.792</v>
      </c>
      <c r="E338" s="15">
        <v>12.792</v>
      </c>
      <c r="F338" s="15"/>
      <c r="G338" s="15"/>
      <c r="H338" s="16">
        <v>1</v>
      </c>
      <c r="I338" s="12" t="s">
        <v>28</v>
      </c>
      <c r="J338" s="12" t="s">
        <v>28</v>
      </c>
      <c r="K338" s="17"/>
    </row>
    <row r="339" customFormat="1" ht="20.35" customHeight="1" spans="1:11">
      <c r="A339" s="12"/>
      <c r="B339" s="12" t="s">
        <v>29</v>
      </c>
      <c r="C339" s="15">
        <v>0</v>
      </c>
      <c r="D339" s="15">
        <v>0</v>
      </c>
      <c r="E339" s="15">
        <v>0</v>
      </c>
      <c r="F339" s="15"/>
      <c r="G339" s="15"/>
      <c r="H339" s="16">
        <v>0</v>
      </c>
      <c r="I339" s="12" t="s">
        <v>28</v>
      </c>
      <c r="J339" s="12" t="s">
        <v>28</v>
      </c>
      <c r="K339" s="17"/>
    </row>
    <row r="340" customFormat="1" ht="18.05" customHeight="1" spans="1:11">
      <c r="A340" s="12"/>
      <c r="B340" s="12" t="s">
        <v>30</v>
      </c>
      <c r="C340" s="15">
        <v>0</v>
      </c>
      <c r="D340" s="15">
        <v>0</v>
      </c>
      <c r="E340" s="15">
        <v>0</v>
      </c>
      <c r="F340" s="15"/>
      <c r="G340" s="15"/>
      <c r="H340" s="16">
        <v>0</v>
      </c>
      <c r="I340" s="12" t="s">
        <v>28</v>
      </c>
      <c r="J340" s="12" t="s">
        <v>28</v>
      </c>
      <c r="K340" s="17"/>
    </row>
    <row r="341" customFormat="1" ht="16.95" customHeight="1" spans="1:11">
      <c r="A341" s="12"/>
      <c r="B341" s="12" t="s">
        <v>31</v>
      </c>
      <c r="C341" s="18"/>
      <c r="D341" s="18"/>
      <c r="E341" s="18"/>
      <c r="F341" s="18"/>
      <c r="G341" s="18"/>
      <c r="H341" s="18"/>
      <c r="I341" s="12" t="s">
        <v>28</v>
      </c>
      <c r="J341" s="12" t="s">
        <v>28</v>
      </c>
      <c r="K341" s="17"/>
    </row>
    <row r="342" customFormat="1" ht="22.6" customHeight="1" spans="1:11">
      <c r="A342" s="12" t="s">
        <v>32</v>
      </c>
      <c r="B342" s="12" t="s">
        <v>33</v>
      </c>
      <c r="C342" s="12" t="s">
        <v>34</v>
      </c>
      <c r="D342" s="12" t="s">
        <v>35</v>
      </c>
      <c r="E342" s="12" t="s">
        <v>36</v>
      </c>
      <c r="F342" s="12" t="s">
        <v>37</v>
      </c>
      <c r="G342" s="12" t="s">
        <v>38</v>
      </c>
      <c r="H342" s="12" t="s">
        <v>39</v>
      </c>
      <c r="I342" s="12" t="s">
        <v>22</v>
      </c>
      <c r="J342" s="12" t="s">
        <v>23</v>
      </c>
      <c r="K342" s="12" t="s">
        <v>40</v>
      </c>
    </row>
    <row r="343" customFormat="1" ht="16.95" customHeight="1" spans="1:11">
      <c r="A343" s="12"/>
      <c r="B343" s="12" t="s">
        <v>41</v>
      </c>
      <c r="C343" s="12" t="s">
        <v>42</v>
      </c>
      <c r="D343" s="12" t="s">
        <v>78</v>
      </c>
      <c r="E343" s="12" t="s">
        <v>44</v>
      </c>
      <c r="F343" s="12" t="s">
        <v>79</v>
      </c>
      <c r="G343" s="12" t="s">
        <v>48</v>
      </c>
      <c r="H343" s="18"/>
      <c r="I343" s="12" t="s">
        <v>80</v>
      </c>
      <c r="J343" s="12">
        <v>60</v>
      </c>
      <c r="K343" s="18"/>
    </row>
    <row r="344" customFormat="1" ht="16.95" customHeight="1" spans="1:11">
      <c r="A344" s="12"/>
      <c r="B344" s="12" t="s">
        <v>55</v>
      </c>
      <c r="C344" s="12" t="s">
        <v>56</v>
      </c>
      <c r="D344" s="12" t="s">
        <v>81</v>
      </c>
      <c r="E344" s="12" t="s">
        <v>44</v>
      </c>
      <c r="F344" s="12" t="s">
        <v>79</v>
      </c>
      <c r="G344" s="12" t="s">
        <v>48</v>
      </c>
      <c r="H344" s="18"/>
      <c r="I344" s="12" t="s">
        <v>82</v>
      </c>
      <c r="J344" s="12">
        <v>30</v>
      </c>
      <c r="K344" s="18"/>
    </row>
    <row r="345" customFormat="1" ht="14.3" customHeight="1" spans="1:11">
      <c r="A345" s="12" t="s">
        <v>67</v>
      </c>
      <c r="B345" s="12"/>
      <c r="C345" s="12"/>
      <c r="D345" s="12"/>
      <c r="E345" s="12"/>
      <c r="F345" s="12"/>
      <c r="G345" s="12"/>
      <c r="H345" s="12"/>
      <c r="I345" s="12">
        <v>100</v>
      </c>
      <c r="J345" s="11">
        <v>90</v>
      </c>
      <c r="K345" s="11"/>
    </row>
    <row r="346" customFormat="1" ht="30.15" customHeight="1" spans="1:11">
      <c r="A346" s="12" t="s">
        <v>68</v>
      </c>
      <c r="B346" s="52" t="s">
        <v>1061</v>
      </c>
      <c r="C346" s="52"/>
      <c r="D346" s="52"/>
      <c r="E346" s="52"/>
      <c r="F346" s="52"/>
      <c r="G346" s="52"/>
      <c r="H346" s="52"/>
      <c r="I346" s="52"/>
      <c r="J346" s="52"/>
      <c r="K346" s="52"/>
    </row>
    <row r="347" customFormat="1" ht="28.6" customHeight="1" spans="1:11">
      <c r="A347" s="12" t="s">
        <v>70</v>
      </c>
      <c r="B347" s="52" t="s">
        <v>71</v>
      </c>
      <c r="C347" s="52"/>
      <c r="D347" s="52"/>
      <c r="E347" s="52"/>
      <c r="F347" s="52"/>
      <c r="G347" s="52"/>
      <c r="H347" s="52"/>
      <c r="I347" s="52"/>
      <c r="J347" s="52"/>
      <c r="K347" s="52"/>
    </row>
    <row r="348" customFormat="1" ht="31.65" customHeight="1" spans="1:11">
      <c r="A348" s="12" t="s">
        <v>72</v>
      </c>
      <c r="B348" s="52" t="s">
        <v>71</v>
      </c>
      <c r="C348" s="52"/>
      <c r="D348" s="52"/>
      <c r="E348" s="52"/>
      <c r="F348" s="52"/>
      <c r="G348" s="52"/>
      <c r="H348" s="52"/>
      <c r="I348" s="52"/>
      <c r="J348" s="52"/>
      <c r="K348" s="52"/>
    </row>
    <row r="349" customFormat="1" ht="14.3" customHeight="1" spans="1:11">
      <c r="A349" s="14" t="s">
        <v>1118</v>
      </c>
      <c r="B349" s="14"/>
      <c r="C349" s="14"/>
      <c r="D349" s="14"/>
      <c r="E349" s="14"/>
      <c r="F349" s="14" t="s">
        <v>1119</v>
      </c>
      <c r="G349" s="14"/>
      <c r="H349" s="14"/>
      <c r="I349" s="14"/>
      <c r="J349" s="14"/>
      <c r="K349" s="14"/>
    </row>
    <row r="350" customFormat="1" ht="14.3" customHeight="1" spans="1:11">
      <c r="A350" s="27"/>
      <c r="B350" s="27"/>
      <c r="C350" s="27"/>
      <c r="D350" s="27"/>
      <c r="E350" s="27"/>
      <c r="F350" s="27"/>
      <c r="G350" s="27"/>
      <c r="H350" s="27"/>
      <c r="I350" s="27"/>
      <c r="J350" s="27"/>
      <c r="K350" s="27"/>
    </row>
    <row r="351" customFormat="1" ht="45.2" customHeight="1" spans="1:11">
      <c r="A351" s="10" t="s">
        <v>1</v>
      </c>
      <c r="B351" s="10"/>
      <c r="C351" s="10"/>
      <c r="D351" s="10"/>
      <c r="E351" s="10"/>
      <c r="F351" s="10"/>
      <c r="G351" s="10"/>
      <c r="H351" s="10"/>
      <c r="I351" s="10"/>
      <c r="J351" s="10"/>
      <c r="K351" s="10"/>
    </row>
    <row r="352" customFormat="1" ht="14.3" customHeight="1" spans="1:11">
      <c r="A352" s="11" t="s">
        <v>2</v>
      </c>
      <c r="B352" s="11"/>
      <c r="C352" s="11" t="s">
        <v>381</v>
      </c>
      <c r="D352" s="11"/>
      <c r="E352" s="11"/>
      <c r="F352" s="11"/>
      <c r="G352" s="11"/>
      <c r="H352" s="11"/>
      <c r="I352" s="11"/>
      <c r="J352" s="11"/>
      <c r="K352" s="11"/>
    </row>
    <row r="353" customFormat="1" ht="25.6" customHeight="1" spans="1:11">
      <c r="A353" s="11" t="s">
        <v>4</v>
      </c>
      <c r="B353" s="11"/>
      <c r="C353" s="11" t="s">
        <v>5</v>
      </c>
      <c r="D353" s="11"/>
      <c r="E353" s="11"/>
      <c r="F353" s="11"/>
      <c r="G353" s="11"/>
      <c r="H353" s="1" t="s">
        <v>6</v>
      </c>
      <c r="I353" s="12" t="s">
        <v>1114</v>
      </c>
      <c r="J353" s="12"/>
      <c r="K353" s="12"/>
    </row>
    <row r="354" customFormat="1" ht="14.3" customHeight="1" spans="1:11">
      <c r="A354" s="11" t="s">
        <v>8</v>
      </c>
      <c r="B354" s="11" t="s">
        <v>9</v>
      </c>
      <c r="C354" s="12" t="s">
        <v>10</v>
      </c>
      <c r="D354" s="12"/>
      <c r="E354" s="12"/>
      <c r="F354" s="12"/>
      <c r="G354" s="12"/>
      <c r="H354" s="13" t="s">
        <v>11</v>
      </c>
      <c r="I354" s="13"/>
      <c r="J354" s="13"/>
      <c r="K354" s="13"/>
    </row>
    <row r="355" customFormat="1" ht="35.4" customHeight="1" spans="1:11">
      <c r="A355" s="11"/>
      <c r="B355" s="11"/>
      <c r="C355" s="11" t="s">
        <v>76</v>
      </c>
      <c r="D355" s="11"/>
      <c r="E355" s="11"/>
      <c r="F355" s="11"/>
      <c r="G355" s="11"/>
      <c r="H355" s="14" t="s">
        <v>76</v>
      </c>
      <c r="I355" s="14"/>
      <c r="J355" s="14"/>
      <c r="K355" s="14"/>
    </row>
    <row r="356" customFormat="1" ht="34.65" customHeight="1" spans="1:11">
      <c r="A356" s="11"/>
      <c r="B356" s="11" t="s">
        <v>14</v>
      </c>
      <c r="C356" s="11" t="s">
        <v>76</v>
      </c>
      <c r="D356" s="11"/>
      <c r="E356" s="11"/>
      <c r="F356" s="11"/>
      <c r="G356" s="11"/>
      <c r="H356" s="11"/>
      <c r="I356" s="11"/>
      <c r="J356" s="11"/>
      <c r="K356" s="11"/>
    </row>
    <row r="357" customFormat="1" ht="18.05" customHeight="1" spans="1:11">
      <c r="A357" s="12" t="s">
        <v>16</v>
      </c>
      <c r="B357" s="12" t="s">
        <v>17</v>
      </c>
      <c r="C357" s="12" t="s">
        <v>18</v>
      </c>
      <c r="D357" s="12" t="s">
        <v>19</v>
      </c>
      <c r="E357" s="12" t="s">
        <v>20</v>
      </c>
      <c r="F357" s="12"/>
      <c r="G357" s="12"/>
      <c r="H357" s="12" t="s">
        <v>21</v>
      </c>
      <c r="I357" s="12" t="s">
        <v>22</v>
      </c>
      <c r="J357" s="12" t="s">
        <v>23</v>
      </c>
      <c r="K357" s="12" t="s">
        <v>24</v>
      </c>
    </row>
    <row r="358" customFormat="1" ht="17.3" customHeight="1" spans="1:11">
      <c r="A358" s="12"/>
      <c r="B358" s="12" t="s">
        <v>25</v>
      </c>
      <c r="C358" s="15">
        <v>10.8</v>
      </c>
      <c r="D358" s="15">
        <v>10.8</v>
      </c>
      <c r="E358" s="15">
        <v>10.8</v>
      </c>
      <c r="F358" s="15"/>
      <c r="G358" s="15"/>
      <c r="H358" s="16">
        <v>1</v>
      </c>
      <c r="I358" s="12">
        <v>10</v>
      </c>
      <c r="J358" s="12">
        <v>10</v>
      </c>
      <c r="K358" s="17"/>
    </row>
    <row r="359" customFormat="1" ht="19.55" customHeight="1" spans="1:11">
      <c r="A359" s="12"/>
      <c r="B359" s="12" t="s">
        <v>27</v>
      </c>
      <c r="C359" s="15">
        <v>10.8</v>
      </c>
      <c r="D359" s="15">
        <v>10.8</v>
      </c>
      <c r="E359" s="15">
        <v>10.8</v>
      </c>
      <c r="F359" s="15"/>
      <c r="G359" s="15"/>
      <c r="H359" s="16">
        <v>1</v>
      </c>
      <c r="I359" s="12" t="s">
        <v>28</v>
      </c>
      <c r="J359" s="12" t="s">
        <v>28</v>
      </c>
      <c r="K359" s="17"/>
    </row>
    <row r="360" customFormat="1" ht="20.35" customHeight="1" spans="1:11">
      <c r="A360" s="12"/>
      <c r="B360" s="12" t="s">
        <v>29</v>
      </c>
      <c r="C360" s="15">
        <v>0</v>
      </c>
      <c r="D360" s="15">
        <v>0</v>
      </c>
      <c r="E360" s="15">
        <v>0</v>
      </c>
      <c r="F360" s="15"/>
      <c r="G360" s="15"/>
      <c r="H360" s="16">
        <v>0</v>
      </c>
      <c r="I360" s="12" t="s">
        <v>28</v>
      </c>
      <c r="J360" s="12" t="s">
        <v>28</v>
      </c>
      <c r="K360" s="17"/>
    </row>
    <row r="361" customFormat="1" ht="18.05" customHeight="1" spans="1:11">
      <c r="A361" s="12"/>
      <c r="B361" s="12" t="s">
        <v>30</v>
      </c>
      <c r="C361" s="15">
        <v>0</v>
      </c>
      <c r="D361" s="15">
        <v>0</v>
      </c>
      <c r="E361" s="15">
        <v>0</v>
      </c>
      <c r="F361" s="15"/>
      <c r="G361" s="15"/>
      <c r="H361" s="16">
        <v>0</v>
      </c>
      <c r="I361" s="12" t="s">
        <v>28</v>
      </c>
      <c r="J361" s="12" t="s">
        <v>28</v>
      </c>
      <c r="K361" s="17"/>
    </row>
    <row r="362" customFormat="1" ht="16.95" customHeight="1" spans="1:11">
      <c r="A362" s="12"/>
      <c r="B362" s="12" t="s">
        <v>31</v>
      </c>
      <c r="C362" s="18"/>
      <c r="D362" s="18"/>
      <c r="E362" s="18"/>
      <c r="F362" s="18"/>
      <c r="G362" s="18"/>
      <c r="H362" s="18"/>
      <c r="I362" s="12" t="s">
        <v>28</v>
      </c>
      <c r="J362" s="12" t="s">
        <v>28</v>
      </c>
      <c r="K362" s="17"/>
    </row>
    <row r="363" customFormat="1" ht="22.6" customHeight="1" spans="1:11">
      <c r="A363" s="12" t="s">
        <v>32</v>
      </c>
      <c r="B363" s="12" t="s">
        <v>33</v>
      </c>
      <c r="C363" s="12" t="s">
        <v>34</v>
      </c>
      <c r="D363" s="12" t="s">
        <v>35</v>
      </c>
      <c r="E363" s="12" t="s">
        <v>36</v>
      </c>
      <c r="F363" s="12" t="s">
        <v>37</v>
      </c>
      <c r="G363" s="12" t="s">
        <v>38</v>
      </c>
      <c r="H363" s="12" t="s">
        <v>39</v>
      </c>
      <c r="I363" s="12" t="s">
        <v>22</v>
      </c>
      <c r="J363" s="12" t="s">
        <v>23</v>
      </c>
      <c r="K363" s="12" t="s">
        <v>40</v>
      </c>
    </row>
    <row r="364" customFormat="1" ht="16.95" customHeight="1" spans="1:11">
      <c r="A364" s="12"/>
      <c r="B364" s="12" t="s">
        <v>41</v>
      </c>
      <c r="C364" s="12" t="s">
        <v>42</v>
      </c>
      <c r="D364" s="12" t="s">
        <v>78</v>
      </c>
      <c r="E364" s="12" t="s">
        <v>44</v>
      </c>
      <c r="F364" s="12" t="s">
        <v>79</v>
      </c>
      <c r="G364" s="12" t="s">
        <v>48</v>
      </c>
      <c r="H364" s="18">
        <v>100</v>
      </c>
      <c r="I364" s="12" t="s">
        <v>80</v>
      </c>
      <c r="J364" s="12">
        <v>60</v>
      </c>
      <c r="K364" s="18"/>
    </row>
    <row r="365" customFormat="1" ht="16.95" customHeight="1" spans="1:11">
      <c r="A365" s="12"/>
      <c r="B365" s="12" t="s">
        <v>55</v>
      </c>
      <c r="C365" s="12" t="s">
        <v>56</v>
      </c>
      <c r="D365" s="12" t="s">
        <v>81</v>
      </c>
      <c r="E365" s="12" t="s">
        <v>44</v>
      </c>
      <c r="F365" s="12" t="s">
        <v>79</v>
      </c>
      <c r="G365" s="12" t="s">
        <v>48</v>
      </c>
      <c r="H365" s="18">
        <v>100</v>
      </c>
      <c r="I365" s="12" t="s">
        <v>82</v>
      </c>
      <c r="J365" s="12">
        <v>30</v>
      </c>
      <c r="K365" s="18"/>
    </row>
    <row r="366" customFormat="1" ht="14.3" customHeight="1" spans="1:11">
      <c r="A366" s="12" t="s">
        <v>67</v>
      </c>
      <c r="B366" s="12"/>
      <c r="C366" s="12"/>
      <c r="D366" s="12"/>
      <c r="E366" s="12"/>
      <c r="F366" s="12"/>
      <c r="G366" s="12"/>
      <c r="H366" s="12"/>
      <c r="I366" s="12">
        <v>100</v>
      </c>
      <c r="J366" s="11">
        <v>90</v>
      </c>
      <c r="K366" s="11"/>
    </row>
    <row r="367" customFormat="1" ht="30.15" customHeight="1" spans="1:11">
      <c r="A367" s="12" t="s">
        <v>68</v>
      </c>
      <c r="B367" s="52" t="s">
        <v>1061</v>
      </c>
      <c r="C367" s="52"/>
      <c r="D367" s="52"/>
      <c r="E367" s="52"/>
      <c r="F367" s="52"/>
      <c r="G367" s="52"/>
      <c r="H367" s="52"/>
      <c r="I367" s="52"/>
      <c r="J367" s="52"/>
      <c r="K367" s="52"/>
    </row>
    <row r="368" customFormat="1" ht="28.6" customHeight="1" spans="1:11">
      <c r="A368" s="12" t="s">
        <v>70</v>
      </c>
      <c r="B368" s="52" t="s">
        <v>71</v>
      </c>
      <c r="C368" s="52"/>
      <c r="D368" s="52"/>
      <c r="E368" s="52"/>
      <c r="F368" s="52"/>
      <c r="G368" s="52"/>
      <c r="H368" s="52"/>
      <c r="I368" s="52"/>
      <c r="J368" s="52"/>
      <c r="K368" s="52"/>
    </row>
    <row r="369" customFormat="1" ht="31.65" customHeight="1" spans="1:11">
      <c r="A369" s="12" t="s">
        <v>72</v>
      </c>
      <c r="B369" s="52" t="s">
        <v>71</v>
      </c>
      <c r="C369" s="52"/>
      <c r="D369" s="52"/>
      <c r="E369" s="52"/>
      <c r="F369" s="52"/>
      <c r="G369" s="52"/>
      <c r="H369" s="52"/>
      <c r="I369" s="52"/>
      <c r="J369" s="52"/>
      <c r="K369" s="52"/>
    </row>
    <row r="370" customFormat="1" ht="14.3" customHeight="1" spans="1:11">
      <c r="A370" s="14" t="s">
        <v>1118</v>
      </c>
      <c r="B370" s="14"/>
      <c r="C370" s="14"/>
      <c r="D370" s="14"/>
      <c r="E370" s="14"/>
      <c r="F370" s="14" t="s">
        <v>1119</v>
      </c>
      <c r="G370" s="14"/>
      <c r="H370" s="14"/>
      <c r="I370" s="14"/>
      <c r="J370" s="14"/>
      <c r="K370" s="14"/>
    </row>
    <row r="371" customFormat="1" ht="14.3" customHeight="1" spans="1:11">
      <c r="A371" s="27"/>
      <c r="B371" s="27"/>
      <c r="C371" s="27"/>
      <c r="D371" s="27"/>
      <c r="E371" s="27"/>
      <c r="F371" s="27"/>
      <c r="G371" s="27"/>
      <c r="H371" s="27"/>
      <c r="I371" s="27"/>
      <c r="J371" s="27"/>
      <c r="K371" s="27"/>
    </row>
    <row r="372" customFormat="1" ht="45.2" customHeight="1" spans="1:11">
      <c r="A372" s="10" t="s">
        <v>1</v>
      </c>
      <c r="B372" s="10"/>
      <c r="C372" s="10"/>
      <c r="D372" s="10"/>
      <c r="E372" s="10"/>
      <c r="F372" s="10"/>
      <c r="G372" s="10"/>
      <c r="H372" s="10"/>
      <c r="I372" s="10"/>
      <c r="J372" s="10"/>
      <c r="K372" s="10"/>
    </row>
    <row r="373" customFormat="1" ht="14.3" customHeight="1" spans="1:11">
      <c r="A373" s="11" t="s">
        <v>2</v>
      </c>
      <c r="B373" s="11"/>
      <c r="C373" s="11" t="s">
        <v>662</v>
      </c>
      <c r="D373" s="11"/>
      <c r="E373" s="11"/>
      <c r="F373" s="11"/>
      <c r="G373" s="11"/>
      <c r="H373" s="11"/>
      <c r="I373" s="11"/>
      <c r="J373" s="11"/>
      <c r="K373" s="11"/>
    </row>
    <row r="374" customFormat="1" ht="25.6" customHeight="1" spans="1:11">
      <c r="A374" s="11" t="s">
        <v>4</v>
      </c>
      <c r="B374" s="11"/>
      <c r="C374" s="11" t="s">
        <v>5</v>
      </c>
      <c r="D374" s="11"/>
      <c r="E374" s="11"/>
      <c r="F374" s="11"/>
      <c r="G374" s="11"/>
      <c r="H374" s="1" t="s">
        <v>6</v>
      </c>
      <c r="I374" s="12" t="s">
        <v>1114</v>
      </c>
      <c r="J374" s="12"/>
      <c r="K374" s="12"/>
    </row>
    <row r="375" customFormat="1" ht="14.3" customHeight="1" spans="1:11">
      <c r="A375" s="11" t="s">
        <v>8</v>
      </c>
      <c r="B375" s="11" t="s">
        <v>9</v>
      </c>
      <c r="C375" s="12" t="s">
        <v>10</v>
      </c>
      <c r="D375" s="12"/>
      <c r="E375" s="12"/>
      <c r="F375" s="12"/>
      <c r="G375" s="12"/>
      <c r="H375" s="13" t="s">
        <v>11</v>
      </c>
      <c r="I375" s="13"/>
      <c r="J375" s="13"/>
      <c r="K375" s="13"/>
    </row>
    <row r="376" customFormat="1" ht="35.4" customHeight="1" spans="1:11">
      <c r="A376" s="11"/>
      <c r="B376" s="11"/>
      <c r="C376" s="11" t="s">
        <v>76</v>
      </c>
      <c r="D376" s="11"/>
      <c r="E376" s="11"/>
      <c r="F376" s="11"/>
      <c r="G376" s="11"/>
      <c r="H376" s="14" t="s">
        <v>76</v>
      </c>
      <c r="I376" s="14"/>
      <c r="J376" s="14"/>
      <c r="K376" s="14"/>
    </row>
    <row r="377" customFormat="1" ht="34.65" customHeight="1" spans="1:11">
      <c r="A377" s="11"/>
      <c r="B377" s="11" t="s">
        <v>14</v>
      </c>
      <c r="C377" s="11" t="s">
        <v>76</v>
      </c>
      <c r="D377" s="11"/>
      <c r="E377" s="11"/>
      <c r="F377" s="11"/>
      <c r="G377" s="11"/>
      <c r="H377" s="11"/>
      <c r="I377" s="11"/>
      <c r="J377" s="11"/>
      <c r="K377" s="11"/>
    </row>
    <row r="378" customFormat="1" ht="18.05" customHeight="1" spans="1:11">
      <c r="A378" s="12" t="s">
        <v>16</v>
      </c>
      <c r="B378" s="12" t="s">
        <v>17</v>
      </c>
      <c r="C378" s="12" t="s">
        <v>18</v>
      </c>
      <c r="D378" s="12" t="s">
        <v>19</v>
      </c>
      <c r="E378" s="12" t="s">
        <v>20</v>
      </c>
      <c r="F378" s="12"/>
      <c r="G378" s="12"/>
      <c r="H378" s="12" t="s">
        <v>21</v>
      </c>
      <c r="I378" s="12" t="s">
        <v>22</v>
      </c>
      <c r="J378" s="12" t="s">
        <v>23</v>
      </c>
      <c r="K378" s="12" t="s">
        <v>24</v>
      </c>
    </row>
    <row r="379" customFormat="1" ht="17.3" customHeight="1" spans="1:11">
      <c r="A379" s="12"/>
      <c r="B379" s="12" t="s">
        <v>25</v>
      </c>
      <c r="C379" s="15">
        <v>1.4</v>
      </c>
      <c r="D379" s="15">
        <v>1.925</v>
      </c>
      <c r="E379" s="15">
        <v>1.925</v>
      </c>
      <c r="F379" s="15"/>
      <c r="G379" s="15"/>
      <c r="H379" s="16">
        <v>1</v>
      </c>
      <c r="I379" s="12">
        <v>10</v>
      </c>
      <c r="J379" s="12"/>
      <c r="K379" s="17"/>
    </row>
    <row r="380" customFormat="1" ht="19.55" customHeight="1" spans="1:11">
      <c r="A380" s="12"/>
      <c r="B380" s="12" t="s">
        <v>27</v>
      </c>
      <c r="C380" s="15">
        <v>1.4</v>
      </c>
      <c r="D380" s="15">
        <v>1.925</v>
      </c>
      <c r="E380" s="15">
        <v>1.925</v>
      </c>
      <c r="F380" s="15"/>
      <c r="G380" s="15"/>
      <c r="H380" s="16">
        <v>1</v>
      </c>
      <c r="I380" s="12" t="s">
        <v>28</v>
      </c>
      <c r="J380" s="12" t="s">
        <v>28</v>
      </c>
      <c r="K380" s="17"/>
    </row>
    <row r="381" customFormat="1" ht="20.35" customHeight="1" spans="1:11">
      <c r="A381" s="12"/>
      <c r="B381" s="12" t="s">
        <v>29</v>
      </c>
      <c r="C381" s="15">
        <v>0</v>
      </c>
      <c r="D381" s="15">
        <v>0</v>
      </c>
      <c r="E381" s="15">
        <v>0</v>
      </c>
      <c r="F381" s="15"/>
      <c r="G381" s="15"/>
      <c r="H381" s="16">
        <v>0</v>
      </c>
      <c r="I381" s="12" t="s">
        <v>28</v>
      </c>
      <c r="J381" s="12" t="s">
        <v>28</v>
      </c>
      <c r="K381" s="17"/>
    </row>
    <row r="382" customFormat="1" ht="18.05" customHeight="1" spans="1:11">
      <c r="A382" s="12"/>
      <c r="B382" s="12" t="s">
        <v>30</v>
      </c>
      <c r="C382" s="15">
        <v>0</v>
      </c>
      <c r="D382" s="15">
        <v>0</v>
      </c>
      <c r="E382" s="15">
        <v>0</v>
      </c>
      <c r="F382" s="15"/>
      <c r="G382" s="15"/>
      <c r="H382" s="16">
        <v>0</v>
      </c>
      <c r="I382" s="12" t="s">
        <v>28</v>
      </c>
      <c r="J382" s="12" t="s">
        <v>28</v>
      </c>
      <c r="K382" s="17"/>
    </row>
    <row r="383" customFormat="1" ht="16.95" customHeight="1" spans="1:11">
      <c r="A383" s="12"/>
      <c r="B383" s="12" t="s">
        <v>31</v>
      </c>
      <c r="C383" s="18"/>
      <c r="D383" s="18"/>
      <c r="E383" s="18"/>
      <c r="F383" s="18"/>
      <c r="G383" s="18"/>
      <c r="H383" s="18"/>
      <c r="I383" s="12" t="s">
        <v>28</v>
      </c>
      <c r="J383" s="12" t="s">
        <v>28</v>
      </c>
      <c r="K383" s="17"/>
    </row>
    <row r="384" customFormat="1" ht="22.6" customHeight="1" spans="1:11">
      <c r="A384" s="12" t="s">
        <v>32</v>
      </c>
      <c r="B384" s="12" t="s">
        <v>33</v>
      </c>
      <c r="C384" s="12" t="s">
        <v>34</v>
      </c>
      <c r="D384" s="12" t="s">
        <v>35</v>
      </c>
      <c r="E384" s="12" t="s">
        <v>36</v>
      </c>
      <c r="F384" s="12" t="s">
        <v>37</v>
      </c>
      <c r="G384" s="12" t="s">
        <v>38</v>
      </c>
      <c r="H384" s="12" t="s">
        <v>39</v>
      </c>
      <c r="I384" s="12" t="s">
        <v>22</v>
      </c>
      <c r="J384" s="12" t="s">
        <v>23</v>
      </c>
      <c r="K384" s="12" t="s">
        <v>40</v>
      </c>
    </row>
    <row r="385" customFormat="1" ht="16.95" customHeight="1" spans="1:11">
      <c r="A385" s="12"/>
      <c r="B385" s="12" t="s">
        <v>41</v>
      </c>
      <c r="C385" s="12" t="s">
        <v>42</v>
      </c>
      <c r="D385" s="12" t="s">
        <v>78</v>
      </c>
      <c r="E385" s="12" t="s">
        <v>44</v>
      </c>
      <c r="F385" s="12" t="s">
        <v>79</v>
      </c>
      <c r="G385" s="12" t="s">
        <v>48</v>
      </c>
      <c r="H385" s="18">
        <v>100</v>
      </c>
      <c r="I385" s="12" t="s">
        <v>80</v>
      </c>
      <c r="J385" s="12">
        <v>60</v>
      </c>
      <c r="K385" s="18"/>
    </row>
    <row r="386" customFormat="1" ht="16.95" customHeight="1" spans="1:11">
      <c r="A386" s="12"/>
      <c r="B386" s="12" t="s">
        <v>55</v>
      </c>
      <c r="C386" s="12" t="s">
        <v>56</v>
      </c>
      <c r="D386" s="12" t="s">
        <v>81</v>
      </c>
      <c r="E386" s="12" t="s">
        <v>44</v>
      </c>
      <c r="F386" s="12" t="s">
        <v>79</v>
      </c>
      <c r="G386" s="12" t="s">
        <v>48</v>
      </c>
      <c r="H386" s="18">
        <v>100</v>
      </c>
      <c r="I386" s="12" t="s">
        <v>82</v>
      </c>
      <c r="J386" s="12">
        <v>30</v>
      </c>
      <c r="K386" s="18"/>
    </row>
    <row r="387" customFormat="1" ht="14.3" customHeight="1" spans="1:11">
      <c r="A387" s="12" t="s">
        <v>67</v>
      </c>
      <c r="B387" s="12"/>
      <c r="C387" s="12"/>
      <c r="D387" s="12"/>
      <c r="E387" s="12"/>
      <c r="F387" s="12"/>
      <c r="G387" s="12"/>
      <c r="H387" s="12"/>
      <c r="I387" s="12">
        <v>100</v>
      </c>
      <c r="J387" s="11">
        <v>100</v>
      </c>
      <c r="K387" s="11"/>
    </row>
    <row r="388" customFormat="1" ht="30.15" customHeight="1" spans="1:11">
      <c r="A388" s="12" t="s">
        <v>68</v>
      </c>
      <c r="B388" s="52" t="s">
        <v>1061</v>
      </c>
      <c r="C388" s="52"/>
      <c r="D388" s="52"/>
      <c r="E388" s="52"/>
      <c r="F388" s="52"/>
      <c r="G388" s="52"/>
      <c r="H388" s="52"/>
      <c r="I388" s="52"/>
      <c r="J388" s="52"/>
      <c r="K388" s="52"/>
    </row>
    <row r="389" customFormat="1" ht="28.6" customHeight="1" spans="1:11">
      <c r="A389" s="12" t="s">
        <v>70</v>
      </c>
      <c r="B389" s="52" t="s">
        <v>71</v>
      </c>
      <c r="C389" s="52"/>
      <c r="D389" s="52"/>
      <c r="E389" s="52"/>
      <c r="F389" s="52"/>
      <c r="G389" s="52"/>
      <c r="H389" s="52"/>
      <c r="I389" s="52"/>
      <c r="J389" s="52"/>
      <c r="K389" s="52"/>
    </row>
    <row r="390" customFormat="1" ht="31.65" customHeight="1" spans="1:11">
      <c r="A390" s="12" t="s">
        <v>72</v>
      </c>
      <c r="B390" s="52" t="s">
        <v>71</v>
      </c>
      <c r="C390" s="52"/>
      <c r="D390" s="52"/>
      <c r="E390" s="52"/>
      <c r="F390" s="52"/>
      <c r="G390" s="52"/>
      <c r="H390" s="52"/>
      <c r="I390" s="52"/>
      <c r="J390" s="52"/>
      <c r="K390" s="52"/>
    </row>
    <row r="391" customFormat="1" ht="14.3" customHeight="1" spans="1:11">
      <c r="A391" s="14" t="s">
        <v>1118</v>
      </c>
      <c r="B391" s="14"/>
      <c r="C391" s="14"/>
      <c r="D391" s="14"/>
      <c r="E391" s="14"/>
      <c r="F391" s="14" t="s">
        <v>1119</v>
      </c>
      <c r="G391" s="14"/>
      <c r="H391" s="14"/>
      <c r="I391" s="14"/>
      <c r="J391" s="14"/>
      <c r="K391" s="14"/>
    </row>
    <row r="392" customFormat="1" ht="14.3" customHeight="1" spans="1:11">
      <c r="A392" s="27"/>
      <c r="B392" s="27"/>
      <c r="C392" s="27"/>
      <c r="D392" s="27"/>
      <c r="E392" s="27"/>
      <c r="F392" s="27"/>
      <c r="G392" s="27"/>
      <c r="H392" s="27"/>
      <c r="I392" s="27"/>
      <c r="J392" s="27"/>
      <c r="K392" s="27"/>
    </row>
    <row r="393" customFormat="1" ht="45.2" customHeight="1" spans="1:11">
      <c r="A393" s="10" t="s">
        <v>1</v>
      </c>
      <c r="B393" s="10"/>
      <c r="C393" s="10"/>
      <c r="D393" s="10"/>
      <c r="E393" s="10"/>
      <c r="F393" s="10"/>
      <c r="G393" s="10"/>
      <c r="H393" s="10"/>
      <c r="I393" s="10"/>
      <c r="J393" s="10"/>
      <c r="K393" s="10"/>
    </row>
    <row r="394" customFormat="1" ht="14.3" customHeight="1" spans="1:11">
      <c r="A394" s="11" t="s">
        <v>2</v>
      </c>
      <c r="B394" s="11"/>
      <c r="C394" s="11" t="s">
        <v>460</v>
      </c>
      <c r="D394" s="11"/>
      <c r="E394" s="11"/>
      <c r="F394" s="11"/>
      <c r="G394" s="11"/>
      <c r="H394" s="11"/>
      <c r="I394" s="11"/>
      <c r="J394" s="11"/>
      <c r="K394" s="11"/>
    </row>
    <row r="395" customFormat="1" ht="25.6" customHeight="1" spans="1:11">
      <c r="A395" s="11" t="s">
        <v>4</v>
      </c>
      <c r="B395" s="11"/>
      <c r="C395" s="11" t="s">
        <v>5</v>
      </c>
      <c r="D395" s="11"/>
      <c r="E395" s="11"/>
      <c r="F395" s="11"/>
      <c r="G395" s="11"/>
      <c r="H395" s="1" t="s">
        <v>6</v>
      </c>
      <c r="I395" s="12" t="s">
        <v>1114</v>
      </c>
      <c r="J395" s="12"/>
      <c r="K395" s="12"/>
    </row>
    <row r="396" customFormat="1" ht="14.3" customHeight="1" spans="1:11">
      <c r="A396" s="11" t="s">
        <v>8</v>
      </c>
      <c r="B396" s="11" t="s">
        <v>9</v>
      </c>
      <c r="C396" s="12" t="s">
        <v>10</v>
      </c>
      <c r="D396" s="12"/>
      <c r="E396" s="12"/>
      <c r="F396" s="12"/>
      <c r="G396" s="12"/>
      <c r="H396" s="13" t="s">
        <v>11</v>
      </c>
      <c r="I396" s="13"/>
      <c r="J396" s="13"/>
      <c r="K396" s="13"/>
    </row>
    <row r="397" customFormat="1" ht="129" customHeight="1" spans="1:11">
      <c r="A397" s="11"/>
      <c r="B397" s="11"/>
      <c r="C397" s="11" t="s">
        <v>876</v>
      </c>
      <c r="D397" s="11"/>
      <c r="E397" s="11"/>
      <c r="F397" s="11"/>
      <c r="G397" s="11"/>
      <c r="H397" s="14" t="s">
        <v>876</v>
      </c>
      <c r="I397" s="14"/>
      <c r="J397" s="14"/>
      <c r="K397" s="14"/>
    </row>
    <row r="398" customFormat="1" ht="79" customHeight="1" spans="1:11">
      <c r="A398" s="11"/>
      <c r="B398" s="11" t="s">
        <v>14</v>
      </c>
      <c r="C398" s="11" t="s">
        <v>876</v>
      </c>
      <c r="D398" s="11"/>
      <c r="E398" s="11"/>
      <c r="F398" s="11"/>
      <c r="G398" s="11"/>
      <c r="H398" s="11"/>
      <c r="I398" s="11"/>
      <c r="J398" s="11"/>
      <c r="K398" s="11"/>
    </row>
    <row r="399" customFormat="1" ht="18.05" customHeight="1" spans="1:11">
      <c r="A399" s="12" t="s">
        <v>16</v>
      </c>
      <c r="B399" s="12" t="s">
        <v>17</v>
      </c>
      <c r="C399" s="12" t="s">
        <v>18</v>
      </c>
      <c r="D399" s="12" t="s">
        <v>19</v>
      </c>
      <c r="E399" s="12" t="s">
        <v>20</v>
      </c>
      <c r="F399" s="12"/>
      <c r="G399" s="12"/>
      <c r="H399" s="12" t="s">
        <v>21</v>
      </c>
      <c r="I399" s="12" t="s">
        <v>22</v>
      </c>
      <c r="J399" s="12" t="s">
        <v>23</v>
      </c>
      <c r="K399" s="12" t="s">
        <v>24</v>
      </c>
    </row>
    <row r="400" customFormat="1" ht="17.3" customHeight="1" spans="1:11">
      <c r="A400" s="12"/>
      <c r="B400" s="12" t="s">
        <v>25</v>
      </c>
      <c r="C400" s="15">
        <v>0</v>
      </c>
      <c r="D400" s="15">
        <v>112.7037</v>
      </c>
      <c r="E400" s="15">
        <v>112.7</v>
      </c>
      <c r="F400" s="15"/>
      <c r="G400" s="15"/>
      <c r="H400" s="16">
        <v>1</v>
      </c>
      <c r="I400" s="12">
        <v>10</v>
      </c>
      <c r="J400" s="12">
        <v>10</v>
      </c>
      <c r="K400" s="17"/>
    </row>
    <row r="401" customFormat="1" ht="19.55" customHeight="1" spans="1:11">
      <c r="A401" s="12"/>
      <c r="B401" s="12" t="s">
        <v>27</v>
      </c>
      <c r="C401" s="15">
        <v>0</v>
      </c>
      <c r="D401" s="15">
        <v>112.7037</v>
      </c>
      <c r="E401" s="15">
        <v>112.7</v>
      </c>
      <c r="F401" s="15"/>
      <c r="G401" s="15"/>
      <c r="H401" s="16">
        <v>1</v>
      </c>
      <c r="I401" s="12" t="s">
        <v>28</v>
      </c>
      <c r="J401" s="12" t="s">
        <v>28</v>
      </c>
      <c r="K401" s="17"/>
    </row>
    <row r="402" customFormat="1" ht="20.35" customHeight="1" spans="1:11">
      <c r="A402" s="12"/>
      <c r="B402" s="12" t="s">
        <v>29</v>
      </c>
      <c r="C402" s="15">
        <v>0</v>
      </c>
      <c r="D402" s="15">
        <v>0</v>
      </c>
      <c r="E402" s="15">
        <v>0</v>
      </c>
      <c r="F402" s="15"/>
      <c r="G402" s="15"/>
      <c r="H402" s="16">
        <v>0</v>
      </c>
      <c r="I402" s="12" t="s">
        <v>28</v>
      </c>
      <c r="J402" s="12" t="s">
        <v>28</v>
      </c>
      <c r="K402" s="17"/>
    </row>
    <row r="403" customFormat="1" ht="18.05" customHeight="1" spans="1:11">
      <c r="A403" s="12"/>
      <c r="B403" s="12" t="s">
        <v>30</v>
      </c>
      <c r="C403" s="15">
        <v>0</v>
      </c>
      <c r="D403" s="15">
        <v>0</v>
      </c>
      <c r="E403" s="15">
        <v>0</v>
      </c>
      <c r="F403" s="15"/>
      <c r="G403" s="15"/>
      <c r="H403" s="16">
        <v>0</v>
      </c>
      <c r="I403" s="12" t="s">
        <v>28</v>
      </c>
      <c r="J403" s="12" t="s">
        <v>28</v>
      </c>
      <c r="K403" s="17"/>
    </row>
    <row r="404" customFormat="1" ht="16.95" customHeight="1" spans="1:11">
      <c r="A404" s="12"/>
      <c r="B404" s="12" t="s">
        <v>31</v>
      </c>
      <c r="C404" s="18"/>
      <c r="D404" s="18"/>
      <c r="E404" s="18"/>
      <c r="F404" s="18"/>
      <c r="G404" s="18"/>
      <c r="H404" s="18"/>
      <c r="I404" s="12" t="s">
        <v>28</v>
      </c>
      <c r="J404" s="12" t="s">
        <v>28</v>
      </c>
      <c r="K404" s="17"/>
    </row>
    <row r="405" customFormat="1" ht="22.6" customHeight="1" spans="1:11">
      <c r="A405" s="12" t="s">
        <v>32</v>
      </c>
      <c r="B405" s="12" t="s">
        <v>33</v>
      </c>
      <c r="C405" s="12" t="s">
        <v>34</v>
      </c>
      <c r="D405" s="12" t="s">
        <v>35</v>
      </c>
      <c r="E405" s="12" t="s">
        <v>36</v>
      </c>
      <c r="F405" s="12" t="s">
        <v>37</v>
      </c>
      <c r="G405" s="12" t="s">
        <v>38</v>
      </c>
      <c r="H405" s="12" t="s">
        <v>39</v>
      </c>
      <c r="I405" s="12" t="s">
        <v>22</v>
      </c>
      <c r="J405" s="12" t="s">
        <v>23</v>
      </c>
      <c r="K405" s="12" t="s">
        <v>40</v>
      </c>
    </row>
    <row r="406" customFormat="1" ht="22.6" customHeight="1" spans="1:11">
      <c r="A406" s="12"/>
      <c r="B406" s="112" t="s">
        <v>41</v>
      </c>
      <c r="C406" s="113" t="s">
        <v>46</v>
      </c>
      <c r="D406" s="113" t="s">
        <v>877</v>
      </c>
      <c r="E406" s="112" t="s">
        <v>65</v>
      </c>
      <c r="F406" s="112" t="s">
        <v>139</v>
      </c>
      <c r="G406" s="112" t="s">
        <v>48</v>
      </c>
      <c r="H406" s="112" t="s">
        <v>139</v>
      </c>
      <c r="I406" s="112" t="s">
        <v>155</v>
      </c>
      <c r="J406" s="12">
        <v>15</v>
      </c>
      <c r="K406" s="12"/>
    </row>
    <row r="407" customFormat="1" ht="22.6" customHeight="1" spans="1:11">
      <c r="A407" s="12"/>
      <c r="B407" s="112" t="s">
        <v>41</v>
      </c>
      <c r="C407" s="113" t="s">
        <v>49</v>
      </c>
      <c r="D407" s="113" t="s">
        <v>1029</v>
      </c>
      <c r="E407" s="112" t="s">
        <v>65</v>
      </c>
      <c r="F407" s="112" t="s">
        <v>194</v>
      </c>
      <c r="G407" s="112" t="s">
        <v>134</v>
      </c>
      <c r="H407" s="112" t="s">
        <v>194</v>
      </c>
      <c r="I407" s="112" t="s">
        <v>155</v>
      </c>
      <c r="J407" s="12">
        <v>15</v>
      </c>
      <c r="K407" s="12"/>
    </row>
    <row r="408" customFormat="1" ht="22.6" customHeight="1" spans="1:11">
      <c r="A408" s="12"/>
      <c r="B408" s="112" t="s">
        <v>41</v>
      </c>
      <c r="C408" s="113" t="s">
        <v>42</v>
      </c>
      <c r="D408" s="113" t="s">
        <v>1030</v>
      </c>
      <c r="E408" s="112" t="s">
        <v>44</v>
      </c>
      <c r="F408" s="112" t="s">
        <v>1123</v>
      </c>
      <c r="G408" s="112" t="s">
        <v>48</v>
      </c>
      <c r="H408" s="112" t="s">
        <v>1123</v>
      </c>
      <c r="I408" s="112" t="s">
        <v>127</v>
      </c>
      <c r="J408" s="12">
        <v>10</v>
      </c>
      <c r="K408" s="12"/>
    </row>
    <row r="409" customFormat="1" ht="22.6" customHeight="1" spans="1:11">
      <c r="A409" s="12"/>
      <c r="B409" s="112" t="s">
        <v>55</v>
      </c>
      <c r="C409" s="113" t="s">
        <v>56</v>
      </c>
      <c r="D409" s="113" t="s">
        <v>1031</v>
      </c>
      <c r="E409" s="112" t="s">
        <v>65</v>
      </c>
      <c r="F409" s="112" t="s">
        <v>139</v>
      </c>
      <c r="G409" s="112" t="s">
        <v>48</v>
      </c>
      <c r="H409" s="112" t="s">
        <v>139</v>
      </c>
      <c r="I409" s="112" t="s">
        <v>845</v>
      </c>
      <c r="J409" s="12">
        <v>25</v>
      </c>
      <c r="K409" s="12"/>
    </row>
    <row r="410" customFormat="1" ht="22.6" customHeight="1" spans="1:11">
      <c r="A410" s="12"/>
      <c r="B410" s="112" t="s">
        <v>62</v>
      </c>
      <c r="C410" s="113" t="s">
        <v>63</v>
      </c>
      <c r="D410" s="113" t="s">
        <v>249</v>
      </c>
      <c r="E410" s="112" t="s">
        <v>65</v>
      </c>
      <c r="F410" s="112" t="s">
        <v>139</v>
      </c>
      <c r="G410" s="112" t="s">
        <v>48</v>
      </c>
      <c r="H410" s="112" t="s">
        <v>139</v>
      </c>
      <c r="I410" s="112" t="s">
        <v>127</v>
      </c>
      <c r="J410" s="12">
        <v>10</v>
      </c>
      <c r="K410" s="12"/>
    </row>
    <row r="411" customFormat="1" ht="16.95" customHeight="1" spans="1:11">
      <c r="A411" s="12"/>
      <c r="B411" s="112" t="s">
        <v>51</v>
      </c>
      <c r="C411" s="113" t="s">
        <v>169</v>
      </c>
      <c r="D411" s="113" t="s">
        <v>1032</v>
      </c>
      <c r="E411" s="112" t="s">
        <v>44</v>
      </c>
      <c r="F411" s="114">
        <v>80</v>
      </c>
      <c r="G411" s="112" t="s">
        <v>1124</v>
      </c>
      <c r="H411" s="114">
        <v>80</v>
      </c>
      <c r="I411" s="112" t="s">
        <v>155</v>
      </c>
      <c r="J411" s="12">
        <v>15</v>
      </c>
      <c r="K411" s="18"/>
    </row>
    <row r="412" customFormat="1" ht="14.3" customHeight="1" spans="1:11">
      <c r="A412" s="12" t="s">
        <v>67</v>
      </c>
      <c r="B412" s="12"/>
      <c r="C412" s="12"/>
      <c r="D412" s="12"/>
      <c r="E412" s="12"/>
      <c r="F412" s="12"/>
      <c r="G412" s="12"/>
      <c r="H412" s="12"/>
      <c r="I412" s="12">
        <v>100</v>
      </c>
      <c r="J412" s="11">
        <v>90</v>
      </c>
      <c r="K412" s="11"/>
    </row>
    <row r="413" customFormat="1" ht="30.15" customHeight="1" spans="1:11">
      <c r="A413" s="12" t="s">
        <v>68</v>
      </c>
      <c r="B413" s="52" t="s">
        <v>1033</v>
      </c>
      <c r="C413" s="52"/>
      <c r="D413" s="52"/>
      <c r="E413" s="52"/>
      <c r="F413" s="52"/>
      <c r="G413" s="52"/>
      <c r="H413" s="52"/>
      <c r="I413" s="52"/>
      <c r="J413" s="52"/>
      <c r="K413" s="52"/>
    </row>
    <row r="414" customFormat="1" ht="28.6" customHeight="1" spans="1:11">
      <c r="A414" s="12" t="s">
        <v>70</v>
      </c>
      <c r="B414" s="52" t="s">
        <v>71</v>
      </c>
      <c r="C414" s="52"/>
      <c r="D414" s="52"/>
      <c r="E414" s="52"/>
      <c r="F414" s="52"/>
      <c r="G414" s="52"/>
      <c r="H414" s="52"/>
      <c r="I414" s="52"/>
      <c r="J414" s="52"/>
      <c r="K414" s="52"/>
    </row>
    <row r="415" customFormat="1" ht="31.65" customHeight="1" spans="1:11">
      <c r="A415" s="12" t="s">
        <v>72</v>
      </c>
      <c r="B415" s="52" t="s">
        <v>71</v>
      </c>
      <c r="C415" s="52"/>
      <c r="D415" s="52"/>
      <c r="E415" s="52"/>
      <c r="F415" s="52"/>
      <c r="G415" s="52"/>
      <c r="H415" s="52"/>
      <c r="I415" s="52"/>
      <c r="J415" s="52"/>
      <c r="K415" s="52"/>
    </row>
    <row r="416" customFormat="1" ht="14.3" customHeight="1" spans="1:11">
      <c r="A416" s="14" t="s">
        <v>1118</v>
      </c>
      <c r="B416" s="14"/>
      <c r="C416" s="14"/>
      <c r="D416" s="14"/>
      <c r="E416" s="14"/>
      <c r="F416" s="14" t="s">
        <v>1119</v>
      </c>
      <c r="G416" s="14"/>
      <c r="H416" s="14"/>
      <c r="I416" s="14"/>
      <c r="J416" s="14"/>
      <c r="K416" s="14"/>
    </row>
    <row r="417" customFormat="1" ht="14.3" customHeight="1" spans="1:11">
      <c r="A417" s="27"/>
      <c r="B417" s="27"/>
      <c r="C417" s="27"/>
      <c r="D417" s="27"/>
      <c r="E417" s="27"/>
      <c r="F417" s="27"/>
      <c r="G417" s="27"/>
      <c r="H417" s="27"/>
      <c r="I417" s="27"/>
      <c r="J417" s="27"/>
      <c r="K417" s="27"/>
    </row>
    <row r="418" customFormat="1" ht="14.3" customHeight="1" spans="1:11">
      <c r="A418" s="27"/>
      <c r="B418" s="27"/>
      <c r="C418" s="27"/>
      <c r="D418" s="27"/>
      <c r="E418" s="27"/>
      <c r="F418" s="27"/>
      <c r="G418" s="27"/>
      <c r="H418" s="27"/>
      <c r="I418" s="27"/>
      <c r="J418" s="27"/>
      <c r="K418" s="27"/>
    </row>
    <row r="419" customFormat="1" ht="14.3" customHeight="1" spans="1:11">
      <c r="A419" s="27"/>
      <c r="B419" s="27"/>
      <c r="C419" s="27"/>
      <c r="D419" s="27"/>
      <c r="E419" s="27"/>
      <c r="F419" s="27"/>
      <c r="G419" s="27"/>
      <c r="H419" s="27"/>
      <c r="I419" s="27"/>
      <c r="J419" s="27"/>
      <c r="K419" s="27"/>
    </row>
    <row r="420" customFormat="1" ht="14.3" customHeight="1" spans="1:11">
      <c r="A420" s="27" t="s">
        <v>768</v>
      </c>
      <c r="B420" s="27"/>
      <c r="C420" s="27"/>
      <c r="D420" s="27"/>
      <c r="E420" s="27"/>
      <c r="F420" s="27"/>
      <c r="G420" s="27"/>
      <c r="H420" s="27"/>
      <c r="I420" s="27"/>
      <c r="J420" s="27"/>
      <c r="K420" s="27"/>
    </row>
    <row r="421" customFormat="1" ht="14.3" customHeight="1" spans="1:11">
      <c r="A421" s="27" t="s">
        <v>769</v>
      </c>
      <c r="B421" s="27"/>
      <c r="C421" s="27"/>
      <c r="D421" s="27"/>
      <c r="E421" s="27"/>
      <c r="F421" s="27"/>
      <c r="G421" s="27"/>
      <c r="H421" s="27"/>
      <c r="I421" s="27"/>
      <c r="J421" s="27"/>
      <c r="K421" s="27"/>
    </row>
    <row r="422" customFormat="1" ht="14.3" customHeight="1" spans="1:11">
      <c r="A422" s="27" t="s">
        <v>770</v>
      </c>
      <c r="B422" s="27"/>
      <c r="C422" s="27"/>
      <c r="D422" s="27"/>
      <c r="E422" s="27"/>
      <c r="F422" s="27"/>
      <c r="G422" s="27"/>
      <c r="H422" s="27"/>
      <c r="I422" s="27"/>
      <c r="J422" s="27"/>
      <c r="K422" s="27"/>
    </row>
    <row r="423" customFormat="1" ht="14.3" customHeight="1" spans="1:11">
      <c r="A423" s="27" t="s">
        <v>771</v>
      </c>
      <c r="B423" s="27"/>
      <c r="C423" s="27"/>
      <c r="D423" s="27"/>
      <c r="E423" s="27"/>
      <c r="F423" s="27"/>
      <c r="G423" s="27"/>
      <c r="H423" s="27"/>
      <c r="I423" s="27"/>
      <c r="J423" s="27"/>
      <c r="K423" s="27"/>
    </row>
    <row r="424" customFormat="1" ht="14.3" customHeight="1" spans="1:11">
      <c r="A424" s="27"/>
      <c r="B424" s="27"/>
      <c r="C424" s="27"/>
      <c r="D424" s="27"/>
      <c r="E424" s="27"/>
      <c r="F424" s="27"/>
      <c r="G424" s="27"/>
      <c r="H424" s="27"/>
      <c r="I424" s="27"/>
      <c r="J424" s="27"/>
      <c r="K424" s="27"/>
    </row>
    <row r="425" customFormat="1" ht="14.3" customHeight="1" spans="1:11">
      <c r="A425" s="27"/>
      <c r="B425" s="27"/>
      <c r="C425" s="27"/>
      <c r="D425" s="27"/>
      <c r="E425" s="27"/>
      <c r="F425" s="27"/>
      <c r="G425" s="27"/>
      <c r="H425" s="27"/>
      <c r="I425" s="27"/>
      <c r="J425" s="27"/>
      <c r="K425" s="27"/>
    </row>
    <row r="426" customFormat="1" ht="14.3" customHeight="1" spans="1:11">
      <c r="A426" s="27"/>
      <c r="B426" s="27"/>
      <c r="C426" s="27"/>
      <c r="D426" s="27"/>
      <c r="E426" s="27"/>
      <c r="F426" s="27"/>
      <c r="G426" s="27"/>
      <c r="H426" s="27"/>
      <c r="I426" s="27"/>
      <c r="J426" s="27"/>
      <c r="K426" s="27"/>
    </row>
    <row r="427" customFormat="1" ht="14.3" customHeight="1" spans="1:11">
      <c r="A427" s="27"/>
      <c r="B427" s="27"/>
      <c r="C427" s="27"/>
      <c r="D427" s="27"/>
      <c r="E427" s="27"/>
      <c r="F427" s="27"/>
      <c r="G427" s="27"/>
      <c r="H427" s="27"/>
      <c r="I427" s="27"/>
      <c r="J427" s="27"/>
      <c r="K427" s="27"/>
    </row>
    <row r="428" customFormat="1" ht="14.3" customHeight="1" spans="1:11">
      <c r="A428" s="27"/>
      <c r="B428" s="27"/>
      <c r="C428" s="27"/>
      <c r="D428" s="27"/>
      <c r="E428" s="27"/>
      <c r="F428" s="27"/>
      <c r="G428" s="27"/>
      <c r="H428" s="27"/>
      <c r="I428" s="27"/>
      <c r="J428" s="27"/>
      <c r="K428" s="27"/>
    </row>
    <row r="429" customFormat="1" ht="14.3" customHeight="1" spans="1:11">
      <c r="A429" s="27"/>
      <c r="B429" s="27"/>
      <c r="C429" s="27"/>
      <c r="D429" s="27"/>
      <c r="E429" s="27"/>
      <c r="F429" s="27"/>
      <c r="G429" s="27"/>
      <c r="H429" s="27"/>
      <c r="I429" s="27"/>
      <c r="J429" s="27"/>
      <c r="K429" s="27"/>
    </row>
    <row r="430" customFormat="1" ht="14.3" customHeight="1" spans="1:11">
      <c r="A430" s="27"/>
      <c r="B430" s="27"/>
      <c r="C430" s="27"/>
      <c r="D430" s="27"/>
      <c r="E430" s="27"/>
      <c r="F430" s="27"/>
      <c r="G430" s="27"/>
      <c r="H430" s="27"/>
      <c r="I430" s="27"/>
      <c r="J430" s="27"/>
      <c r="K430" s="27"/>
    </row>
  </sheetData>
  <mergeCells count="516">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2:H22"/>
    <mergeCell ref="B23:K23"/>
    <mergeCell ref="B24:K24"/>
    <mergeCell ref="B25:K25"/>
    <mergeCell ref="A26:E26"/>
    <mergeCell ref="F26:K26"/>
    <mergeCell ref="A28:K28"/>
    <mergeCell ref="A29:B29"/>
    <mergeCell ref="C29:K29"/>
    <mergeCell ref="A30:B30"/>
    <mergeCell ref="C30:G30"/>
    <mergeCell ref="I30:K30"/>
    <mergeCell ref="C31:G31"/>
    <mergeCell ref="H31:K31"/>
    <mergeCell ref="C32:G32"/>
    <mergeCell ref="H32:K32"/>
    <mergeCell ref="C33:K33"/>
    <mergeCell ref="E34:G34"/>
    <mergeCell ref="E35:G35"/>
    <mergeCell ref="E36:G36"/>
    <mergeCell ref="E37:G37"/>
    <mergeCell ref="E38:G38"/>
    <mergeCell ref="E39:G39"/>
    <mergeCell ref="A48:H48"/>
    <mergeCell ref="B49:K49"/>
    <mergeCell ref="B50:K50"/>
    <mergeCell ref="B51:K51"/>
    <mergeCell ref="A52:E52"/>
    <mergeCell ref="F52:K52"/>
    <mergeCell ref="A54:K54"/>
    <mergeCell ref="A55:B55"/>
    <mergeCell ref="C55:K55"/>
    <mergeCell ref="A56:B56"/>
    <mergeCell ref="C56:G56"/>
    <mergeCell ref="I56:K56"/>
    <mergeCell ref="C57:G57"/>
    <mergeCell ref="H57:K57"/>
    <mergeCell ref="C58:G58"/>
    <mergeCell ref="H58:K58"/>
    <mergeCell ref="C59:K59"/>
    <mergeCell ref="E60:G60"/>
    <mergeCell ref="E61:G61"/>
    <mergeCell ref="E62:G62"/>
    <mergeCell ref="E63:G63"/>
    <mergeCell ref="E64:G64"/>
    <mergeCell ref="E65:G65"/>
    <mergeCell ref="A69:H69"/>
    <mergeCell ref="B70:K70"/>
    <mergeCell ref="B71:K71"/>
    <mergeCell ref="B72:K72"/>
    <mergeCell ref="A73:E73"/>
    <mergeCell ref="F73:K73"/>
    <mergeCell ref="A75:K75"/>
    <mergeCell ref="A76:B76"/>
    <mergeCell ref="C76:K76"/>
    <mergeCell ref="A77:B77"/>
    <mergeCell ref="C77:G77"/>
    <mergeCell ref="I77:K77"/>
    <mergeCell ref="C78:G78"/>
    <mergeCell ref="H78:K78"/>
    <mergeCell ref="C79:G79"/>
    <mergeCell ref="H79:K79"/>
    <mergeCell ref="C80:K80"/>
    <mergeCell ref="E81:G81"/>
    <mergeCell ref="E82:G82"/>
    <mergeCell ref="E83:G83"/>
    <mergeCell ref="E84:G84"/>
    <mergeCell ref="E85:G85"/>
    <mergeCell ref="E86:G86"/>
    <mergeCell ref="A90:H90"/>
    <mergeCell ref="B91:K91"/>
    <mergeCell ref="B92:K92"/>
    <mergeCell ref="B93:K93"/>
    <mergeCell ref="A94:E94"/>
    <mergeCell ref="F94:K94"/>
    <mergeCell ref="A96:K96"/>
    <mergeCell ref="A97:B97"/>
    <mergeCell ref="C97:K97"/>
    <mergeCell ref="A98:B98"/>
    <mergeCell ref="C98:G98"/>
    <mergeCell ref="I98:K98"/>
    <mergeCell ref="C99:G99"/>
    <mergeCell ref="H99:K99"/>
    <mergeCell ref="C100:G100"/>
    <mergeCell ref="H100:K100"/>
    <mergeCell ref="C101:K101"/>
    <mergeCell ref="E102:G102"/>
    <mergeCell ref="E103:G103"/>
    <mergeCell ref="E104:G104"/>
    <mergeCell ref="E105:G105"/>
    <mergeCell ref="E106:G106"/>
    <mergeCell ref="E107:G107"/>
    <mergeCell ref="A111:H111"/>
    <mergeCell ref="B112:K112"/>
    <mergeCell ref="B113:K113"/>
    <mergeCell ref="B114:K114"/>
    <mergeCell ref="A115:E115"/>
    <mergeCell ref="F115:K115"/>
    <mergeCell ref="A117:K117"/>
    <mergeCell ref="A118:B118"/>
    <mergeCell ref="C118:K118"/>
    <mergeCell ref="A119:B119"/>
    <mergeCell ref="C119:G119"/>
    <mergeCell ref="I119:K119"/>
    <mergeCell ref="C120:G120"/>
    <mergeCell ref="H120:K120"/>
    <mergeCell ref="C121:G121"/>
    <mergeCell ref="H121:K121"/>
    <mergeCell ref="C122:K122"/>
    <mergeCell ref="E123:G123"/>
    <mergeCell ref="E124:G124"/>
    <mergeCell ref="E125:G125"/>
    <mergeCell ref="E126:G126"/>
    <mergeCell ref="E127:G127"/>
    <mergeCell ref="E128:G128"/>
    <mergeCell ref="A132:H132"/>
    <mergeCell ref="B133:K133"/>
    <mergeCell ref="B134:K134"/>
    <mergeCell ref="B135:K135"/>
    <mergeCell ref="A136:E136"/>
    <mergeCell ref="F136:K136"/>
    <mergeCell ref="A138:K138"/>
    <mergeCell ref="A139:B139"/>
    <mergeCell ref="C139:K139"/>
    <mergeCell ref="A140:B140"/>
    <mergeCell ref="C140:G140"/>
    <mergeCell ref="I140:K140"/>
    <mergeCell ref="C141:G141"/>
    <mergeCell ref="H141:K141"/>
    <mergeCell ref="C142:G142"/>
    <mergeCell ref="H142:K142"/>
    <mergeCell ref="C143:K143"/>
    <mergeCell ref="E144:G144"/>
    <mergeCell ref="E145:G145"/>
    <mergeCell ref="E146:G146"/>
    <mergeCell ref="E147:G147"/>
    <mergeCell ref="E148:G148"/>
    <mergeCell ref="E149:G149"/>
    <mergeCell ref="A153:H153"/>
    <mergeCell ref="B154:K154"/>
    <mergeCell ref="B155:K155"/>
    <mergeCell ref="B156:K156"/>
    <mergeCell ref="A157:E157"/>
    <mergeCell ref="F157:K157"/>
    <mergeCell ref="A159:K159"/>
    <mergeCell ref="A160:B160"/>
    <mergeCell ref="C160:K160"/>
    <mergeCell ref="A161:B161"/>
    <mergeCell ref="C161:G161"/>
    <mergeCell ref="I161:K161"/>
    <mergeCell ref="C162:G162"/>
    <mergeCell ref="H162:K162"/>
    <mergeCell ref="C163:G163"/>
    <mergeCell ref="H163:K163"/>
    <mergeCell ref="C164:K164"/>
    <mergeCell ref="E165:G165"/>
    <mergeCell ref="E166:G166"/>
    <mergeCell ref="E167:G167"/>
    <mergeCell ref="E168:G168"/>
    <mergeCell ref="E169:G169"/>
    <mergeCell ref="E170:G170"/>
    <mergeCell ref="A174:H174"/>
    <mergeCell ref="B175:K175"/>
    <mergeCell ref="B176:K176"/>
    <mergeCell ref="B177:K177"/>
    <mergeCell ref="A178:E178"/>
    <mergeCell ref="F178:K178"/>
    <mergeCell ref="A180:K180"/>
    <mergeCell ref="A181:B181"/>
    <mergeCell ref="C181:K181"/>
    <mergeCell ref="A182:B182"/>
    <mergeCell ref="C182:G182"/>
    <mergeCell ref="I182:K182"/>
    <mergeCell ref="C183:G183"/>
    <mergeCell ref="H183:K183"/>
    <mergeCell ref="C184:G184"/>
    <mergeCell ref="H184:K184"/>
    <mergeCell ref="C185:K185"/>
    <mergeCell ref="E186:G186"/>
    <mergeCell ref="E187:G187"/>
    <mergeCell ref="E188:G188"/>
    <mergeCell ref="E189:G189"/>
    <mergeCell ref="E190:G190"/>
    <mergeCell ref="E191:G191"/>
    <mergeCell ref="A195:H195"/>
    <mergeCell ref="B196:K196"/>
    <mergeCell ref="B197:K197"/>
    <mergeCell ref="B198:K198"/>
    <mergeCell ref="A199:E199"/>
    <mergeCell ref="F199:K199"/>
    <mergeCell ref="A201:K201"/>
    <mergeCell ref="A202:B202"/>
    <mergeCell ref="C202:K202"/>
    <mergeCell ref="A203:B203"/>
    <mergeCell ref="C203:G203"/>
    <mergeCell ref="I203:K203"/>
    <mergeCell ref="C204:G204"/>
    <mergeCell ref="H204:K204"/>
    <mergeCell ref="C205:G205"/>
    <mergeCell ref="H205:K205"/>
    <mergeCell ref="C206:K206"/>
    <mergeCell ref="E207:G207"/>
    <mergeCell ref="E208:G208"/>
    <mergeCell ref="E209:G209"/>
    <mergeCell ref="E210:G210"/>
    <mergeCell ref="E211:G211"/>
    <mergeCell ref="E212:G212"/>
    <mergeCell ref="A223:H223"/>
    <mergeCell ref="B224:K224"/>
    <mergeCell ref="B225:K225"/>
    <mergeCell ref="B226:K226"/>
    <mergeCell ref="A227:E227"/>
    <mergeCell ref="F227:K227"/>
    <mergeCell ref="A229:K229"/>
    <mergeCell ref="A230:B230"/>
    <mergeCell ref="C230:K230"/>
    <mergeCell ref="A231:B231"/>
    <mergeCell ref="C231:G231"/>
    <mergeCell ref="I231:K231"/>
    <mergeCell ref="C232:G232"/>
    <mergeCell ref="H232:K232"/>
    <mergeCell ref="C233:G233"/>
    <mergeCell ref="H233:K233"/>
    <mergeCell ref="C234:K234"/>
    <mergeCell ref="E235:G235"/>
    <mergeCell ref="E236:G236"/>
    <mergeCell ref="E237:G237"/>
    <mergeCell ref="E238:G238"/>
    <mergeCell ref="E239:G239"/>
    <mergeCell ref="E240:G240"/>
    <mergeCell ref="A248:H248"/>
    <mergeCell ref="B249:K249"/>
    <mergeCell ref="B250:K250"/>
    <mergeCell ref="B251:K251"/>
    <mergeCell ref="A252:E252"/>
    <mergeCell ref="F252:K252"/>
    <mergeCell ref="A254:K254"/>
    <mergeCell ref="A255:B255"/>
    <mergeCell ref="C255:K255"/>
    <mergeCell ref="A256:B256"/>
    <mergeCell ref="C256:G256"/>
    <mergeCell ref="I256:K256"/>
    <mergeCell ref="C257:G257"/>
    <mergeCell ref="H257:K257"/>
    <mergeCell ref="C258:G258"/>
    <mergeCell ref="H258:K258"/>
    <mergeCell ref="C259:K259"/>
    <mergeCell ref="E260:G260"/>
    <mergeCell ref="E261:G261"/>
    <mergeCell ref="E262:G262"/>
    <mergeCell ref="E263:G263"/>
    <mergeCell ref="E264:G264"/>
    <mergeCell ref="E265:G265"/>
    <mergeCell ref="A274:H274"/>
    <mergeCell ref="B275:K275"/>
    <mergeCell ref="B276:K276"/>
    <mergeCell ref="B277:K277"/>
    <mergeCell ref="A278:E278"/>
    <mergeCell ref="F278:K278"/>
    <mergeCell ref="A280:K280"/>
    <mergeCell ref="A281:B281"/>
    <mergeCell ref="C281:K281"/>
    <mergeCell ref="A282:B282"/>
    <mergeCell ref="C282:G282"/>
    <mergeCell ref="I282:K282"/>
    <mergeCell ref="C283:G283"/>
    <mergeCell ref="H283:K283"/>
    <mergeCell ref="C284:G284"/>
    <mergeCell ref="H284:K284"/>
    <mergeCell ref="C285:K285"/>
    <mergeCell ref="E286:G286"/>
    <mergeCell ref="E287:G287"/>
    <mergeCell ref="E288:G288"/>
    <mergeCell ref="E289:G289"/>
    <mergeCell ref="E290:G290"/>
    <mergeCell ref="E291:G291"/>
    <mergeCell ref="A299:H299"/>
    <mergeCell ref="B300:K300"/>
    <mergeCell ref="B301:K301"/>
    <mergeCell ref="B302:K302"/>
    <mergeCell ref="A303:E303"/>
    <mergeCell ref="F303:K303"/>
    <mergeCell ref="A305:K305"/>
    <mergeCell ref="A306:B306"/>
    <mergeCell ref="C306:K306"/>
    <mergeCell ref="A307:B307"/>
    <mergeCell ref="C307:G307"/>
    <mergeCell ref="I307:K307"/>
    <mergeCell ref="C308:G308"/>
    <mergeCell ref="H308:K308"/>
    <mergeCell ref="C309:G309"/>
    <mergeCell ref="H309:K309"/>
    <mergeCell ref="C310:K310"/>
    <mergeCell ref="E311:G311"/>
    <mergeCell ref="E312:G312"/>
    <mergeCell ref="E313:G313"/>
    <mergeCell ref="E314:G314"/>
    <mergeCell ref="E315:G315"/>
    <mergeCell ref="E316:G316"/>
    <mergeCell ref="A324:H324"/>
    <mergeCell ref="B325:K325"/>
    <mergeCell ref="B326:K326"/>
    <mergeCell ref="B327:K327"/>
    <mergeCell ref="A328:E328"/>
    <mergeCell ref="F328:K328"/>
    <mergeCell ref="A330:K330"/>
    <mergeCell ref="A331:B331"/>
    <mergeCell ref="C331:K331"/>
    <mergeCell ref="A332:B332"/>
    <mergeCell ref="C332:G332"/>
    <mergeCell ref="I332:K332"/>
    <mergeCell ref="C333:G333"/>
    <mergeCell ref="H333:K333"/>
    <mergeCell ref="C334:G334"/>
    <mergeCell ref="H334:K334"/>
    <mergeCell ref="C335:K335"/>
    <mergeCell ref="E336:G336"/>
    <mergeCell ref="E337:G337"/>
    <mergeCell ref="E338:G338"/>
    <mergeCell ref="E339:G339"/>
    <mergeCell ref="E340:G340"/>
    <mergeCell ref="E341:G341"/>
    <mergeCell ref="A345:H345"/>
    <mergeCell ref="B346:K346"/>
    <mergeCell ref="B347:K347"/>
    <mergeCell ref="B348:K348"/>
    <mergeCell ref="A349:E349"/>
    <mergeCell ref="F349:K349"/>
    <mergeCell ref="A351:K351"/>
    <mergeCell ref="A352:B352"/>
    <mergeCell ref="C352:K352"/>
    <mergeCell ref="A353:B353"/>
    <mergeCell ref="C353:G353"/>
    <mergeCell ref="I353:K353"/>
    <mergeCell ref="C354:G354"/>
    <mergeCell ref="H354:K354"/>
    <mergeCell ref="C355:G355"/>
    <mergeCell ref="H355:K355"/>
    <mergeCell ref="C356:K356"/>
    <mergeCell ref="E357:G357"/>
    <mergeCell ref="E358:G358"/>
    <mergeCell ref="E359:G359"/>
    <mergeCell ref="E360:G360"/>
    <mergeCell ref="E361:G361"/>
    <mergeCell ref="E362:G362"/>
    <mergeCell ref="A366:H366"/>
    <mergeCell ref="B367:K367"/>
    <mergeCell ref="B368:K368"/>
    <mergeCell ref="B369:K369"/>
    <mergeCell ref="A370:E370"/>
    <mergeCell ref="F370:K370"/>
    <mergeCell ref="A372:K372"/>
    <mergeCell ref="A373:B373"/>
    <mergeCell ref="C373:K373"/>
    <mergeCell ref="A374:B374"/>
    <mergeCell ref="C374:G374"/>
    <mergeCell ref="I374:K374"/>
    <mergeCell ref="C375:G375"/>
    <mergeCell ref="H375:K375"/>
    <mergeCell ref="C376:G376"/>
    <mergeCell ref="H376:K376"/>
    <mergeCell ref="C377:K377"/>
    <mergeCell ref="E378:G378"/>
    <mergeCell ref="E379:G379"/>
    <mergeCell ref="E380:G380"/>
    <mergeCell ref="E381:G381"/>
    <mergeCell ref="E382:G382"/>
    <mergeCell ref="E383:G383"/>
    <mergeCell ref="A387:H387"/>
    <mergeCell ref="B388:K388"/>
    <mergeCell ref="B389:K389"/>
    <mergeCell ref="B390:K390"/>
    <mergeCell ref="A391:E391"/>
    <mergeCell ref="F391:K391"/>
    <mergeCell ref="A393:K393"/>
    <mergeCell ref="A394:B394"/>
    <mergeCell ref="C394:K394"/>
    <mergeCell ref="A395:B395"/>
    <mergeCell ref="C395:G395"/>
    <mergeCell ref="I395:K395"/>
    <mergeCell ref="C396:G396"/>
    <mergeCell ref="H396:K396"/>
    <mergeCell ref="C397:G397"/>
    <mergeCell ref="H397:K397"/>
    <mergeCell ref="C398:K398"/>
    <mergeCell ref="E399:G399"/>
    <mergeCell ref="E400:G400"/>
    <mergeCell ref="E401:G401"/>
    <mergeCell ref="E402:G402"/>
    <mergeCell ref="E403:G403"/>
    <mergeCell ref="E404:G404"/>
    <mergeCell ref="A412:H412"/>
    <mergeCell ref="B413:K413"/>
    <mergeCell ref="B414:K414"/>
    <mergeCell ref="B415:K415"/>
    <mergeCell ref="A416:E416"/>
    <mergeCell ref="F416:K416"/>
    <mergeCell ref="A420:K420"/>
    <mergeCell ref="A421:K421"/>
    <mergeCell ref="A422:K422"/>
    <mergeCell ref="A423:K423"/>
    <mergeCell ref="A5:A7"/>
    <mergeCell ref="A8:A13"/>
    <mergeCell ref="A14:A21"/>
    <mergeCell ref="A31:A33"/>
    <mergeCell ref="A34:A39"/>
    <mergeCell ref="A40:A47"/>
    <mergeCell ref="A57:A59"/>
    <mergeCell ref="A60:A65"/>
    <mergeCell ref="A66:A68"/>
    <mergeCell ref="A78:A80"/>
    <mergeCell ref="A81:A86"/>
    <mergeCell ref="A87:A89"/>
    <mergeCell ref="A99:A101"/>
    <mergeCell ref="A102:A107"/>
    <mergeCell ref="A108:A110"/>
    <mergeCell ref="A120:A122"/>
    <mergeCell ref="A123:A128"/>
    <mergeCell ref="A129:A131"/>
    <mergeCell ref="A141:A143"/>
    <mergeCell ref="A144:A149"/>
    <mergeCell ref="A150:A152"/>
    <mergeCell ref="A162:A164"/>
    <mergeCell ref="A165:A170"/>
    <mergeCell ref="A171:A173"/>
    <mergeCell ref="A183:A185"/>
    <mergeCell ref="A186:A191"/>
    <mergeCell ref="A192:A194"/>
    <mergeCell ref="A204:A206"/>
    <mergeCell ref="A207:A212"/>
    <mergeCell ref="A213:A222"/>
    <mergeCell ref="A232:A234"/>
    <mergeCell ref="A235:A240"/>
    <mergeCell ref="A241:A247"/>
    <mergeCell ref="A257:A259"/>
    <mergeCell ref="A260:A265"/>
    <mergeCell ref="A266:A273"/>
    <mergeCell ref="A283:A285"/>
    <mergeCell ref="A286:A291"/>
    <mergeCell ref="A292:A298"/>
    <mergeCell ref="A308:A310"/>
    <mergeCell ref="A311:A316"/>
    <mergeCell ref="A317:A323"/>
    <mergeCell ref="A333:A335"/>
    <mergeCell ref="A336:A341"/>
    <mergeCell ref="A342:A344"/>
    <mergeCell ref="A354:A356"/>
    <mergeCell ref="A357:A362"/>
    <mergeCell ref="A363:A365"/>
    <mergeCell ref="A375:A377"/>
    <mergeCell ref="A378:A383"/>
    <mergeCell ref="A384:A386"/>
    <mergeCell ref="A396:A398"/>
    <mergeCell ref="A399:A404"/>
    <mergeCell ref="A405:A411"/>
    <mergeCell ref="B5:B6"/>
    <mergeCell ref="B31:B32"/>
    <mergeCell ref="B57:B58"/>
    <mergeCell ref="B78:B79"/>
    <mergeCell ref="B99:B100"/>
    <mergeCell ref="B120:B121"/>
    <mergeCell ref="B141:B142"/>
    <mergeCell ref="B162:B163"/>
    <mergeCell ref="B183:B184"/>
    <mergeCell ref="B204:B205"/>
    <mergeCell ref="B214:B218"/>
    <mergeCell ref="B219:B220"/>
    <mergeCell ref="B221:B222"/>
    <mergeCell ref="B232:B233"/>
    <mergeCell ref="B242:B245"/>
    <mergeCell ref="B257:B258"/>
    <mergeCell ref="B283:B284"/>
    <mergeCell ref="B308:B309"/>
    <mergeCell ref="B333:B334"/>
    <mergeCell ref="B354:B355"/>
    <mergeCell ref="B375:B376"/>
    <mergeCell ref="B396:B397"/>
    <mergeCell ref="C214:C215"/>
    <mergeCell ref="C221:C222"/>
    <mergeCell ref="K9:K13"/>
    <mergeCell ref="K35:K39"/>
    <mergeCell ref="K61:K65"/>
    <mergeCell ref="K82:K86"/>
    <mergeCell ref="K103:K107"/>
    <mergeCell ref="K124:K128"/>
    <mergeCell ref="K145:K149"/>
    <mergeCell ref="K166:K170"/>
    <mergeCell ref="K187:K191"/>
    <mergeCell ref="K208:K212"/>
    <mergeCell ref="K236:K240"/>
    <mergeCell ref="K261:K265"/>
    <mergeCell ref="K287:K291"/>
    <mergeCell ref="K312:K316"/>
    <mergeCell ref="K337:K341"/>
    <mergeCell ref="K358:K362"/>
    <mergeCell ref="K379:K383"/>
    <mergeCell ref="K400:K40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56"/>
  <sheetViews>
    <sheetView workbookViewId="0">
      <selection activeCell="C6" sqref="C6:G6"/>
    </sheetView>
  </sheetViews>
  <sheetFormatPr defaultColWidth="10" defaultRowHeight="13.5"/>
  <cols>
    <col min="1" max="1" width="5.75221238938053" style="55" customWidth="1"/>
    <col min="2" max="2" width="17.1327433628319" style="55" customWidth="1"/>
    <col min="3" max="3" width="14.7522123893805" style="55" customWidth="1"/>
    <col min="4" max="4" width="18.8849557522124" style="55" customWidth="1"/>
    <col min="5" max="5" width="4.38053097345133" style="55" customWidth="1"/>
    <col min="6" max="6" width="14" style="55" customWidth="1"/>
    <col min="7" max="7" width="4.38053097345133" style="55" customWidth="1"/>
    <col min="8" max="8" width="9.13274336283186" style="55" customWidth="1"/>
    <col min="9" max="9" width="4.24778761061947" style="55" customWidth="1"/>
    <col min="10" max="10" width="3.75221238938053" style="55" customWidth="1"/>
    <col min="11" max="11" width="21.2477876106195" style="55" customWidth="1"/>
    <col min="12" max="13" width="9.75221238938053" style="55" customWidth="1"/>
    <col min="14" max="16384" width="10" style="55"/>
  </cols>
  <sheetData>
    <row r="1" s="55" customFormat="1" ht="20.45" customHeight="1" spans="1:11">
      <c r="A1" s="8" t="s">
        <v>0</v>
      </c>
      <c r="B1" s="8"/>
      <c r="C1" s="8"/>
      <c r="D1" s="8"/>
      <c r="F1" s="9"/>
      <c r="G1" s="9"/>
      <c r="H1" s="9"/>
    </row>
    <row r="2" s="55" customFormat="1" ht="45.2" customHeight="1" spans="1:11">
      <c r="A2" s="10" t="s">
        <v>1</v>
      </c>
      <c r="B2" s="10"/>
      <c r="C2" s="10"/>
      <c r="D2" s="10"/>
      <c r="E2" s="10"/>
      <c r="F2" s="10"/>
      <c r="G2" s="10"/>
      <c r="H2" s="10"/>
      <c r="I2" s="10"/>
      <c r="J2" s="10"/>
      <c r="K2" s="10"/>
    </row>
    <row r="3" s="55" customFormat="1" ht="14.25" customHeight="1" spans="1:11">
      <c r="A3" s="11" t="s">
        <v>2</v>
      </c>
      <c r="B3" s="11"/>
      <c r="C3" s="11" t="s">
        <v>536</v>
      </c>
      <c r="D3" s="11"/>
      <c r="E3" s="11"/>
      <c r="F3" s="11"/>
      <c r="G3" s="11"/>
      <c r="H3" s="11"/>
      <c r="I3" s="11"/>
      <c r="J3" s="11"/>
      <c r="K3" s="11"/>
    </row>
    <row r="4" s="55" customFormat="1" ht="25.7" customHeight="1" spans="1:11">
      <c r="A4" s="43" t="s">
        <v>4</v>
      </c>
      <c r="B4" s="43"/>
      <c r="C4" s="43" t="s">
        <v>5</v>
      </c>
      <c r="D4" s="43"/>
      <c r="E4" s="43"/>
      <c r="F4" s="43"/>
      <c r="G4" s="43"/>
      <c r="H4" s="56" t="s">
        <v>6</v>
      </c>
      <c r="I4" s="28" t="s">
        <v>1125</v>
      </c>
      <c r="J4" s="28"/>
      <c r="K4" s="28"/>
    </row>
    <row r="5" s="55" customFormat="1" ht="14.25" customHeight="1" spans="1:11">
      <c r="A5" s="43" t="s">
        <v>8</v>
      </c>
      <c r="B5" s="43" t="s">
        <v>9</v>
      </c>
      <c r="C5" s="28" t="s">
        <v>10</v>
      </c>
      <c r="D5" s="28"/>
      <c r="E5" s="28"/>
      <c r="F5" s="28"/>
      <c r="G5" s="28"/>
      <c r="H5" s="32" t="s">
        <v>11</v>
      </c>
      <c r="I5" s="32"/>
      <c r="J5" s="32"/>
      <c r="K5" s="32"/>
    </row>
    <row r="6" s="55" customFormat="1" ht="35.45" customHeight="1" spans="1:11">
      <c r="A6" s="43"/>
      <c r="B6" s="43"/>
      <c r="C6" s="43" t="s">
        <v>1126</v>
      </c>
      <c r="D6" s="43"/>
      <c r="E6" s="43"/>
      <c r="F6" s="43"/>
      <c r="G6" s="43"/>
      <c r="H6" s="31" t="s">
        <v>1126</v>
      </c>
      <c r="I6" s="31"/>
      <c r="J6" s="31"/>
      <c r="K6" s="31"/>
    </row>
    <row r="7" s="55" customFormat="1" ht="34.7" customHeight="1" spans="1:11">
      <c r="A7" s="43"/>
      <c r="B7" s="43" t="s">
        <v>14</v>
      </c>
      <c r="C7" s="43" t="s">
        <v>1126</v>
      </c>
      <c r="D7" s="43"/>
      <c r="E7" s="43"/>
      <c r="F7" s="43"/>
      <c r="G7" s="43"/>
      <c r="H7" s="43"/>
      <c r="I7" s="43"/>
      <c r="J7" s="43"/>
      <c r="K7" s="43"/>
    </row>
    <row r="8" s="55" customFormat="1" ht="18" customHeight="1" spans="1:11">
      <c r="A8" s="28" t="s">
        <v>16</v>
      </c>
      <c r="B8" s="28" t="s">
        <v>17</v>
      </c>
      <c r="C8" s="28" t="s">
        <v>18</v>
      </c>
      <c r="D8" s="28" t="s">
        <v>19</v>
      </c>
      <c r="E8" s="28" t="s">
        <v>20</v>
      </c>
      <c r="F8" s="28"/>
      <c r="G8" s="28"/>
      <c r="H8" s="28" t="s">
        <v>21</v>
      </c>
      <c r="I8" s="28" t="s">
        <v>22</v>
      </c>
      <c r="J8" s="28" t="s">
        <v>23</v>
      </c>
      <c r="K8" s="28" t="s">
        <v>24</v>
      </c>
    </row>
    <row r="9" s="55" customFormat="1" ht="17.25" customHeight="1" spans="1:11">
      <c r="A9" s="28"/>
      <c r="B9" s="28" t="s">
        <v>25</v>
      </c>
      <c r="C9" s="57">
        <v>0</v>
      </c>
      <c r="D9" s="57">
        <v>2.6</v>
      </c>
      <c r="E9" s="57">
        <v>2.6</v>
      </c>
      <c r="F9" s="57"/>
      <c r="G9" s="57"/>
      <c r="H9" s="58">
        <v>1</v>
      </c>
      <c r="I9" s="28">
        <v>10</v>
      </c>
      <c r="J9" s="28">
        <v>10</v>
      </c>
      <c r="K9" s="59" t="s">
        <v>71</v>
      </c>
    </row>
    <row r="10" s="55" customFormat="1" ht="19.5" customHeight="1" spans="1:11">
      <c r="A10" s="28"/>
      <c r="B10" s="28" t="s">
        <v>27</v>
      </c>
      <c r="C10" s="57">
        <v>0</v>
      </c>
      <c r="D10" s="57">
        <v>2.6</v>
      </c>
      <c r="E10" s="57">
        <v>2.6</v>
      </c>
      <c r="F10" s="57"/>
      <c r="G10" s="57"/>
      <c r="H10" s="58">
        <v>1</v>
      </c>
      <c r="I10" s="28" t="s">
        <v>28</v>
      </c>
      <c r="J10" s="28" t="s">
        <v>28</v>
      </c>
      <c r="K10" s="60"/>
    </row>
    <row r="11" s="55" customFormat="1" ht="20.45" customHeight="1" spans="1:11">
      <c r="A11" s="28"/>
      <c r="B11" s="28" t="s">
        <v>29</v>
      </c>
      <c r="C11" s="57">
        <v>0</v>
      </c>
      <c r="D11" s="57">
        <v>0</v>
      </c>
      <c r="E11" s="57">
        <v>0</v>
      </c>
      <c r="F11" s="57"/>
      <c r="G11" s="57"/>
      <c r="H11" s="58">
        <v>0</v>
      </c>
      <c r="I11" s="28" t="s">
        <v>28</v>
      </c>
      <c r="J11" s="28" t="s">
        <v>28</v>
      </c>
      <c r="K11" s="60"/>
    </row>
    <row r="12" s="55" customFormat="1" ht="18" customHeight="1" spans="1:11">
      <c r="A12" s="28"/>
      <c r="B12" s="28" t="s">
        <v>30</v>
      </c>
      <c r="C12" s="57">
        <v>0</v>
      </c>
      <c r="D12" s="57">
        <v>0</v>
      </c>
      <c r="E12" s="57">
        <v>0</v>
      </c>
      <c r="F12" s="57"/>
      <c r="G12" s="57"/>
      <c r="H12" s="58">
        <v>0</v>
      </c>
      <c r="I12" s="28" t="s">
        <v>28</v>
      </c>
      <c r="J12" s="28" t="s">
        <v>28</v>
      </c>
      <c r="K12" s="60"/>
    </row>
    <row r="13" s="55" customFormat="1" ht="16.9" customHeight="1" spans="1:11">
      <c r="A13" s="28"/>
      <c r="B13" s="28" t="s">
        <v>31</v>
      </c>
      <c r="C13" s="54"/>
      <c r="D13" s="54"/>
      <c r="E13" s="54"/>
      <c r="F13" s="54"/>
      <c r="G13" s="54"/>
      <c r="H13" s="54"/>
      <c r="I13" s="28" t="s">
        <v>28</v>
      </c>
      <c r="J13" s="28" t="s">
        <v>28</v>
      </c>
      <c r="K13" s="60"/>
    </row>
    <row r="14" s="55" customFormat="1" ht="22.7" customHeight="1" spans="1:11">
      <c r="A14" s="28" t="s">
        <v>32</v>
      </c>
      <c r="B14" s="28" t="s">
        <v>33</v>
      </c>
      <c r="C14" s="28" t="s">
        <v>34</v>
      </c>
      <c r="D14" s="28" t="s">
        <v>35</v>
      </c>
      <c r="E14" s="28" t="s">
        <v>36</v>
      </c>
      <c r="F14" s="28" t="s">
        <v>37</v>
      </c>
      <c r="G14" s="28" t="s">
        <v>38</v>
      </c>
      <c r="H14" s="28" t="s">
        <v>39</v>
      </c>
      <c r="I14" s="28" t="s">
        <v>22</v>
      </c>
      <c r="J14" s="28" t="s">
        <v>23</v>
      </c>
      <c r="K14" s="28" t="s">
        <v>40</v>
      </c>
    </row>
    <row r="15" s="55" customFormat="1" ht="22.7" customHeight="1" spans="1:11">
      <c r="A15" s="28"/>
      <c r="B15" s="28" t="s">
        <v>41</v>
      </c>
      <c r="C15" s="28" t="s">
        <v>42</v>
      </c>
      <c r="D15" s="28" t="s">
        <v>530</v>
      </c>
      <c r="E15" s="28" t="s">
        <v>44</v>
      </c>
      <c r="F15" s="28" t="s">
        <v>1127</v>
      </c>
      <c r="G15" s="28" t="s">
        <v>45</v>
      </c>
      <c r="H15" s="28" t="s">
        <v>1127</v>
      </c>
      <c r="I15" s="28" t="s">
        <v>106</v>
      </c>
      <c r="J15" s="28">
        <v>20</v>
      </c>
      <c r="K15" s="28"/>
    </row>
    <row r="16" s="55" customFormat="1" ht="22.7" customHeight="1" spans="1:11">
      <c r="A16" s="28"/>
      <c r="B16" s="28"/>
      <c r="C16" s="28" t="s">
        <v>46</v>
      </c>
      <c r="D16" s="28" t="s">
        <v>1128</v>
      </c>
      <c r="E16" s="28" t="s">
        <v>44</v>
      </c>
      <c r="F16" s="28" t="s">
        <v>139</v>
      </c>
      <c r="G16" s="28" t="s">
        <v>48</v>
      </c>
      <c r="H16" s="28" t="s">
        <v>139</v>
      </c>
      <c r="I16" s="28" t="s">
        <v>106</v>
      </c>
      <c r="J16" s="28">
        <v>20</v>
      </c>
      <c r="K16" s="28"/>
    </row>
    <row r="17" s="55" customFormat="1" ht="22.7" customHeight="1" spans="1:11">
      <c r="A17" s="28"/>
      <c r="B17" s="28"/>
      <c r="C17" s="28" t="s">
        <v>51</v>
      </c>
      <c r="D17" s="28" t="s">
        <v>949</v>
      </c>
      <c r="E17" s="28" t="s">
        <v>65</v>
      </c>
      <c r="F17" s="28">
        <v>2.6</v>
      </c>
      <c r="G17" s="28" t="s">
        <v>143</v>
      </c>
      <c r="H17" s="28">
        <v>2.6</v>
      </c>
      <c r="I17" s="28" t="s">
        <v>106</v>
      </c>
      <c r="J17" s="28">
        <v>20</v>
      </c>
      <c r="K17" s="28"/>
    </row>
    <row r="18" s="55" customFormat="1" ht="22.7" customHeight="1" spans="1:11">
      <c r="A18" s="28"/>
      <c r="B18" s="28" t="s">
        <v>62</v>
      </c>
      <c r="C18" s="28" t="s">
        <v>63</v>
      </c>
      <c r="D18" s="28" t="s">
        <v>808</v>
      </c>
      <c r="E18" s="28" t="s">
        <v>65</v>
      </c>
      <c r="F18" s="28" t="s">
        <v>139</v>
      </c>
      <c r="G18" s="28" t="s">
        <v>48</v>
      </c>
      <c r="H18" s="28" t="s">
        <v>139</v>
      </c>
      <c r="I18" s="28" t="s">
        <v>127</v>
      </c>
      <c r="J18" s="28">
        <v>10</v>
      </c>
      <c r="K18" s="28"/>
    </row>
    <row r="19" s="55" customFormat="1" ht="22.7" customHeight="1" spans="1:11">
      <c r="A19" s="28"/>
      <c r="B19" s="28"/>
      <c r="C19" s="28"/>
      <c r="D19" s="28" t="s">
        <v>249</v>
      </c>
      <c r="E19" s="28" t="s">
        <v>65</v>
      </c>
      <c r="F19" s="28" t="s">
        <v>139</v>
      </c>
      <c r="G19" s="28" t="s">
        <v>48</v>
      </c>
      <c r="H19" s="28" t="s">
        <v>139</v>
      </c>
      <c r="I19" s="28" t="s">
        <v>106</v>
      </c>
      <c r="J19" s="28">
        <v>20</v>
      </c>
      <c r="K19" s="54"/>
    </row>
    <row r="20" s="55" customFormat="1" ht="22.7" customHeight="1" spans="1:11">
      <c r="A20" s="28" t="s">
        <v>67</v>
      </c>
      <c r="B20" s="28"/>
      <c r="C20" s="28"/>
      <c r="D20" s="28"/>
      <c r="E20" s="28"/>
      <c r="F20" s="28"/>
      <c r="G20" s="28"/>
      <c r="H20" s="28"/>
      <c r="I20" s="28">
        <v>100</v>
      </c>
      <c r="J20" s="43">
        <v>100</v>
      </c>
      <c r="K20" s="43"/>
    </row>
    <row r="21" s="55" customFormat="1" ht="16.9" customHeight="1" spans="1:11">
      <c r="A21" s="28" t="s">
        <v>68</v>
      </c>
      <c r="B21" s="53" t="s">
        <v>1129</v>
      </c>
      <c r="C21" s="53"/>
      <c r="D21" s="53"/>
      <c r="E21" s="53"/>
      <c r="F21" s="53"/>
      <c r="G21" s="53"/>
      <c r="H21" s="53"/>
      <c r="I21" s="53"/>
      <c r="J21" s="53"/>
      <c r="K21" s="53"/>
    </row>
    <row r="22" s="55" customFormat="1" ht="14.25" customHeight="1" spans="1:11">
      <c r="A22" s="28" t="s">
        <v>70</v>
      </c>
      <c r="B22" s="53" t="s">
        <v>71</v>
      </c>
      <c r="C22" s="53"/>
      <c r="D22" s="53"/>
      <c r="E22" s="53"/>
      <c r="F22" s="53"/>
      <c r="G22" s="53"/>
      <c r="H22" s="53"/>
      <c r="I22" s="53"/>
      <c r="J22" s="53"/>
      <c r="K22" s="53"/>
    </row>
    <row r="23" s="55" customFormat="1" ht="30.2" customHeight="1" spans="1:11">
      <c r="A23" s="28" t="s">
        <v>72</v>
      </c>
      <c r="B23" s="53" t="s">
        <v>71</v>
      </c>
      <c r="C23" s="53"/>
      <c r="D23" s="53"/>
      <c r="E23" s="53"/>
      <c r="F23" s="53"/>
      <c r="G23" s="53"/>
      <c r="H23" s="53"/>
      <c r="I23" s="53"/>
      <c r="J23" s="53"/>
      <c r="K23" s="53"/>
    </row>
    <row r="24" s="55" customFormat="1" ht="28.7" customHeight="1" spans="1:11">
      <c r="A24" s="31" t="s">
        <v>1130</v>
      </c>
      <c r="B24" s="31"/>
      <c r="C24" s="31"/>
      <c r="D24" s="31"/>
      <c r="E24" s="31"/>
      <c r="F24" s="31" t="s">
        <v>1131</v>
      </c>
      <c r="G24" s="31"/>
      <c r="H24" s="31"/>
      <c r="I24" s="31"/>
      <c r="J24" s="31"/>
      <c r="K24" s="31"/>
    </row>
    <row r="25" s="55" customFormat="1" ht="45.2" customHeight="1" spans="1:11">
      <c r="A25" s="10" t="s">
        <v>1</v>
      </c>
      <c r="B25" s="10"/>
      <c r="C25" s="10"/>
      <c r="D25" s="10"/>
      <c r="E25" s="10"/>
      <c r="F25" s="10"/>
      <c r="G25" s="10"/>
      <c r="H25" s="10"/>
      <c r="I25" s="10"/>
      <c r="J25" s="10"/>
      <c r="K25" s="10"/>
    </row>
    <row r="26" s="55" customFormat="1" ht="14.25" customHeight="1" spans="1:11">
      <c r="A26" s="11" t="s">
        <v>2</v>
      </c>
      <c r="B26" s="11"/>
      <c r="C26" s="11" t="s">
        <v>545</v>
      </c>
      <c r="D26" s="11"/>
      <c r="E26" s="11"/>
      <c r="F26" s="11"/>
      <c r="G26" s="11"/>
      <c r="H26" s="11"/>
      <c r="I26" s="11"/>
      <c r="J26" s="11"/>
      <c r="K26" s="11"/>
    </row>
    <row r="27" s="55" customFormat="1" ht="25.7" customHeight="1" spans="1:11">
      <c r="A27" s="43" t="s">
        <v>4</v>
      </c>
      <c r="B27" s="43"/>
      <c r="C27" s="43" t="s">
        <v>5</v>
      </c>
      <c r="D27" s="43"/>
      <c r="E27" s="43"/>
      <c r="F27" s="43"/>
      <c r="G27" s="43"/>
      <c r="H27" s="56" t="s">
        <v>6</v>
      </c>
      <c r="I27" s="28" t="s">
        <v>1125</v>
      </c>
      <c r="J27" s="28"/>
      <c r="K27" s="28"/>
    </row>
    <row r="28" s="55" customFormat="1" ht="14.25" customHeight="1" spans="1:11">
      <c r="A28" s="43" t="s">
        <v>8</v>
      </c>
      <c r="B28" s="43" t="s">
        <v>9</v>
      </c>
      <c r="C28" s="28" t="s">
        <v>10</v>
      </c>
      <c r="D28" s="28"/>
      <c r="E28" s="28"/>
      <c r="F28" s="28"/>
      <c r="G28" s="28"/>
      <c r="H28" s="32" t="s">
        <v>11</v>
      </c>
      <c r="I28" s="32"/>
      <c r="J28" s="32"/>
      <c r="K28" s="32"/>
    </row>
    <row r="29" s="55" customFormat="1" ht="35.45" customHeight="1" spans="1:11">
      <c r="A29" s="43"/>
      <c r="B29" s="43"/>
      <c r="C29" s="43" t="s">
        <v>1126</v>
      </c>
      <c r="D29" s="43"/>
      <c r="E29" s="43"/>
      <c r="F29" s="43"/>
      <c r="G29" s="43"/>
      <c r="H29" s="31" t="s">
        <v>1126</v>
      </c>
      <c r="I29" s="31"/>
      <c r="J29" s="31"/>
      <c r="K29" s="31"/>
    </row>
    <row r="30" s="55" customFormat="1" ht="34.7" customHeight="1" spans="1:11">
      <c r="A30" s="43"/>
      <c r="B30" s="43" t="s">
        <v>14</v>
      </c>
      <c r="C30" s="43" t="s">
        <v>1126</v>
      </c>
      <c r="D30" s="43"/>
      <c r="E30" s="43"/>
      <c r="F30" s="43"/>
      <c r="G30" s="43"/>
      <c r="H30" s="43"/>
      <c r="I30" s="43"/>
      <c r="J30" s="43"/>
      <c r="K30" s="43"/>
    </row>
    <row r="31" s="55" customFormat="1" ht="18" customHeight="1" spans="1:11">
      <c r="A31" s="28" t="s">
        <v>16</v>
      </c>
      <c r="B31" s="28" t="s">
        <v>17</v>
      </c>
      <c r="C31" s="28" t="s">
        <v>18</v>
      </c>
      <c r="D31" s="28" t="s">
        <v>19</v>
      </c>
      <c r="E31" s="28" t="s">
        <v>20</v>
      </c>
      <c r="F31" s="28"/>
      <c r="G31" s="28"/>
      <c r="H31" s="28" t="s">
        <v>21</v>
      </c>
      <c r="I31" s="28" t="s">
        <v>22</v>
      </c>
      <c r="J31" s="28" t="s">
        <v>23</v>
      </c>
      <c r="K31" s="28" t="s">
        <v>24</v>
      </c>
    </row>
    <row r="32" s="55" customFormat="1" ht="17.25" customHeight="1" spans="1:11">
      <c r="A32" s="28"/>
      <c r="B32" s="28" t="s">
        <v>25</v>
      </c>
      <c r="C32" s="57">
        <v>0</v>
      </c>
      <c r="D32" s="57">
        <v>0.85</v>
      </c>
      <c r="E32" s="57">
        <v>0.85</v>
      </c>
      <c r="F32" s="57"/>
      <c r="G32" s="57"/>
      <c r="H32" s="58">
        <v>1</v>
      </c>
      <c r="I32" s="28">
        <v>10</v>
      </c>
      <c r="J32" s="28">
        <v>10</v>
      </c>
      <c r="K32" s="59" t="s">
        <v>71</v>
      </c>
    </row>
    <row r="33" s="55" customFormat="1" ht="19.5" customHeight="1" spans="1:11">
      <c r="A33" s="28"/>
      <c r="B33" s="28" t="s">
        <v>27</v>
      </c>
      <c r="C33" s="57">
        <v>0</v>
      </c>
      <c r="D33" s="57">
        <v>0.85</v>
      </c>
      <c r="E33" s="57">
        <v>0.85</v>
      </c>
      <c r="F33" s="57"/>
      <c r="G33" s="57"/>
      <c r="H33" s="58">
        <v>1</v>
      </c>
      <c r="I33" s="28" t="s">
        <v>28</v>
      </c>
      <c r="J33" s="28" t="s">
        <v>28</v>
      </c>
      <c r="K33" s="60"/>
    </row>
    <row r="34" s="55" customFormat="1" ht="20.45" customHeight="1" spans="1:11">
      <c r="A34" s="28"/>
      <c r="B34" s="28" t="s">
        <v>29</v>
      </c>
      <c r="C34" s="57">
        <v>0</v>
      </c>
      <c r="D34" s="57">
        <v>0</v>
      </c>
      <c r="E34" s="57">
        <v>0</v>
      </c>
      <c r="F34" s="57"/>
      <c r="G34" s="57"/>
      <c r="H34" s="58">
        <v>0</v>
      </c>
      <c r="I34" s="28" t="s">
        <v>28</v>
      </c>
      <c r="J34" s="28" t="s">
        <v>28</v>
      </c>
      <c r="K34" s="60"/>
    </row>
    <row r="35" s="55" customFormat="1" ht="18" customHeight="1" spans="1:11">
      <c r="A35" s="28"/>
      <c r="B35" s="28" t="s">
        <v>30</v>
      </c>
      <c r="C35" s="57">
        <v>0</v>
      </c>
      <c r="D35" s="57">
        <v>0</v>
      </c>
      <c r="E35" s="57">
        <v>0</v>
      </c>
      <c r="F35" s="57"/>
      <c r="G35" s="57"/>
      <c r="H35" s="58">
        <v>0</v>
      </c>
      <c r="I35" s="28" t="s">
        <v>28</v>
      </c>
      <c r="J35" s="28" t="s">
        <v>28</v>
      </c>
      <c r="K35" s="60"/>
    </row>
    <row r="36" s="55" customFormat="1" ht="16.9" customHeight="1" spans="1:11">
      <c r="A36" s="28"/>
      <c r="B36" s="28" t="s">
        <v>31</v>
      </c>
      <c r="C36" s="54"/>
      <c r="D36" s="54"/>
      <c r="E36" s="54"/>
      <c r="F36" s="54"/>
      <c r="G36" s="54"/>
      <c r="H36" s="54"/>
      <c r="I36" s="28" t="s">
        <v>28</v>
      </c>
      <c r="J36" s="28" t="s">
        <v>28</v>
      </c>
      <c r="K36" s="60"/>
    </row>
    <row r="37" s="55" customFormat="1" ht="22.7" customHeight="1" spans="1:11">
      <c r="A37" s="28" t="s">
        <v>32</v>
      </c>
      <c r="B37" s="28" t="s">
        <v>33</v>
      </c>
      <c r="C37" s="28" t="s">
        <v>34</v>
      </c>
      <c r="D37" s="28" t="s">
        <v>35</v>
      </c>
      <c r="E37" s="28" t="s">
        <v>36</v>
      </c>
      <c r="F37" s="28" t="s">
        <v>37</v>
      </c>
      <c r="G37" s="28" t="s">
        <v>38</v>
      </c>
      <c r="H37" s="28" t="s">
        <v>39</v>
      </c>
      <c r="I37" s="28" t="s">
        <v>22</v>
      </c>
      <c r="J37" s="28" t="s">
        <v>23</v>
      </c>
      <c r="K37" s="28" t="s">
        <v>40</v>
      </c>
    </row>
    <row r="38" s="55" customFormat="1" ht="22.7" customHeight="1" spans="1:11">
      <c r="A38" s="28"/>
      <c r="B38" s="28" t="s">
        <v>41</v>
      </c>
      <c r="C38" s="28" t="s">
        <v>42</v>
      </c>
      <c r="D38" s="28" t="s">
        <v>530</v>
      </c>
      <c r="E38" s="28" t="s">
        <v>44</v>
      </c>
      <c r="F38" s="28" t="s">
        <v>1127</v>
      </c>
      <c r="G38" s="28" t="s">
        <v>45</v>
      </c>
      <c r="H38" s="28" t="s">
        <v>1127</v>
      </c>
      <c r="I38" s="28" t="s">
        <v>106</v>
      </c>
      <c r="J38" s="28">
        <v>20</v>
      </c>
      <c r="K38" s="28"/>
    </row>
    <row r="39" s="55" customFormat="1" ht="22.7" customHeight="1" spans="1:11">
      <c r="A39" s="28"/>
      <c r="B39" s="28"/>
      <c r="C39" s="28" t="s">
        <v>46</v>
      </c>
      <c r="D39" s="28" t="s">
        <v>1128</v>
      </c>
      <c r="E39" s="28" t="s">
        <v>44</v>
      </c>
      <c r="F39" s="28" t="s">
        <v>139</v>
      </c>
      <c r="G39" s="28" t="s">
        <v>48</v>
      </c>
      <c r="H39" s="28" t="s">
        <v>139</v>
      </c>
      <c r="I39" s="28" t="s">
        <v>106</v>
      </c>
      <c r="J39" s="28">
        <v>20</v>
      </c>
      <c r="K39" s="28"/>
    </row>
    <row r="40" s="55" customFormat="1" ht="22.7" customHeight="1" spans="1:11">
      <c r="A40" s="28"/>
      <c r="B40" s="28"/>
      <c r="C40" s="28" t="s">
        <v>51</v>
      </c>
      <c r="D40" s="28" t="s">
        <v>949</v>
      </c>
      <c r="E40" s="28" t="s">
        <v>65</v>
      </c>
      <c r="F40" s="28">
        <v>0.85</v>
      </c>
      <c r="G40" s="28" t="s">
        <v>143</v>
      </c>
      <c r="H40" s="28">
        <v>0.85</v>
      </c>
      <c r="I40" s="28" t="s">
        <v>106</v>
      </c>
      <c r="J40" s="28">
        <v>20</v>
      </c>
      <c r="K40" s="28"/>
    </row>
    <row r="41" s="55" customFormat="1" ht="22.7" customHeight="1" spans="1:11">
      <c r="A41" s="28"/>
      <c r="B41" s="28" t="s">
        <v>62</v>
      </c>
      <c r="C41" s="28" t="s">
        <v>63</v>
      </c>
      <c r="D41" s="28" t="s">
        <v>808</v>
      </c>
      <c r="E41" s="28" t="s">
        <v>65</v>
      </c>
      <c r="F41" s="28" t="s">
        <v>139</v>
      </c>
      <c r="G41" s="28" t="s">
        <v>48</v>
      </c>
      <c r="H41" s="28" t="s">
        <v>139</v>
      </c>
      <c r="I41" s="28" t="s">
        <v>127</v>
      </c>
      <c r="J41" s="28">
        <v>10</v>
      </c>
      <c r="K41" s="28"/>
    </row>
    <row r="42" s="55" customFormat="1" ht="22.7" customHeight="1" spans="1:11">
      <c r="A42" s="28"/>
      <c r="B42" s="28"/>
      <c r="C42" s="28"/>
      <c r="D42" s="28" t="s">
        <v>249</v>
      </c>
      <c r="E42" s="28" t="s">
        <v>65</v>
      </c>
      <c r="F42" s="28" t="s">
        <v>139</v>
      </c>
      <c r="G42" s="28" t="s">
        <v>48</v>
      </c>
      <c r="H42" s="28" t="s">
        <v>139</v>
      </c>
      <c r="I42" s="28" t="s">
        <v>106</v>
      </c>
      <c r="J42" s="28">
        <v>20</v>
      </c>
      <c r="K42" s="54"/>
    </row>
    <row r="43" s="55" customFormat="1" ht="22.7" customHeight="1" spans="1:11">
      <c r="A43" s="28" t="s">
        <v>67</v>
      </c>
      <c r="B43" s="28"/>
      <c r="C43" s="28"/>
      <c r="D43" s="28"/>
      <c r="E43" s="28"/>
      <c r="F43" s="28"/>
      <c r="G43" s="28"/>
      <c r="H43" s="28"/>
      <c r="I43" s="28">
        <v>100</v>
      </c>
      <c r="J43" s="43">
        <v>100</v>
      </c>
      <c r="K43" s="43"/>
    </row>
    <row r="44" s="55" customFormat="1" ht="16.9" customHeight="1" spans="1:11">
      <c r="A44" s="28" t="s">
        <v>68</v>
      </c>
      <c r="B44" s="53" t="s">
        <v>1129</v>
      </c>
      <c r="C44" s="53"/>
      <c r="D44" s="53"/>
      <c r="E44" s="53"/>
      <c r="F44" s="53"/>
      <c r="G44" s="53"/>
      <c r="H44" s="53"/>
      <c r="I44" s="53"/>
      <c r="J44" s="53"/>
      <c r="K44" s="53"/>
    </row>
    <row r="45" s="55" customFormat="1" ht="14.25" customHeight="1" spans="1:11">
      <c r="A45" s="28" t="s">
        <v>70</v>
      </c>
      <c r="B45" s="53" t="s">
        <v>71</v>
      </c>
      <c r="C45" s="53"/>
      <c r="D45" s="53"/>
      <c r="E45" s="53"/>
      <c r="F45" s="53"/>
      <c r="G45" s="53"/>
      <c r="H45" s="53"/>
      <c r="I45" s="53"/>
      <c r="J45" s="53"/>
      <c r="K45" s="53"/>
    </row>
    <row r="46" s="55" customFormat="1" ht="30.2" customHeight="1" spans="1:11">
      <c r="A46" s="28" t="s">
        <v>72</v>
      </c>
      <c r="B46" s="53" t="s">
        <v>71</v>
      </c>
      <c r="C46" s="53"/>
      <c r="D46" s="53"/>
      <c r="E46" s="53"/>
      <c r="F46" s="53"/>
      <c r="G46" s="53"/>
      <c r="H46" s="53"/>
      <c r="I46" s="53"/>
      <c r="J46" s="53"/>
      <c r="K46" s="53"/>
    </row>
    <row r="47" s="55" customFormat="1" ht="28.7" customHeight="1" spans="1:11">
      <c r="A47" s="31" t="s">
        <v>1130</v>
      </c>
      <c r="B47" s="31"/>
      <c r="C47" s="31"/>
      <c r="D47" s="31"/>
      <c r="E47" s="31"/>
      <c r="F47" s="31" t="s">
        <v>1131</v>
      </c>
      <c r="G47" s="31"/>
      <c r="H47" s="31"/>
      <c r="I47" s="31"/>
      <c r="J47" s="31"/>
      <c r="K47" s="31"/>
    </row>
    <row r="48" s="55" customFormat="1" ht="45.2" customHeight="1" spans="1:11">
      <c r="A48" s="10" t="s">
        <v>1</v>
      </c>
      <c r="B48" s="10"/>
      <c r="C48" s="10"/>
      <c r="D48" s="10"/>
      <c r="E48" s="10"/>
      <c r="F48" s="10"/>
      <c r="G48" s="10"/>
      <c r="H48" s="10"/>
      <c r="I48" s="10"/>
      <c r="J48" s="10"/>
      <c r="K48" s="10"/>
    </row>
    <row r="49" s="55" customFormat="1" ht="14.25" customHeight="1" spans="1:11">
      <c r="A49" s="11" t="s">
        <v>2</v>
      </c>
      <c r="B49" s="11"/>
      <c r="C49" s="11" t="s">
        <v>84</v>
      </c>
      <c r="D49" s="11"/>
      <c r="E49" s="11"/>
      <c r="F49" s="11"/>
      <c r="G49" s="11"/>
      <c r="H49" s="11"/>
      <c r="I49" s="11"/>
      <c r="J49" s="11"/>
      <c r="K49" s="11"/>
    </row>
    <row r="50" s="55" customFormat="1" ht="25.7" customHeight="1" spans="1:11">
      <c r="A50" s="11" t="s">
        <v>4</v>
      </c>
      <c r="B50" s="11"/>
      <c r="C50" s="11" t="s">
        <v>5</v>
      </c>
      <c r="D50" s="11"/>
      <c r="E50" s="11"/>
      <c r="F50" s="11"/>
      <c r="G50" s="11"/>
      <c r="H50" s="1" t="s">
        <v>6</v>
      </c>
      <c r="I50" s="12" t="s">
        <v>1125</v>
      </c>
      <c r="J50" s="12"/>
      <c r="K50" s="12"/>
    </row>
    <row r="51" s="55" customFormat="1" ht="14.25" customHeight="1" spans="1:11">
      <c r="A51" s="11" t="s">
        <v>8</v>
      </c>
      <c r="B51" s="11" t="s">
        <v>9</v>
      </c>
      <c r="C51" s="12" t="s">
        <v>10</v>
      </c>
      <c r="D51" s="12"/>
      <c r="E51" s="12"/>
      <c r="F51" s="12"/>
      <c r="G51" s="12"/>
      <c r="H51" s="13" t="s">
        <v>11</v>
      </c>
      <c r="I51" s="13"/>
      <c r="J51" s="13"/>
      <c r="K51" s="13"/>
    </row>
    <row r="52" s="55" customFormat="1" ht="35.45" customHeight="1" spans="1:11">
      <c r="A52" s="11"/>
      <c r="B52" s="11"/>
      <c r="C52" s="11" t="s">
        <v>76</v>
      </c>
      <c r="D52" s="11"/>
      <c r="E52" s="11"/>
      <c r="F52" s="11"/>
      <c r="G52" s="11"/>
      <c r="H52" s="14" t="s">
        <v>76</v>
      </c>
      <c r="I52" s="14"/>
      <c r="J52" s="14"/>
      <c r="K52" s="14"/>
    </row>
    <row r="53" s="55" customFormat="1" ht="34.7" customHeight="1" spans="1:11">
      <c r="A53" s="11"/>
      <c r="B53" s="11" t="s">
        <v>14</v>
      </c>
      <c r="C53" s="11" t="s">
        <v>76</v>
      </c>
      <c r="D53" s="11"/>
      <c r="E53" s="11"/>
      <c r="F53" s="11"/>
      <c r="G53" s="11"/>
      <c r="H53" s="11"/>
      <c r="I53" s="11"/>
      <c r="J53" s="11"/>
      <c r="K53" s="11"/>
    </row>
    <row r="54" s="55" customFormat="1" ht="18" customHeight="1" spans="1:11">
      <c r="A54" s="12" t="s">
        <v>16</v>
      </c>
      <c r="B54" s="12" t="s">
        <v>17</v>
      </c>
      <c r="C54" s="12" t="s">
        <v>18</v>
      </c>
      <c r="D54" s="12" t="s">
        <v>19</v>
      </c>
      <c r="E54" s="12" t="s">
        <v>20</v>
      </c>
      <c r="F54" s="12"/>
      <c r="G54" s="12"/>
      <c r="H54" s="12" t="s">
        <v>21</v>
      </c>
      <c r="I54" s="12" t="s">
        <v>22</v>
      </c>
      <c r="J54" s="12" t="s">
        <v>23</v>
      </c>
      <c r="K54" s="12" t="s">
        <v>24</v>
      </c>
    </row>
    <row r="55" s="55" customFormat="1" ht="17.25" customHeight="1" spans="1:11">
      <c r="A55" s="12"/>
      <c r="B55" s="12" t="s">
        <v>25</v>
      </c>
      <c r="C55" s="15">
        <v>96.162</v>
      </c>
      <c r="D55" s="15">
        <v>106.4733</v>
      </c>
      <c r="E55" s="15">
        <v>106.4733</v>
      </c>
      <c r="F55" s="15"/>
      <c r="G55" s="15"/>
      <c r="H55" s="16">
        <v>1</v>
      </c>
      <c r="I55" s="12">
        <v>10</v>
      </c>
      <c r="J55" s="12">
        <v>10</v>
      </c>
      <c r="K55" s="70" t="s">
        <v>71</v>
      </c>
    </row>
    <row r="56" s="55" customFormat="1" ht="19.5" customHeight="1" spans="1:11">
      <c r="A56" s="12"/>
      <c r="B56" s="12" t="s">
        <v>27</v>
      </c>
      <c r="C56" s="15">
        <v>96.162</v>
      </c>
      <c r="D56" s="15">
        <v>106.4733</v>
      </c>
      <c r="E56" s="15">
        <v>106.4733</v>
      </c>
      <c r="F56" s="15"/>
      <c r="G56" s="15"/>
      <c r="H56" s="16">
        <v>1</v>
      </c>
      <c r="I56" s="12" t="s">
        <v>28</v>
      </c>
      <c r="J56" s="12" t="s">
        <v>28</v>
      </c>
      <c r="K56" s="17"/>
    </row>
    <row r="57" s="55" customFormat="1" ht="20.45" customHeight="1" spans="1:11">
      <c r="A57" s="12"/>
      <c r="B57" s="12" t="s">
        <v>29</v>
      </c>
      <c r="C57" s="15">
        <v>0</v>
      </c>
      <c r="D57" s="15">
        <v>0</v>
      </c>
      <c r="E57" s="15">
        <v>0</v>
      </c>
      <c r="F57" s="15"/>
      <c r="G57" s="15"/>
      <c r="H57" s="16">
        <v>0</v>
      </c>
      <c r="I57" s="12" t="s">
        <v>28</v>
      </c>
      <c r="J57" s="12" t="s">
        <v>28</v>
      </c>
      <c r="K57" s="17"/>
    </row>
    <row r="58" s="55" customFormat="1" ht="18" customHeight="1" spans="1:11">
      <c r="A58" s="12"/>
      <c r="B58" s="12" t="s">
        <v>30</v>
      </c>
      <c r="C58" s="15">
        <v>0</v>
      </c>
      <c r="D58" s="15">
        <v>0</v>
      </c>
      <c r="E58" s="15">
        <v>0</v>
      </c>
      <c r="F58" s="15"/>
      <c r="G58" s="15"/>
      <c r="H58" s="16">
        <v>0</v>
      </c>
      <c r="I58" s="12" t="s">
        <v>28</v>
      </c>
      <c r="J58" s="12" t="s">
        <v>28</v>
      </c>
      <c r="K58" s="17"/>
    </row>
    <row r="59" s="55" customFormat="1" ht="16.9" customHeight="1" spans="1:11">
      <c r="A59" s="12"/>
      <c r="B59" s="12" t="s">
        <v>31</v>
      </c>
      <c r="C59" s="18"/>
      <c r="D59" s="18"/>
      <c r="E59" s="18"/>
      <c r="F59" s="18"/>
      <c r="G59" s="18"/>
      <c r="H59" s="18"/>
      <c r="I59" s="12" t="s">
        <v>28</v>
      </c>
      <c r="J59" s="12" t="s">
        <v>28</v>
      </c>
      <c r="K59" s="17"/>
    </row>
    <row r="60" s="55" customFormat="1" ht="22.7" customHeight="1" spans="1:11">
      <c r="A60" s="12" t="s">
        <v>32</v>
      </c>
      <c r="B60" s="12" t="s">
        <v>33</v>
      </c>
      <c r="C60" s="12" t="s">
        <v>34</v>
      </c>
      <c r="D60" s="12" t="s">
        <v>35</v>
      </c>
      <c r="E60" s="12" t="s">
        <v>36</v>
      </c>
      <c r="F60" s="12" t="s">
        <v>37</v>
      </c>
      <c r="G60" s="12" t="s">
        <v>38</v>
      </c>
      <c r="H60" s="12" t="s">
        <v>39</v>
      </c>
      <c r="I60" s="12" t="s">
        <v>22</v>
      </c>
      <c r="J60" s="12" t="s">
        <v>23</v>
      </c>
      <c r="K60" s="12" t="s">
        <v>40</v>
      </c>
    </row>
    <row r="61" s="55" customFormat="1" ht="16.9" customHeight="1" spans="1:11">
      <c r="A61" s="12"/>
      <c r="B61" s="12" t="s">
        <v>41</v>
      </c>
      <c r="C61" s="12" t="s">
        <v>42</v>
      </c>
      <c r="D61" s="12" t="s">
        <v>78</v>
      </c>
      <c r="E61" s="12" t="s">
        <v>44</v>
      </c>
      <c r="F61" s="12" t="s">
        <v>79</v>
      </c>
      <c r="G61" s="12" t="s">
        <v>48</v>
      </c>
      <c r="H61" s="18"/>
      <c r="I61" s="12" t="s">
        <v>80</v>
      </c>
      <c r="J61" s="12" t="s">
        <v>80</v>
      </c>
      <c r="K61" s="18"/>
    </row>
    <row r="62" s="55" customFormat="1" ht="16.9" customHeight="1" spans="1:11">
      <c r="A62" s="12"/>
      <c r="B62" s="12" t="s">
        <v>55</v>
      </c>
      <c r="C62" s="12" t="s">
        <v>56</v>
      </c>
      <c r="D62" s="12" t="s">
        <v>81</v>
      </c>
      <c r="E62" s="12" t="s">
        <v>44</v>
      </c>
      <c r="F62" s="12" t="s">
        <v>79</v>
      </c>
      <c r="G62" s="12" t="s">
        <v>48</v>
      </c>
      <c r="H62" s="18"/>
      <c r="I62" s="12" t="s">
        <v>82</v>
      </c>
      <c r="J62" s="12" t="s">
        <v>82</v>
      </c>
      <c r="K62" s="18"/>
    </row>
    <row r="63" s="55" customFormat="1" ht="14.25" customHeight="1" spans="1:11">
      <c r="A63" s="12" t="s">
        <v>67</v>
      </c>
      <c r="B63" s="12"/>
      <c r="C63" s="12"/>
      <c r="D63" s="12"/>
      <c r="E63" s="12"/>
      <c r="F63" s="12"/>
      <c r="G63" s="12"/>
      <c r="H63" s="12"/>
      <c r="I63" s="12">
        <v>100</v>
      </c>
      <c r="J63" s="12">
        <v>100</v>
      </c>
      <c r="K63" s="11"/>
    </row>
    <row r="64" s="55" customFormat="1" ht="30.2" customHeight="1" spans="1:11">
      <c r="A64" s="12" t="s">
        <v>68</v>
      </c>
      <c r="B64" s="53" t="s">
        <v>1129</v>
      </c>
      <c r="C64" s="53"/>
      <c r="D64" s="53"/>
      <c r="E64" s="53"/>
      <c r="F64" s="53"/>
      <c r="G64" s="53"/>
      <c r="H64" s="53"/>
      <c r="I64" s="53"/>
      <c r="J64" s="53"/>
      <c r="K64" s="53"/>
    </row>
    <row r="65" s="55" customFormat="1" ht="28.7" customHeight="1" spans="1:11">
      <c r="A65" s="12" t="s">
        <v>70</v>
      </c>
      <c r="B65" s="52"/>
      <c r="C65" s="52"/>
      <c r="D65" s="52"/>
      <c r="E65" s="52"/>
      <c r="F65" s="52"/>
      <c r="G65" s="52"/>
      <c r="H65" s="52"/>
      <c r="I65" s="52"/>
      <c r="J65" s="52"/>
      <c r="K65" s="52"/>
    </row>
    <row r="66" s="55" customFormat="1" ht="31.7" customHeight="1" spans="1:11">
      <c r="A66" s="12" t="s">
        <v>72</v>
      </c>
      <c r="B66" s="52"/>
      <c r="C66" s="52"/>
      <c r="D66" s="52"/>
      <c r="E66" s="52"/>
      <c r="F66" s="52"/>
      <c r="G66" s="52"/>
      <c r="H66" s="52"/>
      <c r="I66" s="52"/>
      <c r="J66" s="52"/>
      <c r="K66" s="52"/>
    </row>
    <row r="67" s="55" customFormat="1" ht="14.25" customHeight="1" spans="1:11">
      <c r="A67" s="14" t="s">
        <v>1130</v>
      </c>
      <c r="B67" s="14"/>
      <c r="C67" s="14"/>
      <c r="D67" s="14"/>
      <c r="E67" s="14"/>
      <c r="F67" s="14" t="s">
        <v>1131</v>
      </c>
      <c r="G67" s="14"/>
      <c r="H67" s="14"/>
      <c r="I67" s="14"/>
      <c r="J67" s="14"/>
      <c r="K67" s="14"/>
    </row>
    <row r="68" s="55" customFormat="1" ht="45.2" customHeight="1" spans="1:11">
      <c r="A68" s="10" t="s">
        <v>1</v>
      </c>
      <c r="B68" s="10"/>
      <c r="C68" s="10"/>
      <c r="D68" s="10"/>
      <c r="E68" s="10"/>
      <c r="F68" s="10"/>
      <c r="G68" s="10"/>
      <c r="H68" s="10"/>
      <c r="I68" s="10"/>
      <c r="J68" s="10"/>
      <c r="K68" s="10"/>
    </row>
    <row r="69" s="55" customFormat="1" ht="14.25" customHeight="1" spans="1:11">
      <c r="A69" s="11" t="s">
        <v>2</v>
      </c>
      <c r="B69" s="11"/>
      <c r="C69" s="11" t="s">
        <v>90</v>
      </c>
      <c r="D69" s="11"/>
      <c r="E69" s="11"/>
      <c r="F69" s="11"/>
      <c r="G69" s="11"/>
      <c r="H69" s="11"/>
      <c r="I69" s="11"/>
      <c r="J69" s="11"/>
      <c r="K69" s="11"/>
    </row>
    <row r="70" s="55" customFormat="1" ht="25.7" customHeight="1" spans="1:11">
      <c r="A70" s="11" t="s">
        <v>4</v>
      </c>
      <c r="B70" s="11"/>
      <c r="C70" s="11" t="s">
        <v>5</v>
      </c>
      <c r="D70" s="11"/>
      <c r="E70" s="11"/>
      <c r="F70" s="11"/>
      <c r="G70" s="11"/>
      <c r="H70" s="1" t="s">
        <v>6</v>
      </c>
      <c r="I70" s="12" t="s">
        <v>1125</v>
      </c>
      <c r="J70" s="12"/>
      <c r="K70" s="12"/>
    </row>
    <row r="71" s="55" customFormat="1" ht="14.25" customHeight="1" spans="1:11">
      <c r="A71" s="11" t="s">
        <v>8</v>
      </c>
      <c r="B71" s="11" t="s">
        <v>9</v>
      </c>
      <c r="C71" s="12" t="s">
        <v>10</v>
      </c>
      <c r="D71" s="12"/>
      <c r="E71" s="12"/>
      <c r="F71" s="12"/>
      <c r="G71" s="12"/>
      <c r="H71" s="13" t="s">
        <v>11</v>
      </c>
      <c r="I71" s="13"/>
      <c r="J71" s="13"/>
      <c r="K71" s="13"/>
    </row>
    <row r="72" s="55" customFormat="1" ht="35.45" customHeight="1" spans="1:11">
      <c r="A72" s="11"/>
      <c r="B72" s="11"/>
      <c r="C72" s="11" t="s">
        <v>76</v>
      </c>
      <c r="D72" s="11"/>
      <c r="E72" s="11"/>
      <c r="F72" s="11"/>
      <c r="G72" s="11"/>
      <c r="H72" s="14" t="s">
        <v>76</v>
      </c>
      <c r="I72" s="14"/>
      <c r="J72" s="14"/>
      <c r="K72" s="14"/>
    </row>
    <row r="73" s="55" customFormat="1" ht="34.7" customHeight="1" spans="1:11">
      <c r="A73" s="11"/>
      <c r="B73" s="11" t="s">
        <v>14</v>
      </c>
      <c r="C73" s="11" t="s">
        <v>76</v>
      </c>
      <c r="D73" s="11"/>
      <c r="E73" s="11"/>
      <c r="F73" s="11"/>
      <c r="G73" s="11"/>
      <c r="H73" s="11"/>
      <c r="I73" s="11"/>
      <c r="J73" s="11"/>
      <c r="K73" s="11"/>
    </row>
    <row r="74" s="55" customFormat="1" ht="18" customHeight="1" spans="1:11">
      <c r="A74" s="12" t="s">
        <v>16</v>
      </c>
      <c r="B74" s="12" t="s">
        <v>17</v>
      </c>
      <c r="C74" s="12" t="s">
        <v>18</v>
      </c>
      <c r="D74" s="12" t="s">
        <v>19</v>
      </c>
      <c r="E74" s="12" t="s">
        <v>20</v>
      </c>
      <c r="F74" s="12"/>
      <c r="G74" s="12"/>
      <c r="H74" s="12" t="s">
        <v>21</v>
      </c>
      <c r="I74" s="12" t="s">
        <v>22</v>
      </c>
      <c r="J74" s="12" t="s">
        <v>23</v>
      </c>
      <c r="K74" s="12" t="s">
        <v>24</v>
      </c>
    </row>
    <row r="75" s="55" customFormat="1" ht="17.25" customHeight="1" spans="1:11">
      <c r="A75" s="12"/>
      <c r="B75" s="12" t="s">
        <v>25</v>
      </c>
      <c r="C75" s="15">
        <v>9.790164</v>
      </c>
      <c r="D75" s="15">
        <v>9.868776</v>
      </c>
      <c r="E75" s="15">
        <v>9.868776</v>
      </c>
      <c r="F75" s="15"/>
      <c r="G75" s="15"/>
      <c r="H75" s="16">
        <v>1</v>
      </c>
      <c r="I75" s="12">
        <v>10</v>
      </c>
      <c r="J75" s="12">
        <v>10</v>
      </c>
      <c r="K75" s="70" t="s">
        <v>71</v>
      </c>
    </row>
    <row r="76" s="55" customFormat="1" ht="19.5" customHeight="1" spans="1:11">
      <c r="A76" s="12"/>
      <c r="B76" s="12" t="s">
        <v>27</v>
      </c>
      <c r="C76" s="15">
        <v>9.790164</v>
      </c>
      <c r="D76" s="15">
        <v>9.868776</v>
      </c>
      <c r="E76" s="15">
        <v>9.868776</v>
      </c>
      <c r="F76" s="15"/>
      <c r="G76" s="15"/>
      <c r="H76" s="16">
        <v>1</v>
      </c>
      <c r="I76" s="12" t="s">
        <v>28</v>
      </c>
      <c r="J76" s="12" t="s">
        <v>28</v>
      </c>
      <c r="K76" s="17"/>
    </row>
    <row r="77" s="55" customFormat="1" ht="20.45" customHeight="1" spans="1:11">
      <c r="A77" s="12"/>
      <c r="B77" s="12" t="s">
        <v>29</v>
      </c>
      <c r="C77" s="15">
        <v>0</v>
      </c>
      <c r="D77" s="15">
        <v>0</v>
      </c>
      <c r="E77" s="15">
        <v>0</v>
      </c>
      <c r="F77" s="15"/>
      <c r="G77" s="15"/>
      <c r="H77" s="16">
        <v>0</v>
      </c>
      <c r="I77" s="12" t="s">
        <v>28</v>
      </c>
      <c r="J77" s="12" t="s">
        <v>28</v>
      </c>
      <c r="K77" s="17"/>
    </row>
    <row r="78" s="55" customFormat="1" ht="18" customHeight="1" spans="1:11">
      <c r="A78" s="12"/>
      <c r="B78" s="12" t="s">
        <v>30</v>
      </c>
      <c r="C78" s="15">
        <v>0</v>
      </c>
      <c r="D78" s="15">
        <v>0</v>
      </c>
      <c r="E78" s="15">
        <v>0</v>
      </c>
      <c r="F78" s="15"/>
      <c r="G78" s="15"/>
      <c r="H78" s="16">
        <v>0</v>
      </c>
      <c r="I78" s="12" t="s">
        <v>28</v>
      </c>
      <c r="J78" s="12" t="s">
        <v>28</v>
      </c>
      <c r="K78" s="17"/>
    </row>
    <row r="79" s="55" customFormat="1" ht="16.9" customHeight="1" spans="1:11">
      <c r="A79" s="12"/>
      <c r="B79" s="12" t="s">
        <v>31</v>
      </c>
      <c r="C79" s="18"/>
      <c r="D79" s="18"/>
      <c r="E79" s="18"/>
      <c r="F79" s="18"/>
      <c r="G79" s="18"/>
      <c r="H79" s="18"/>
      <c r="I79" s="12" t="s">
        <v>28</v>
      </c>
      <c r="J79" s="12" t="s">
        <v>28</v>
      </c>
      <c r="K79" s="17"/>
    </row>
    <row r="80" s="55" customFormat="1" ht="22.7" customHeight="1" spans="1:11">
      <c r="A80" s="12" t="s">
        <v>32</v>
      </c>
      <c r="B80" s="12" t="s">
        <v>33</v>
      </c>
      <c r="C80" s="12" t="s">
        <v>34</v>
      </c>
      <c r="D80" s="12" t="s">
        <v>35</v>
      </c>
      <c r="E80" s="12" t="s">
        <v>36</v>
      </c>
      <c r="F80" s="12" t="s">
        <v>37</v>
      </c>
      <c r="G80" s="12" t="s">
        <v>38</v>
      </c>
      <c r="H80" s="12" t="s">
        <v>39</v>
      </c>
      <c r="I80" s="12" t="s">
        <v>22</v>
      </c>
      <c r="J80" s="12" t="s">
        <v>23</v>
      </c>
      <c r="K80" s="12" t="s">
        <v>40</v>
      </c>
    </row>
    <row r="81" s="55" customFormat="1" ht="16.9" customHeight="1" spans="1:11">
      <c r="A81" s="12"/>
      <c r="B81" s="12" t="s">
        <v>41</v>
      </c>
      <c r="C81" s="12" t="s">
        <v>42</v>
      </c>
      <c r="D81" s="12" t="s">
        <v>78</v>
      </c>
      <c r="E81" s="12" t="s">
        <v>44</v>
      </c>
      <c r="F81" s="12" t="s">
        <v>79</v>
      </c>
      <c r="G81" s="12" t="s">
        <v>48</v>
      </c>
      <c r="H81" s="18"/>
      <c r="I81" s="12" t="s">
        <v>80</v>
      </c>
      <c r="J81" s="12" t="s">
        <v>80</v>
      </c>
      <c r="K81" s="18"/>
    </row>
    <row r="82" s="55" customFormat="1" ht="16.9" customHeight="1" spans="1:11">
      <c r="A82" s="12"/>
      <c r="B82" s="12" t="s">
        <v>55</v>
      </c>
      <c r="C82" s="12" t="s">
        <v>56</v>
      </c>
      <c r="D82" s="12" t="s">
        <v>81</v>
      </c>
      <c r="E82" s="12" t="s">
        <v>44</v>
      </c>
      <c r="F82" s="12" t="s">
        <v>79</v>
      </c>
      <c r="G82" s="12" t="s">
        <v>48</v>
      </c>
      <c r="H82" s="18"/>
      <c r="I82" s="12" t="s">
        <v>82</v>
      </c>
      <c r="J82" s="12" t="s">
        <v>82</v>
      </c>
      <c r="K82" s="18"/>
    </row>
    <row r="83" s="55" customFormat="1" ht="14.25" customHeight="1" spans="1:11">
      <c r="A83" s="12" t="s">
        <v>67</v>
      </c>
      <c r="B83" s="12"/>
      <c r="C83" s="12"/>
      <c r="D83" s="12"/>
      <c r="E83" s="12"/>
      <c r="F83" s="12"/>
      <c r="G83" s="12"/>
      <c r="H83" s="12"/>
      <c r="I83" s="12">
        <v>100</v>
      </c>
      <c r="J83" s="12">
        <v>100</v>
      </c>
      <c r="K83" s="11"/>
    </row>
    <row r="84" s="55" customFormat="1" ht="30.2" customHeight="1" spans="1:11">
      <c r="A84" s="12" t="s">
        <v>68</v>
      </c>
      <c r="B84" s="53" t="s">
        <v>1129</v>
      </c>
      <c r="C84" s="53"/>
      <c r="D84" s="53"/>
      <c r="E84" s="53"/>
      <c r="F84" s="53"/>
      <c r="G84" s="53"/>
      <c r="H84" s="53"/>
      <c r="I84" s="53"/>
      <c r="J84" s="53"/>
      <c r="K84" s="53"/>
    </row>
    <row r="85" s="55" customFormat="1" ht="28.7" customHeight="1" spans="1:11">
      <c r="A85" s="12" t="s">
        <v>70</v>
      </c>
      <c r="B85" s="52"/>
      <c r="C85" s="52"/>
      <c r="D85" s="52"/>
      <c r="E85" s="52"/>
      <c r="F85" s="52"/>
      <c r="G85" s="52"/>
      <c r="H85" s="52"/>
      <c r="I85" s="52"/>
      <c r="J85" s="52"/>
      <c r="K85" s="52"/>
    </row>
    <row r="86" s="55" customFormat="1" ht="31.7" customHeight="1" spans="1:11">
      <c r="A86" s="12" t="s">
        <v>72</v>
      </c>
      <c r="B86" s="52"/>
      <c r="C86" s="52"/>
      <c r="D86" s="52"/>
      <c r="E86" s="52"/>
      <c r="F86" s="52"/>
      <c r="G86" s="52"/>
      <c r="H86" s="52"/>
      <c r="I86" s="52"/>
      <c r="J86" s="52"/>
      <c r="K86" s="52"/>
    </row>
    <row r="87" s="55" customFormat="1" ht="14.25" customHeight="1" spans="1:11">
      <c r="A87" s="71" t="s">
        <v>1130</v>
      </c>
      <c r="B87" s="14"/>
      <c r="C87" s="14"/>
      <c r="D87" s="14"/>
      <c r="E87" s="14"/>
      <c r="F87" s="14" t="s">
        <v>1131</v>
      </c>
      <c r="G87" s="14"/>
      <c r="H87" s="14"/>
      <c r="I87" s="14"/>
      <c r="J87" s="14"/>
      <c r="K87" s="14"/>
    </row>
    <row r="88" s="55" customFormat="1" ht="45.2" customHeight="1" spans="1:11">
      <c r="A88" s="10" t="s">
        <v>1</v>
      </c>
      <c r="B88" s="10"/>
      <c r="C88" s="10"/>
      <c r="D88" s="10"/>
      <c r="E88" s="10"/>
      <c r="F88" s="10"/>
      <c r="G88" s="10"/>
      <c r="H88" s="10"/>
      <c r="I88" s="10"/>
      <c r="J88" s="10"/>
      <c r="K88" s="10"/>
    </row>
    <row r="89" s="55" customFormat="1" ht="14.25" customHeight="1" spans="1:11">
      <c r="A89" s="11" t="s">
        <v>2</v>
      </c>
      <c r="B89" s="11"/>
      <c r="C89" s="11" t="s">
        <v>91</v>
      </c>
      <c r="D89" s="11"/>
      <c r="E89" s="11"/>
      <c r="F89" s="11"/>
      <c r="G89" s="11"/>
      <c r="H89" s="11"/>
      <c r="I89" s="11"/>
      <c r="J89" s="11"/>
      <c r="K89" s="11"/>
    </row>
    <row r="90" s="55" customFormat="1" ht="25.7" customHeight="1" spans="1:11">
      <c r="A90" s="11" t="s">
        <v>4</v>
      </c>
      <c r="B90" s="11"/>
      <c r="C90" s="11" t="s">
        <v>5</v>
      </c>
      <c r="D90" s="11"/>
      <c r="E90" s="11"/>
      <c r="F90" s="11"/>
      <c r="G90" s="11"/>
      <c r="H90" s="1" t="s">
        <v>6</v>
      </c>
      <c r="I90" s="12" t="s">
        <v>1125</v>
      </c>
      <c r="J90" s="12"/>
      <c r="K90" s="12"/>
    </row>
    <row r="91" s="55" customFormat="1" ht="14.25" customHeight="1" spans="1:11">
      <c r="A91" s="11" t="s">
        <v>8</v>
      </c>
      <c r="B91" s="11" t="s">
        <v>9</v>
      </c>
      <c r="C91" s="12" t="s">
        <v>10</v>
      </c>
      <c r="D91" s="12"/>
      <c r="E91" s="12"/>
      <c r="F91" s="12"/>
      <c r="G91" s="12"/>
      <c r="H91" s="13" t="s">
        <v>11</v>
      </c>
      <c r="I91" s="13"/>
      <c r="J91" s="13"/>
      <c r="K91" s="13"/>
    </row>
    <row r="92" s="55" customFormat="1" ht="35.45" customHeight="1" spans="1:11">
      <c r="A92" s="11"/>
      <c r="B92" s="11"/>
      <c r="C92" s="11" t="s">
        <v>76</v>
      </c>
      <c r="D92" s="11"/>
      <c r="E92" s="11"/>
      <c r="F92" s="11"/>
      <c r="G92" s="11"/>
      <c r="H92" s="14" t="s">
        <v>76</v>
      </c>
      <c r="I92" s="14"/>
      <c r="J92" s="14"/>
      <c r="K92" s="14"/>
    </row>
    <row r="93" s="55" customFormat="1" ht="34.7" customHeight="1" spans="1:11">
      <c r="A93" s="11"/>
      <c r="B93" s="11" t="s">
        <v>14</v>
      </c>
      <c r="C93" s="11" t="s">
        <v>76</v>
      </c>
      <c r="D93" s="11"/>
      <c r="E93" s="11"/>
      <c r="F93" s="11"/>
      <c r="G93" s="11"/>
      <c r="H93" s="11"/>
      <c r="I93" s="11"/>
      <c r="J93" s="11"/>
      <c r="K93" s="11"/>
    </row>
    <row r="94" s="55" customFormat="1" ht="18" customHeight="1" spans="1:11">
      <c r="A94" s="12" t="s">
        <v>16</v>
      </c>
      <c r="B94" s="12" t="s">
        <v>17</v>
      </c>
      <c r="C94" s="12" t="s">
        <v>18</v>
      </c>
      <c r="D94" s="12" t="s">
        <v>19</v>
      </c>
      <c r="E94" s="12" t="s">
        <v>20</v>
      </c>
      <c r="F94" s="12"/>
      <c r="G94" s="12"/>
      <c r="H94" s="12" t="s">
        <v>21</v>
      </c>
      <c r="I94" s="12" t="s">
        <v>22</v>
      </c>
      <c r="J94" s="12" t="s">
        <v>23</v>
      </c>
      <c r="K94" s="12" t="s">
        <v>24</v>
      </c>
    </row>
    <row r="95" s="55" customFormat="1" ht="17.25" customHeight="1" spans="1:11">
      <c r="A95" s="12"/>
      <c r="B95" s="12" t="s">
        <v>25</v>
      </c>
      <c r="C95" s="15">
        <v>22.038</v>
      </c>
      <c r="D95" s="15">
        <v>22.877232</v>
      </c>
      <c r="E95" s="15">
        <v>22.877232</v>
      </c>
      <c r="F95" s="15"/>
      <c r="G95" s="15"/>
      <c r="H95" s="16">
        <v>1</v>
      </c>
      <c r="I95" s="12">
        <v>10</v>
      </c>
      <c r="J95" s="12">
        <v>10</v>
      </c>
      <c r="K95" s="70" t="s">
        <v>71</v>
      </c>
    </row>
    <row r="96" s="55" customFormat="1" ht="19.5" customHeight="1" spans="1:11">
      <c r="A96" s="12"/>
      <c r="B96" s="12" t="s">
        <v>27</v>
      </c>
      <c r="C96" s="15">
        <v>22.038</v>
      </c>
      <c r="D96" s="15">
        <v>22.877232</v>
      </c>
      <c r="E96" s="15">
        <v>22.877232</v>
      </c>
      <c r="F96" s="15"/>
      <c r="G96" s="15"/>
      <c r="H96" s="16">
        <v>1</v>
      </c>
      <c r="I96" s="12" t="s">
        <v>28</v>
      </c>
      <c r="J96" s="12" t="s">
        <v>28</v>
      </c>
      <c r="K96" s="17"/>
    </row>
    <row r="97" s="55" customFormat="1" ht="20.45" customHeight="1" spans="1:11">
      <c r="A97" s="12"/>
      <c r="B97" s="12" t="s">
        <v>29</v>
      </c>
      <c r="C97" s="15">
        <v>0</v>
      </c>
      <c r="D97" s="15">
        <v>0</v>
      </c>
      <c r="E97" s="15">
        <v>0</v>
      </c>
      <c r="F97" s="15"/>
      <c r="G97" s="15"/>
      <c r="H97" s="16">
        <v>0</v>
      </c>
      <c r="I97" s="12" t="s">
        <v>28</v>
      </c>
      <c r="J97" s="12" t="s">
        <v>28</v>
      </c>
      <c r="K97" s="17"/>
    </row>
    <row r="98" s="55" customFormat="1" ht="18" customHeight="1" spans="1:11">
      <c r="A98" s="12"/>
      <c r="B98" s="12" t="s">
        <v>30</v>
      </c>
      <c r="C98" s="15">
        <v>0</v>
      </c>
      <c r="D98" s="15">
        <v>0</v>
      </c>
      <c r="E98" s="15">
        <v>0</v>
      </c>
      <c r="F98" s="15"/>
      <c r="G98" s="15"/>
      <c r="H98" s="16">
        <v>0</v>
      </c>
      <c r="I98" s="12" t="s">
        <v>28</v>
      </c>
      <c r="J98" s="12" t="s">
        <v>28</v>
      </c>
      <c r="K98" s="17"/>
    </row>
    <row r="99" s="55" customFormat="1" ht="16.9" customHeight="1" spans="1:11">
      <c r="A99" s="12"/>
      <c r="B99" s="12" t="s">
        <v>31</v>
      </c>
      <c r="C99" s="18"/>
      <c r="D99" s="18"/>
      <c r="E99" s="18"/>
      <c r="F99" s="18"/>
      <c r="G99" s="18"/>
      <c r="H99" s="18"/>
      <c r="I99" s="12" t="s">
        <v>28</v>
      </c>
      <c r="J99" s="12" t="s">
        <v>28</v>
      </c>
      <c r="K99" s="17"/>
    </row>
    <row r="100" s="55" customFormat="1" ht="22.7" customHeight="1" spans="1:11">
      <c r="A100" s="12" t="s">
        <v>32</v>
      </c>
      <c r="B100" s="12" t="s">
        <v>33</v>
      </c>
      <c r="C100" s="12" t="s">
        <v>34</v>
      </c>
      <c r="D100" s="12" t="s">
        <v>35</v>
      </c>
      <c r="E100" s="12" t="s">
        <v>36</v>
      </c>
      <c r="F100" s="12" t="s">
        <v>37</v>
      </c>
      <c r="G100" s="12" t="s">
        <v>38</v>
      </c>
      <c r="H100" s="12" t="s">
        <v>39</v>
      </c>
      <c r="I100" s="12" t="s">
        <v>22</v>
      </c>
      <c r="J100" s="12" t="s">
        <v>23</v>
      </c>
      <c r="K100" s="12" t="s">
        <v>40</v>
      </c>
    </row>
    <row r="101" s="55" customFormat="1" ht="16.9" customHeight="1" spans="1:11">
      <c r="A101" s="12"/>
      <c r="B101" s="12" t="s">
        <v>41</v>
      </c>
      <c r="C101" s="12" t="s">
        <v>42</v>
      </c>
      <c r="D101" s="12" t="s">
        <v>78</v>
      </c>
      <c r="E101" s="12" t="s">
        <v>44</v>
      </c>
      <c r="F101" s="12" t="s">
        <v>79</v>
      </c>
      <c r="G101" s="12" t="s">
        <v>48</v>
      </c>
      <c r="H101" s="18"/>
      <c r="I101" s="12" t="s">
        <v>80</v>
      </c>
      <c r="J101" s="12" t="s">
        <v>80</v>
      </c>
      <c r="K101" s="18"/>
    </row>
    <row r="102" s="55" customFormat="1" ht="16.9" customHeight="1" spans="1:11">
      <c r="A102" s="12"/>
      <c r="B102" s="12" t="s">
        <v>55</v>
      </c>
      <c r="C102" s="12" t="s">
        <v>56</v>
      </c>
      <c r="D102" s="12" t="s">
        <v>81</v>
      </c>
      <c r="E102" s="12" t="s">
        <v>44</v>
      </c>
      <c r="F102" s="12" t="s">
        <v>79</v>
      </c>
      <c r="G102" s="12" t="s">
        <v>48</v>
      </c>
      <c r="H102" s="18"/>
      <c r="I102" s="12" t="s">
        <v>82</v>
      </c>
      <c r="J102" s="12" t="s">
        <v>82</v>
      </c>
      <c r="K102" s="18"/>
    </row>
    <row r="103" s="55" customFormat="1" ht="14.25" customHeight="1" spans="1:11">
      <c r="A103" s="12" t="s">
        <v>67</v>
      </c>
      <c r="B103" s="12"/>
      <c r="C103" s="12"/>
      <c r="D103" s="12"/>
      <c r="E103" s="12"/>
      <c r="F103" s="12"/>
      <c r="G103" s="12"/>
      <c r="H103" s="12"/>
      <c r="I103" s="12">
        <v>100</v>
      </c>
      <c r="J103" s="12">
        <v>100</v>
      </c>
      <c r="K103" s="11"/>
    </row>
    <row r="104" s="55" customFormat="1" ht="30.2" customHeight="1" spans="1:11">
      <c r="A104" s="12" t="s">
        <v>68</v>
      </c>
      <c r="B104" s="53" t="s">
        <v>1129</v>
      </c>
      <c r="C104" s="53"/>
      <c r="D104" s="53"/>
      <c r="E104" s="53"/>
      <c r="F104" s="53"/>
      <c r="G104" s="53"/>
      <c r="H104" s="53"/>
      <c r="I104" s="53"/>
      <c r="J104" s="53"/>
      <c r="K104" s="53"/>
    </row>
    <row r="105" s="55" customFormat="1" ht="28.7" customHeight="1" spans="1:11">
      <c r="A105" s="12" t="s">
        <v>70</v>
      </c>
      <c r="B105" s="52"/>
      <c r="C105" s="52"/>
      <c r="D105" s="52"/>
      <c r="E105" s="52"/>
      <c r="F105" s="52"/>
      <c r="G105" s="52"/>
      <c r="H105" s="52"/>
      <c r="I105" s="52"/>
      <c r="J105" s="52"/>
      <c r="K105" s="52"/>
    </row>
    <row r="106" s="55" customFormat="1" ht="31.7" customHeight="1" spans="1:11">
      <c r="A106" s="12" t="s">
        <v>72</v>
      </c>
      <c r="B106" s="52"/>
      <c r="C106" s="52"/>
      <c r="D106" s="52"/>
      <c r="E106" s="52"/>
      <c r="F106" s="52"/>
      <c r="G106" s="52"/>
      <c r="H106" s="52"/>
      <c r="I106" s="52"/>
      <c r="J106" s="52"/>
      <c r="K106" s="52"/>
    </row>
    <row r="107" s="55" customFormat="1" ht="14.25" customHeight="1" spans="1:11">
      <c r="A107" s="14" t="s">
        <v>1130</v>
      </c>
      <c r="B107" s="14"/>
      <c r="C107" s="14"/>
      <c r="D107" s="14"/>
      <c r="E107" s="14"/>
      <c r="F107" s="14" t="s">
        <v>1131</v>
      </c>
      <c r="G107" s="14"/>
      <c r="H107" s="14"/>
      <c r="I107" s="14"/>
      <c r="J107" s="14"/>
      <c r="K107" s="14"/>
    </row>
    <row r="108" s="55" customFormat="1" ht="45.2" customHeight="1" spans="1:11">
      <c r="A108" s="10" t="s">
        <v>1</v>
      </c>
      <c r="B108" s="10"/>
      <c r="C108" s="10"/>
      <c r="D108" s="10"/>
      <c r="E108" s="10"/>
      <c r="F108" s="10"/>
      <c r="G108" s="10"/>
      <c r="H108" s="10"/>
      <c r="I108" s="10"/>
      <c r="J108" s="10"/>
      <c r="K108" s="10"/>
    </row>
    <row r="109" s="55" customFormat="1" ht="14.25" customHeight="1" spans="1:11">
      <c r="A109" s="11" t="s">
        <v>2</v>
      </c>
      <c r="B109" s="11"/>
      <c r="C109" s="11" t="s">
        <v>92</v>
      </c>
      <c r="D109" s="11"/>
      <c r="E109" s="11"/>
      <c r="F109" s="11"/>
      <c r="G109" s="11"/>
      <c r="H109" s="11"/>
      <c r="I109" s="11"/>
      <c r="J109" s="11"/>
      <c r="K109" s="11"/>
    </row>
    <row r="110" s="55" customFormat="1" ht="25.7" customHeight="1" spans="1:11">
      <c r="A110" s="11" t="s">
        <v>4</v>
      </c>
      <c r="B110" s="11"/>
      <c r="C110" s="11" t="s">
        <v>5</v>
      </c>
      <c r="D110" s="11"/>
      <c r="E110" s="11"/>
      <c r="F110" s="11"/>
      <c r="G110" s="11"/>
      <c r="H110" s="1" t="s">
        <v>6</v>
      </c>
      <c r="I110" s="12" t="s">
        <v>1125</v>
      </c>
      <c r="J110" s="12"/>
      <c r="K110" s="12"/>
    </row>
    <row r="111" s="55" customFormat="1" ht="14.25" customHeight="1" spans="1:11">
      <c r="A111" s="11" t="s">
        <v>8</v>
      </c>
      <c r="B111" s="11" t="s">
        <v>9</v>
      </c>
      <c r="C111" s="12" t="s">
        <v>10</v>
      </c>
      <c r="D111" s="12"/>
      <c r="E111" s="12"/>
      <c r="F111" s="12"/>
      <c r="G111" s="12"/>
      <c r="H111" s="13" t="s">
        <v>11</v>
      </c>
      <c r="I111" s="13"/>
      <c r="J111" s="13"/>
      <c r="K111" s="13"/>
    </row>
    <row r="112" s="55" customFormat="1" ht="35.45" customHeight="1" spans="1:11">
      <c r="A112" s="11"/>
      <c r="B112" s="11"/>
      <c r="C112" s="11" t="s">
        <v>76</v>
      </c>
      <c r="D112" s="11"/>
      <c r="E112" s="11"/>
      <c r="F112" s="11"/>
      <c r="G112" s="11"/>
      <c r="H112" s="14" t="s">
        <v>76</v>
      </c>
      <c r="I112" s="14"/>
      <c r="J112" s="14"/>
      <c r="K112" s="14"/>
    </row>
    <row r="113" s="55" customFormat="1" ht="34.7" customHeight="1" spans="1:11">
      <c r="A113" s="11"/>
      <c r="B113" s="11" t="s">
        <v>14</v>
      </c>
      <c r="C113" s="11" t="s">
        <v>76</v>
      </c>
      <c r="D113" s="11"/>
      <c r="E113" s="11"/>
      <c r="F113" s="11"/>
      <c r="G113" s="11"/>
      <c r="H113" s="11"/>
      <c r="I113" s="11"/>
      <c r="J113" s="11"/>
      <c r="K113" s="11"/>
    </row>
    <row r="114" s="55" customFormat="1" ht="18" customHeight="1" spans="1:11">
      <c r="A114" s="12" t="s">
        <v>16</v>
      </c>
      <c r="B114" s="12" t="s">
        <v>17</v>
      </c>
      <c r="C114" s="12" t="s">
        <v>18</v>
      </c>
      <c r="D114" s="12" t="s">
        <v>19</v>
      </c>
      <c r="E114" s="12" t="s">
        <v>20</v>
      </c>
      <c r="F114" s="12"/>
      <c r="G114" s="12"/>
      <c r="H114" s="12" t="s">
        <v>21</v>
      </c>
      <c r="I114" s="12" t="s">
        <v>22</v>
      </c>
      <c r="J114" s="12" t="s">
        <v>23</v>
      </c>
      <c r="K114" s="12" t="s">
        <v>24</v>
      </c>
    </row>
    <row r="115" s="55" customFormat="1" ht="17.25" customHeight="1" spans="1:11">
      <c r="A115" s="12"/>
      <c r="B115" s="12" t="s">
        <v>25</v>
      </c>
      <c r="C115" s="15">
        <v>1.2015</v>
      </c>
      <c r="D115" s="15">
        <v>1.40004</v>
      </c>
      <c r="E115" s="15">
        <v>1.40004</v>
      </c>
      <c r="F115" s="15"/>
      <c r="G115" s="15"/>
      <c r="H115" s="16">
        <v>1</v>
      </c>
      <c r="I115" s="12">
        <v>10</v>
      </c>
      <c r="J115" s="12">
        <v>10</v>
      </c>
      <c r="K115" s="70" t="s">
        <v>71</v>
      </c>
    </row>
    <row r="116" s="55" customFormat="1" ht="19.5" customHeight="1" spans="1:11">
      <c r="A116" s="12"/>
      <c r="B116" s="12" t="s">
        <v>27</v>
      </c>
      <c r="C116" s="15">
        <v>1.2015</v>
      </c>
      <c r="D116" s="15">
        <v>1.40004</v>
      </c>
      <c r="E116" s="15">
        <v>1.40004</v>
      </c>
      <c r="F116" s="15"/>
      <c r="G116" s="15"/>
      <c r="H116" s="16">
        <v>1</v>
      </c>
      <c r="I116" s="12" t="s">
        <v>28</v>
      </c>
      <c r="J116" s="12" t="s">
        <v>28</v>
      </c>
      <c r="K116" s="17"/>
    </row>
    <row r="117" s="55" customFormat="1" ht="20.45" customHeight="1" spans="1:11">
      <c r="A117" s="12"/>
      <c r="B117" s="12" t="s">
        <v>29</v>
      </c>
      <c r="C117" s="15">
        <v>0</v>
      </c>
      <c r="D117" s="15">
        <v>0</v>
      </c>
      <c r="E117" s="15">
        <v>0</v>
      </c>
      <c r="F117" s="15"/>
      <c r="G117" s="15"/>
      <c r="H117" s="16">
        <v>0</v>
      </c>
      <c r="I117" s="12" t="s">
        <v>28</v>
      </c>
      <c r="J117" s="12" t="s">
        <v>28</v>
      </c>
      <c r="K117" s="17"/>
    </row>
    <row r="118" s="55" customFormat="1" ht="18" customHeight="1" spans="1:11">
      <c r="A118" s="12"/>
      <c r="B118" s="12" t="s">
        <v>30</v>
      </c>
      <c r="C118" s="15">
        <v>0</v>
      </c>
      <c r="D118" s="15">
        <v>0</v>
      </c>
      <c r="E118" s="15">
        <v>0</v>
      </c>
      <c r="F118" s="15"/>
      <c r="G118" s="15"/>
      <c r="H118" s="16">
        <v>0</v>
      </c>
      <c r="I118" s="12" t="s">
        <v>28</v>
      </c>
      <c r="J118" s="12" t="s">
        <v>28</v>
      </c>
      <c r="K118" s="17"/>
    </row>
    <row r="119" s="55" customFormat="1" ht="16.9" customHeight="1" spans="1:11">
      <c r="A119" s="12"/>
      <c r="B119" s="12" t="s">
        <v>31</v>
      </c>
      <c r="C119" s="18"/>
      <c r="D119" s="18"/>
      <c r="E119" s="18"/>
      <c r="F119" s="18"/>
      <c r="G119" s="18"/>
      <c r="H119" s="18"/>
      <c r="I119" s="12" t="s">
        <v>28</v>
      </c>
      <c r="J119" s="12" t="s">
        <v>28</v>
      </c>
      <c r="K119" s="17"/>
    </row>
    <row r="120" s="55" customFormat="1" ht="22.7" customHeight="1" spans="1:11">
      <c r="A120" s="12" t="s">
        <v>32</v>
      </c>
      <c r="B120" s="12" t="s">
        <v>33</v>
      </c>
      <c r="C120" s="12" t="s">
        <v>34</v>
      </c>
      <c r="D120" s="12" t="s">
        <v>35</v>
      </c>
      <c r="E120" s="12" t="s">
        <v>36</v>
      </c>
      <c r="F120" s="12" t="s">
        <v>37</v>
      </c>
      <c r="G120" s="12" t="s">
        <v>38</v>
      </c>
      <c r="H120" s="12" t="s">
        <v>39</v>
      </c>
      <c r="I120" s="12" t="s">
        <v>22</v>
      </c>
      <c r="J120" s="12" t="s">
        <v>23</v>
      </c>
      <c r="K120" s="12" t="s">
        <v>40</v>
      </c>
    </row>
    <row r="121" s="55" customFormat="1" ht="16.9" customHeight="1" spans="1:11">
      <c r="A121" s="12"/>
      <c r="B121" s="12" t="s">
        <v>41</v>
      </c>
      <c r="C121" s="12" t="s">
        <v>42</v>
      </c>
      <c r="D121" s="12" t="s">
        <v>78</v>
      </c>
      <c r="E121" s="12" t="s">
        <v>44</v>
      </c>
      <c r="F121" s="12" t="s">
        <v>79</v>
      </c>
      <c r="G121" s="12" t="s">
        <v>48</v>
      </c>
      <c r="H121" s="18"/>
      <c r="I121" s="12" t="s">
        <v>80</v>
      </c>
      <c r="J121" s="12" t="s">
        <v>80</v>
      </c>
      <c r="K121" s="18"/>
    </row>
    <row r="122" s="55" customFormat="1" ht="16.9" customHeight="1" spans="1:11">
      <c r="A122" s="12"/>
      <c r="B122" s="12" t="s">
        <v>55</v>
      </c>
      <c r="C122" s="12" t="s">
        <v>56</v>
      </c>
      <c r="D122" s="12" t="s">
        <v>81</v>
      </c>
      <c r="E122" s="12" t="s">
        <v>44</v>
      </c>
      <c r="F122" s="12" t="s">
        <v>79</v>
      </c>
      <c r="G122" s="12" t="s">
        <v>48</v>
      </c>
      <c r="H122" s="18"/>
      <c r="I122" s="12" t="s">
        <v>82</v>
      </c>
      <c r="J122" s="12" t="s">
        <v>82</v>
      </c>
      <c r="K122" s="18"/>
    </row>
    <row r="123" s="55" customFormat="1" ht="14.25" customHeight="1" spans="1:11">
      <c r="A123" s="12" t="s">
        <v>67</v>
      </c>
      <c r="B123" s="12"/>
      <c r="C123" s="12"/>
      <c r="D123" s="12"/>
      <c r="E123" s="12"/>
      <c r="F123" s="12"/>
      <c r="G123" s="12"/>
      <c r="H123" s="12"/>
      <c r="I123" s="12">
        <v>100</v>
      </c>
      <c r="J123" s="12">
        <v>100</v>
      </c>
      <c r="K123" s="11"/>
    </row>
    <row r="124" s="55" customFormat="1" ht="30.2" customHeight="1" spans="1:11">
      <c r="A124" s="12" t="s">
        <v>68</v>
      </c>
      <c r="B124" s="53" t="s">
        <v>1129</v>
      </c>
      <c r="C124" s="53"/>
      <c r="D124" s="53"/>
      <c r="E124" s="53"/>
      <c r="F124" s="53"/>
      <c r="G124" s="53"/>
      <c r="H124" s="53"/>
      <c r="I124" s="53"/>
      <c r="J124" s="53"/>
      <c r="K124" s="53"/>
    </row>
    <row r="125" s="55" customFormat="1" ht="28.7" customHeight="1" spans="1:11">
      <c r="A125" s="12" t="s">
        <v>70</v>
      </c>
      <c r="B125" s="52"/>
      <c r="C125" s="52"/>
      <c r="D125" s="52"/>
      <c r="E125" s="52"/>
      <c r="F125" s="52"/>
      <c r="G125" s="52"/>
      <c r="H125" s="52"/>
      <c r="I125" s="52"/>
      <c r="J125" s="52"/>
      <c r="K125" s="52"/>
    </row>
    <row r="126" s="55" customFormat="1" ht="31.7" customHeight="1" spans="1:11">
      <c r="A126" s="12" t="s">
        <v>72</v>
      </c>
      <c r="B126" s="52"/>
      <c r="C126" s="52"/>
      <c r="D126" s="52"/>
      <c r="E126" s="52"/>
      <c r="F126" s="52"/>
      <c r="G126" s="52"/>
      <c r="H126" s="52"/>
      <c r="I126" s="52"/>
      <c r="J126" s="52"/>
      <c r="K126" s="52"/>
    </row>
    <row r="127" s="55" customFormat="1" ht="14.25" customHeight="1" spans="1:11">
      <c r="A127" s="14" t="s">
        <v>1130</v>
      </c>
      <c r="B127" s="14"/>
      <c r="C127" s="14"/>
      <c r="D127" s="14"/>
      <c r="E127" s="14"/>
      <c r="F127" s="14" t="s">
        <v>1131</v>
      </c>
      <c r="G127" s="14"/>
      <c r="H127" s="14"/>
      <c r="I127" s="14"/>
      <c r="J127" s="14"/>
      <c r="K127" s="14"/>
    </row>
    <row r="128" s="55" customFormat="1" ht="45.2" customHeight="1" spans="1:11">
      <c r="A128" s="10" t="s">
        <v>1</v>
      </c>
      <c r="B128" s="10"/>
      <c r="C128" s="10"/>
      <c r="D128" s="10"/>
      <c r="E128" s="10"/>
      <c r="F128" s="10"/>
      <c r="G128" s="10"/>
      <c r="H128" s="10"/>
      <c r="I128" s="10"/>
      <c r="J128" s="10"/>
      <c r="K128" s="10"/>
    </row>
    <row r="129" s="55" customFormat="1" ht="14.25" customHeight="1" spans="1:11">
      <c r="A129" s="11" t="s">
        <v>2</v>
      </c>
      <c r="B129" s="11"/>
      <c r="C129" s="11" t="s">
        <v>93</v>
      </c>
      <c r="D129" s="11"/>
      <c r="E129" s="11"/>
      <c r="F129" s="11"/>
      <c r="G129" s="11"/>
      <c r="H129" s="11"/>
      <c r="I129" s="11"/>
      <c r="J129" s="11"/>
      <c r="K129" s="11"/>
    </row>
    <row r="130" s="55" customFormat="1" ht="25.7" customHeight="1" spans="1:11">
      <c r="A130" s="11" t="s">
        <v>4</v>
      </c>
      <c r="B130" s="11"/>
      <c r="C130" s="11" t="s">
        <v>5</v>
      </c>
      <c r="D130" s="11"/>
      <c r="E130" s="11"/>
      <c r="F130" s="11"/>
      <c r="G130" s="11"/>
      <c r="H130" s="1" t="s">
        <v>6</v>
      </c>
      <c r="I130" s="12" t="s">
        <v>1125</v>
      </c>
      <c r="J130" s="12"/>
      <c r="K130" s="12"/>
    </row>
    <row r="131" s="55" customFormat="1" ht="14.25" customHeight="1" spans="1:11">
      <c r="A131" s="11" t="s">
        <v>8</v>
      </c>
      <c r="B131" s="11" t="s">
        <v>9</v>
      </c>
      <c r="C131" s="12" t="s">
        <v>10</v>
      </c>
      <c r="D131" s="12"/>
      <c r="E131" s="12"/>
      <c r="F131" s="12"/>
      <c r="G131" s="12"/>
      <c r="H131" s="13" t="s">
        <v>11</v>
      </c>
      <c r="I131" s="13"/>
      <c r="J131" s="13"/>
      <c r="K131" s="13"/>
    </row>
    <row r="132" s="55" customFormat="1" ht="35.45" customHeight="1" spans="1:11">
      <c r="A132" s="11"/>
      <c r="B132" s="11"/>
      <c r="C132" s="11" t="s">
        <v>76</v>
      </c>
      <c r="D132" s="11"/>
      <c r="E132" s="11"/>
      <c r="F132" s="11"/>
      <c r="G132" s="11"/>
      <c r="H132" s="14" t="s">
        <v>76</v>
      </c>
      <c r="I132" s="14"/>
      <c r="J132" s="14"/>
      <c r="K132" s="14"/>
    </row>
    <row r="133" s="55" customFormat="1" ht="34.7" customHeight="1" spans="1:11">
      <c r="A133" s="11"/>
      <c r="B133" s="11" t="s">
        <v>14</v>
      </c>
      <c r="C133" s="11" t="s">
        <v>76</v>
      </c>
      <c r="D133" s="11"/>
      <c r="E133" s="11"/>
      <c r="F133" s="11"/>
      <c r="G133" s="11"/>
      <c r="H133" s="11"/>
      <c r="I133" s="11"/>
      <c r="J133" s="11"/>
      <c r="K133" s="11"/>
    </row>
    <row r="134" s="55" customFormat="1" ht="18" customHeight="1" spans="1:11">
      <c r="A134" s="12" t="s">
        <v>16</v>
      </c>
      <c r="B134" s="12" t="s">
        <v>17</v>
      </c>
      <c r="C134" s="12" t="s">
        <v>18</v>
      </c>
      <c r="D134" s="12" t="s">
        <v>19</v>
      </c>
      <c r="E134" s="12" t="s">
        <v>20</v>
      </c>
      <c r="F134" s="12"/>
      <c r="G134" s="12"/>
      <c r="H134" s="12" t="s">
        <v>21</v>
      </c>
      <c r="I134" s="12" t="s">
        <v>22</v>
      </c>
      <c r="J134" s="12" t="s">
        <v>23</v>
      </c>
      <c r="K134" s="12" t="s">
        <v>24</v>
      </c>
    </row>
    <row r="135" s="55" customFormat="1" ht="17.25" customHeight="1" spans="1:11">
      <c r="A135" s="12"/>
      <c r="B135" s="12" t="s">
        <v>25</v>
      </c>
      <c r="C135" s="15">
        <v>16.0248</v>
      </c>
      <c r="D135" s="15">
        <v>17.5629</v>
      </c>
      <c r="E135" s="15">
        <v>17.5629</v>
      </c>
      <c r="F135" s="15"/>
      <c r="G135" s="15"/>
      <c r="H135" s="16">
        <v>1</v>
      </c>
      <c r="I135" s="12">
        <v>10</v>
      </c>
      <c r="J135" s="12">
        <v>10</v>
      </c>
      <c r="K135" s="70" t="s">
        <v>71</v>
      </c>
    </row>
    <row r="136" s="55" customFormat="1" ht="19.5" customHeight="1" spans="1:11">
      <c r="A136" s="12"/>
      <c r="B136" s="12" t="s">
        <v>27</v>
      </c>
      <c r="C136" s="15">
        <v>16.0248</v>
      </c>
      <c r="D136" s="15">
        <v>17.5629</v>
      </c>
      <c r="E136" s="15">
        <v>17.5629</v>
      </c>
      <c r="F136" s="15"/>
      <c r="G136" s="15"/>
      <c r="H136" s="16">
        <v>1</v>
      </c>
      <c r="I136" s="12" t="s">
        <v>28</v>
      </c>
      <c r="J136" s="12" t="s">
        <v>28</v>
      </c>
      <c r="K136" s="17"/>
    </row>
    <row r="137" s="55" customFormat="1" ht="20.45" customHeight="1" spans="1:11">
      <c r="A137" s="12"/>
      <c r="B137" s="12" t="s">
        <v>29</v>
      </c>
      <c r="C137" s="15">
        <v>0</v>
      </c>
      <c r="D137" s="15">
        <v>0</v>
      </c>
      <c r="E137" s="15">
        <v>0</v>
      </c>
      <c r="F137" s="15"/>
      <c r="G137" s="15"/>
      <c r="H137" s="16">
        <v>0</v>
      </c>
      <c r="I137" s="12" t="s">
        <v>28</v>
      </c>
      <c r="J137" s="12" t="s">
        <v>28</v>
      </c>
      <c r="K137" s="17"/>
    </row>
    <row r="138" s="55" customFormat="1" ht="18" customHeight="1" spans="1:11">
      <c r="A138" s="12"/>
      <c r="B138" s="12" t="s">
        <v>30</v>
      </c>
      <c r="C138" s="15">
        <v>0</v>
      </c>
      <c r="D138" s="15">
        <v>0</v>
      </c>
      <c r="E138" s="15">
        <v>0</v>
      </c>
      <c r="F138" s="15"/>
      <c r="G138" s="15"/>
      <c r="H138" s="16">
        <v>0</v>
      </c>
      <c r="I138" s="12" t="s">
        <v>28</v>
      </c>
      <c r="J138" s="12" t="s">
        <v>28</v>
      </c>
      <c r="K138" s="17"/>
    </row>
    <row r="139" s="55" customFormat="1" ht="16.9" customHeight="1" spans="1:11">
      <c r="A139" s="12"/>
      <c r="B139" s="12" t="s">
        <v>31</v>
      </c>
      <c r="C139" s="18"/>
      <c r="D139" s="18"/>
      <c r="E139" s="18"/>
      <c r="F139" s="18"/>
      <c r="G139" s="18"/>
      <c r="H139" s="18"/>
      <c r="I139" s="12" t="s">
        <v>28</v>
      </c>
      <c r="J139" s="12" t="s">
        <v>28</v>
      </c>
      <c r="K139" s="17"/>
    </row>
    <row r="140" s="55" customFormat="1" ht="22.7" customHeight="1" spans="1:11">
      <c r="A140" s="12" t="s">
        <v>32</v>
      </c>
      <c r="B140" s="12" t="s">
        <v>33</v>
      </c>
      <c r="C140" s="12" t="s">
        <v>34</v>
      </c>
      <c r="D140" s="12" t="s">
        <v>35</v>
      </c>
      <c r="E140" s="12" t="s">
        <v>36</v>
      </c>
      <c r="F140" s="12" t="s">
        <v>37</v>
      </c>
      <c r="G140" s="12" t="s">
        <v>38</v>
      </c>
      <c r="H140" s="12" t="s">
        <v>39</v>
      </c>
      <c r="I140" s="12" t="s">
        <v>22</v>
      </c>
      <c r="J140" s="12" t="s">
        <v>23</v>
      </c>
      <c r="K140" s="12" t="s">
        <v>40</v>
      </c>
    </row>
    <row r="141" s="55" customFormat="1" ht="16.9" customHeight="1" spans="1:11">
      <c r="A141" s="12"/>
      <c r="B141" s="12" t="s">
        <v>41</v>
      </c>
      <c r="C141" s="12" t="s">
        <v>42</v>
      </c>
      <c r="D141" s="12" t="s">
        <v>78</v>
      </c>
      <c r="E141" s="12" t="s">
        <v>44</v>
      </c>
      <c r="F141" s="12" t="s">
        <v>79</v>
      </c>
      <c r="G141" s="12" t="s">
        <v>48</v>
      </c>
      <c r="H141" s="18"/>
      <c r="I141" s="12" t="s">
        <v>80</v>
      </c>
      <c r="J141" s="12" t="s">
        <v>80</v>
      </c>
      <c r="K141" s="18"/>
    </row>
    <row r="142" s="55" customFormat="1" ht="16.9" customHeight="1" spans="1:11">
      <c r="A142" s="12"/>
      <c r="B142" s="12" t="s">
        <v>55</v>
      </c>
      <c r="C142" s="12" t="s">
        <v>56</v>
      </c>
      <c r="D142" s="12" t="s">
        <v>81</v>
      </c>
      <c r="E142" s="12" t="s">
        <v>44</v>
      </c>
      <c r="F142" s="12" t="s">
        <v>79</v>
      </c>
      <c r="G142" s="12" t="s">
        <v>48</v>
      </c>
      <c r="H142" s="18"/>
      <c r="I142" s="12" t="s">
        <v>82</v>
      </c>
      <c r="J142" s="12" t="s">
        <v>82</v>
      </c>
      <c r="K142" s="18"/>
    </row>
    <row r="143" s="55" customFormat="1" ht="14.25" customHeight="1" spans="1:11">
      <c r="A143" s="12" t="s">
        <v>67</v>
      </c>
      <c r="B143" s="12"/>
      <c r="C143" s="12"/>
      <c r="D143" s="12"/>
      <c r="E143" s="12"/>
      <c r="F143" s="12"/>
      <c r="G143" s="12"/>
      <c r="H143" s="12"/>
      <c r="I143" s="12">
        <v>100</v>
      </c>
      <c r="J143" s="12">
        <v>100</v>
      </c>
      <c r="K143" s="11"/>
    </row>
    <row r="144" s="55" customFormat="1" ht="30.2" customHeight="1" spans="1:11">
      <c r="A144" s="12" t="s">
        <v>68</v>
      </c>
      <c r="B144" s="53" t="s">
        <v>1129</v>
      </c>
      <c r="C144" s="53"/>
      <c r="D144" s="53"/>
      <c r="E144" s="53"/>
      <c r="F144" s="53"/>
      <c r="G144" s="53"/>
      <c r="H144" s="53"/>
      <c r="I144" s="53"/>
      <c r="J144" s="53"/>
      <c r="K144" s="53"/>
    </row>
    <row r="145" s="55" customFormat="1" ht="28.7" customHeight="1" spans="1:11">
      <c r="A145" s="12" t="s">
        <v>70</v>
      </c>
      <c r="B145" s="52"/>
      <c r="C145" s="52"/>
      <c r="D145" s="52"/>
      <c r="E145" s="52"/>
      <c r="F145" s="52"/>
      <c r="G145" s="52"/>
      <c r="H145" s="52"/>
      <c r="I145" s="52"/>
      <c r="J145" s="52"/>
      <c r="K145" s="52"/>
    </row>
    <row r="146" s="55" customFormat="1" ht="31.7" customHeight="1" spans="1:11">
      <c r="A146" s="12" t="s">
        <v>72</v>
      </c>
      <c r="B146" s="52"/>
      <c r="C146" s="52"/>
      <c r="D146" s="52"/>
      <c r="E146" s="52"/>
      <c r="F146" s="52"/>
      <c r="G146" s="52"/>
      <c r="H146" s="52"/>
      <c r="I146" s="52"/>
      <c r="J146" s="52"/>
      <c r="K146" s="52"/>
    </row>
    <row r="147" s="55" customFormat="1" ht="14.25" customHeight="1" spans="1:11">
      <c r="A147" s="14" t="s">
        <v>1130</v>
      </c>
      <c r="B147" s="14"/>
      <c r="C147" s="14"/>
      <c r="D147" s="14"/>
      <c r="E147" s="14"/>
      <c r="F147" s="14" t="s">
        <v>1131</v>
      </c>
      <c r="G147" s="14"/>
      <c r="H147" s="14"/>
      <c r="I147" s="14"/>
      <c r="J147" s="14"/>
      <c r="K147" s="14"/>
    </row>
    <row r="148" s="55" customFormat="1" ht="45.2" customHeight="1" spans="1:11">
      <c r="A148" s="10" t="s">
        <v>1</v>
      </c>
      <c r="B148" s="10"/>
      <c r="C148" s="10"/>
      <c r="D148" s="10"/>
      <c r="E148" s="10"/>
      <c r="F148" s="10"/>
      <c r="G148" s="10"/>
      <c r="H148" s="10"/>
      <c r="I148" s="10"/>
      <c r="J148" s="10"/>
      <c r="K148" s="10"/>
    </row>
    <row r="149" s="55" customFormat="1" ht="14.25" customHeight="1" spans="1:11">
      <c r="A149" s="11" t="s">
        <v>2</v>
      </c>
      <c r="B149" s="11"/>
      <c r="C149" s="11" t="s">
        <v>94</v>
      </c>
      <c r="D149" s="11"/>
      <c r="E149" s="11"/>
      <c r="F149" s="11"/>
      <c r="G149" s="11"/>
      <c r="H149" s="11"/>
      <c r="I149" s="11"/>
      <c r="J149" s="11"/>
      <c r="K149" s="11"/>
    </row>
    <row r="150" s="55" customFormat="1" ht="25.7" customHeight="1" spans="1:11">
      <c r="A150" s="11" t="s">
        <v>4</v>
      </c>
      <c r="B150" s="11"/>
      <c r="C150" s="11" t="s">
        <v>5</v>
      </c>
      <c r="D150" s="11"/>
      <c r="E150" s="11"/>
      <c r="F150" s="11"/>
      <c r="G150" s="11"/>
      <c r="H150" s="1" t="s">
        <v>6</v>
      </c>
      <c r="I150" s="12" t="s">
        <v>1125</v>
      </c>
      <c r="J150" s="12"/>
      <c r="K150" s="12"/>
    </row>
    <row r="151" s="55" customFormat="1" ht="14.25" customHeight="1" spans="1:11">
      <c r="A151" s="11" t="s">
        <v>8</v>
      </c>
      <c r="B151" s="11" t="s">
        <v>9</v>
      </c>
      <c r="C151" s="12" t="s">
        <v>10</v>
      </c>
      <c r="D151" s="12"/>
      <c r="E151" s="12"/>
      <c r="F151" s="12"/>
      <c r="G151" s="12"/>
      <c r="H151" s="13" t="s">
        <v>11</v>
      </c>
      <c r="I151" s="13"/>
      <c r="J151" s="13"/>
      <c r="K151" s="13"/>
    </row>
    <row r="152" s="55" customFormat="1" ht="35.45" customHeight="1" spans="1:11">
      <c r="A152" s="11"/>
      <c r="B152" s="11"/>
      <c r="C152" s="11" t="s">
        <v>76</v>
      </c>
      <c r="D152" s="11"/>
      <c r="E152" s="11"/>
      <c r="F152" s="11"/>
      <c r="G152" s="11"/>
      <c r="H152" s="14" t="s">
        <v>76</v>
      </c>
      <c r="I152" s="14"/>
      <c r="J152" s="14"/>
      <c r="K152" s="14"/>
    </row>
    <row r="153" s="55" customFormat="1" ht="34.7" customHeight="1" spans="1:11">
      <c r="A153" s="11"/>
      <c r="B153" s="11" t="s">
        <v>14</v>
      </c>
      <c r="C153" s="11" t="s">
        <v>76</v>
      </c>
      <c r="D153" s="11"/>
      <c r="E153" s="11"/>
      <c r="F153" s="11"/>
      <c r="G153" s="11"/>
      <c r="H153" s="11"/>
      <c r="I153" s="11"/>
      <c r="J153" s="11"/>
      <c r="K153" s="11"/>
    </row>
    <row r="154" s="55" customFormat="1" ht="18" customHeight="1" spans="1:11">
      <c r="A154" s="12" t="s">
        <v>16</v>
      </c>
      <c r="B154" s="12" t="s">
        <v>17</v>
      </c>
      <c r="C154" s="12" t="s">
        <v>18</v>
      </c>
      <c r="D154" s="12" t="s">
        <v>19</v>
      </c>
      <c r="E154" s="12" t="s">
        <v>20</v>
      </c>
      <c r="F154" s="12"/>
      <c r="G154" s="12"/>
      <c r="H154" s="12" t="s">
        <v>21</v>
      </c>
      <c r="I154" s="12" t="s">
        <v>22</v>
      </c>
      <c r="J154" s="12" t="s">
        <v>23</v>
      </c>
      <c r="K154" s="12" t="s">
        <v>24</v>
      </c>
    </row>
    <row r="155" s="55" customFormat="1" ht="17.25" customHeight="1" spans="1:11">
      <c r="A155" s="12"/>
      <c r="B155" s="12" t="s">
        <v>25</v>
      </c>
      <c r="C155" s="15">
        <v>2.975148</v>
      </c>
      <c r="D155" s="15">
        <v>1.604969</v>
      </c>
      <c r="E155" s="15">
        <v>1.604969</v>
      </c>
      <c r="F155" s="15"/>
      <c r="G155" s="15"/>
      <c r="H155" s="16">
        <v>1</v>
      </c>
      <c r="I155" s="12">
        <v>10</v>
      </c>
      <c r="J155" s="12">
        <v>10</v>
      </c>
      <c r="K155" s="70" t="s">
        <v>71</v>
      </c>
    </row>
    <row r="156" s="55" customFormat="1" ht="19.5" customHeight="1" spans="1:11">
      <c r="A156" s="12"/>
      <c r="B156" s="12" t="s">
        <v>27</v>
      </c>
      <c r="C156" s="15">
        <v>2.975148</v>
      </c>
      <c r="D156" s="15">
        <v>1.604969</v>
      </c>
      <c r="E156" s="15">
        <v>1.604969</v>
      </c>
      <c r="F156" s="15"/>
      <c r="G156" s="15"/>
      <c r="H156" s="16">
        <v>1</v>
      </c>
      <c r="I156" s="12" t="s">
        <v>28</v>
      </c>
      <c r="J156" s="12" t="s">
        <v>28</v>
      </c>
      <c r="K156" s="17"/>
    </row>
    <row r="157" s="55" customFormat="1" ht="20.45" customHeight="1" spans="1:11">
      <c r="A157" s="12"/>
      <c r="B157" s="12" t="s">
        <v>29</v>
      </c>
      <c r="C157" s="15">
        <v>0</v>
      </c>
      <c r="D157" s="15">
        <v>0</v>
      </c>
      <c r="E157" s="15">
        <v>0</v>
      </c>
      <c r="F157" s="15"/>
      <c r="G157" s="15"/>
      <c r="H157" s="16">
        <v>0</v>
      </c>
      <c r="I157" s="12" t="s">
        <v>28</v>
      </c>
      <c r="J157" s="12" t="s">
        <v>28</v>
      </c>
      <c r="K157" s="17"/>
    </row>
    <row r="158" s="55" customFormat="1" ht="18" customHeight="1" spans="1:11">
      <c r="A158" s="12"/>
      <c r="B158" s="12" t="s">
        <v>30</v>
      </c>
      <c r="C158" s="15">
        <v>0</v>
      </c>
      <c r="D158" s="15">
        <v>0</v>
      </c>
      <c r="E158" s="15">
        <v>0</v>
      </c>
      <c r="F158" s="15"/>
      <c r="G158" s="15"/>
      <c r="H158" s="16">
        <v>0</v>
      </c>
      <c r="I158" s="12" t="s">
        <v>28</v>
      </c>
      <c r="J158" s="12" t="s">
        <v>28</v>
      </c>
      <c r="K158" s="17"/>
    </row>
    <row r="159" s="55" customFormat="1" ht="16.9" customHeight="1" spans="1:11">
      <c r="A159" s="12"/>
      <c r="B159" s="12" t="s">
        <v>31</v>
      </c>
      <c r="C159" s="18"/>
      <c r="D159" s="18"/>
      <c r="E159" s="18"/>
      <c r="F159" s="18"/>
      <c r="G159" s="18"/>
      <c r="H159" s="18"/>
      <c r="I159" s="12" t="s">
        <v>28</v>
      </c>
      <c r="J159" s="12" t="s">
        <v>28</v>
      </c>
      <c r="K159" s="17"/>
    </row>
    <row r="160" s="55" customFormat="1" ht="22.7" customHeight="1" spans="1:11">
      <c r="A160" s="12" t="s">
        <v>32</v>
      </c>
      <c r="B160" s="12" t="s">
        <v>33</v>
      </c>
      <c r="C160" s="12" t="s">
        <v>34</v>
      </c>
      <c r="D160" s="12" t="s">
        <v>35</v>
      </c>
      <c r="E160" s="12" t="s">
        <v>36</v>
      </c>
      <c r="F160" s="12" t="s">
        <v>37</v>
      </c>
      <c r="G160" s="12" t="s">
        <v>38</v>
      </c>
      <c r="H160" s="12" t="s">
        <v>39</v>
      </c>
      <c r="I160" s="12" t="s">
        <v>22</v>
      </c>
      <c r="J160" s="12" t="s">
        <v>23</v>
      </c>
      <c r="K160" s="12" t="s">
        <v>40</v>
      </c>
    </row>
    <row r="161" s="55" customFormat="1" ht="16.9" customHeight="1" spans="1:11">
      <c r="A161" s="12"/>
      <c r="B161" s="12" t="s">
        <v>41</v>
      </c>
      <c r="C161" s="12" t="s">
        <v>42</v>
      </c>
      <c r="D161" s="12" t="s">
        <v>78</v>
      </c>
      <c r="E161" s="12" t="s">
        <v>44</v>
      </c>
      <c r="F161" s="12" t="s">
        <v>79</v>
      </c>
      <c r="G161" s="12" t="s">
        <v>48</v>
      </c>
      <c r="H161" s="18"/>
      <c r="I161" s="12" t="s">
        <v>80</v>
      </c>
      <c r="J161" s="12" t="s">
        <v>80</v>
      </c>
      <c r="K161" s="18"/>
    </row>
    <row r="162" s="55" customFormat="1" ht="16.9" customHeight="1" spans="1:11">
      <c r="A162" s="12"/>
      <c r="B162" s="12" t="s">
        <v>55</v>
      </c>
      <c r="C162" s="12" t="s">
        <v>56</v>
      </c>
      <c r="D162" s="12" t="s">
        <v>81</v>
      </c>
      <c r="E162" s="12" t="s">
        <v>44</v>
      </c>
      <c r="F162" s="12" t="s">
        <v>79</v>
      </c>
      <c r="G162" s="12" t="s">
        <v>48</v>
      </c>
      <c r="H162" s="18"/>
      <c r="I162" s="12" t="s">
        <v>82</v>
      </c>
      <c r="J162" s="12" t="s">
        <v>82</v>
      </c>
      <c r="K162" s="18"/>
    </row>
    <row r="163" s="55" customFormat="1" ht="14.25" customHeight="1" spans="1:11">
      <c r="A163" s="12" t="s">
        <v>67</v>
      </c>
      <c r="B163" s="12"/>
      <c r="C163" s="12"/>
      <c r="D163" s="12"/>
      <c r="E163" s="12"/>
      <c r="F163" s="12"/>
      <c r="G163" s="12"/>
      <c r="H163" s="12"/>
      <c r="I163" s="12">
        <v>100</v>
      </c>
      <c r="J163" s="12">
        <v>100</v>
      </c>
      <c r="K163" s="11"/>
    </row>
    <row r="164" s="55" customFormat="1" ht="30.2" customHeight="1" spans="1:11">
      <c r="A164" s="12" t="s">
        <v>68</v>
      </c>
      <c r="B164" s="53" t="s">
        <v>1129</v>
      </c>
      <c r="C164" s="53"/>
      <c r="D164" s="53"/>
      <c r="E164" s="53"/>
      <c r="F164" s="53"/>
      <c r="G164" s="53"/>
      <c r="H164" s="53"/>
      <c r="I164" s="53"/>
      <c r="J164" s="53"/>
      <c r="K164" s="53"/>
    </row>
    <row r="165" s="55" customFormat="1" ht="28.7" customHeight="1" spans="1:11">
      <c r="A165" s="12" t="s">
        <v>70</v>
      </c>
      <c r="B165" s="52"/>
      <c r="C165" s="52"/>
      <c r="D165" s="52"/>
      <c r="E165" s="52"/>
      <c r="F165" s="52"/>
      <c r="G165" s="52"/>
      <c r="H165" s="52"/>
      <c r="I165" s="52"/>
      <c r="J165" s="52"/>
      <c r="K165" s="52"/>
    </row>
    <row r="166" s="55" customFormat="1" ht="31.7" customHeight="1" spans="1:11">
      <c r="A166" s="12" t="s">
        <v>72</v>
      </c>
      <c r="B166" s="52"/>
      <c r="C166" s="52"/>
      <c r="D166" s="52"/>
      <c r="E166" s="52"/>
      <c r="F166" s="52"/>
      <c r="G166" s="52"/>
      <c r="H166" s="52"/>
      <c r="I166" s="52"/>
      <c r="J166" s="52"/>
      <c r="K166" s="52"/>
    </row>
    <row r="167" s="55" customFormat="1" ht="14.25" customHeight="1" spans="1:11">
      <c r="A167" s="14" t="s">
        <v>1130</v>
      </c>
      <c r="B167" s="14"/>
      <c r="C167" s="14"/>
      <c r="D167" s="14"/>
      <c r="E167" s="14"/>
      <c r="F167" s="14" t="s">
        <v>1131</v>
      </c>
      <c r="G167" s="14"/>
      <c r="H167" s="14"/>
      <c r="I167" s="14"/>
      <c r="J167" s="14"/>
      <c r="K167" s="14"/>
    </row>
    <row r="168" s="55" customFormat="1" ht="14.25" customHeight="1" spans="1:11">
      <c r="A168" s="27"/>
      <c r="B168" s="27"/>
      <c r="C168" s="27"/>
      <c r="D168" s="27"/>
      <c r="E168" s="27"/>
      <c r="F168" s="27"/>
      <c r="G168" s="27"/>
      <c r="H168" s="27"/>
      <c r="I168" s="27"/>
      <c r="J168" s="27"/>
      <c r="K168" s="27"/>
    </row>
    <row r="169" s="55" customFormat="1" ht="45.2" customHeight="1" spans="1:11">
      <c r="A169" s="10" t="s">
        <v>1</v>
      </c>
      <c r="B169" s="10"/>
      <c r="C169" s="10"/>
      <c r="D169" s="10"/>
      <c r="E169" s="10"/>
      <c r="F169" s="10"/>
      <c r="G169" s="10"/>
      <c r="H169" s="10"/>
      <c r="I169" s="10"/>
      <c r="J169" s="10"/>
      <c r="K169" s="10"/>
    </row>
    <row r="170" s="55" customFormat="1" ht="14.25" customHeight="1" spans="1:11">
      <c r="A170" s="11" t="s">
        <v>2</v>
      </c>
      <c r="B170" s="11"/>
      <c r="C170" s="11" t="s">
        <v>97</v>
      </c>
      <c r="D170" s="11"/>
      <c r="E170" s="11"/>
      <c r="F170" s="11"/>
      <c r="G170" s="11"/>
      <c r="H170" s="11"/>
      <c r="I170" s="11"/>
      <c r="J170" s="11"/>
      <c r="K170" s="11"/>
    </row>
    <row r="171" s="55" customFormat="1" ht="25.7" customHeight="1" spans="1:11">
      <c r="A171" s="11" t="s">
        <v>4</v>
      </c>
      <c r="B171" s="11"/>
      <c r="C171" s="11" t="s">
        <v>5</v>
      </c>
      <c r="D171" s="11"/>
      <c r="E171" s="11"/>
      <c r="F171" s="11"/>
      <c r="G171" s="11"/>
      <c r="H171" s="1" t="s">
        <v>6</v>
      </c>
      <c r="I171" s="12" t="s">
        <v>1125</v>
      </c>
      <c r="J171" s="12"/>
      <c r="K171" s="12"/>
    </row>
    <row r="172" s="55" customFormat="1" ht="14.25" customHeight="1" spans="1:11">
      <c r="A172" s="11" t="s">
        <v>8</v>
      </c>
      <c r="B172" s="11" t="s">
        <v>9</v>
      </c>
      <c r="C172" s="12" t="s">
        <v>10</v>
      </c>
      <c r="D172" s="12"/>
      <c r="E172" s="12"/>
      <c r="F172" s="12"/>
      <c r="G172" s="12"/>
      <c r="H172" s="13" t="s">
        <v>11</v>
      </c>
      <c r="I172" s="13"/>
      <c r="J172" s="13"/>
      <c r="K172" s="13"/>
    </row>
    <row r="173" s="55" customFormat="1" ht="35.45" customHeight="1" spans="1:11">
      <c r="A173" s="11"/>
      <c r="B173" s="11"/>
      <c r="C173" s="11" t="s">
        <v>76</v>
      </c>
      <c r="D173" s="11"/>
      <c r="E173" s="11"/>
      <c r="F173" s="11"/>
      <c r="G173" s="11"/>
      <c r="H173" s="14" t="s">
        <v>76</v>
      </c>
      <c r="I173" s="14"/>
      <c r="J173" s="14"/>
      <c r="K173" s="14"/>
    </row>
    <row r="174" s="55" customFormat="1" ht="34.7" customHeight="1" spans="1:11">
      <c r="A174" s="11"/>
      <c r="B174" s="11" t="s">
        <v>14</v>
      </c>
      <c r="C174" s="11" t="s">
        <v>76</v>
      </c>
      <c r="D174" s="11"/>
      <c r="E174" s="11"/>
      <c r="F174" s="11"/>
      <c r="G174" s="11"/>
      <c r="H174" s="11"/>
      <c r="I174" s="11"/>
      <c r="J174" s="11"/>
      <c r="K174" s="11"/>
    </row>
    <row r="175" s="55" customFormat="1" ht="18" customHeight="1" spans="1:11">
      <c r="A175" s="12" t="s">
        <v>16</v>
      </c>
      <c r="B175" s="12" t="s">
        <v>17</v>
      </c>
      <c r="C175" s="12" t="s">
        <v>18</v>
      </c>
      <c r="D175" s="12" t="s">
        <v>19</v>
      </c>
      <c r="E175" s="12" t="s">
        <v>20</v>
      </c>
      <c r="F175" s="12"/>
      <c r="G175" s="12"/>
      <c r="H175" s="12" t="s">
        <v>21</v>
      </c>
      <c r="I175" s="12" t="s">
        <v>22</v>
      </c>
      <c r="J175" s="12" t="s">
        <v>23</v>
      </c>
      <c r="K175" s="12" t="s">
        <v>24</v>
      </c>
    </row>
    <row r="176" s="55" customFormat="1" ht="17.25" customHeight="1" spans="1:11">
      <c r="A176" s="12"/>
      <c r="B176" s="12" t="s">
        <v>25</v>
      </c>
      <c r="C176" s="15">
        <v>0.8616</v>
      </c>
      <c r="D176" s="15">
        <v>0.8616</v>
      </c>
      <c r="E176" s="15">
        <v>0.8616</v>
      </c>
      <c r="F176" s="15"/>
      <c r="G176" s="15"/>
      <c r="H176" s="16">
        <v>1</v>
      </c>
      <c r="I176" s="12">
        <v>10</v>
      </c>
      <c r="J176" s="12">
        <v>10</v>
      </c>
      <c r="K176" s="70" t="s">
        <v>71</v>
      </c>
    </row>
    <row r="177" s="55" customFormat="1" ht="19.5" customHeight="1" spans="1:11">
      <c r="A177" s="12"/>
      <c r="B177" s="12" t="s">
        <v>27</v>
      </c>
      <c r="C177" s="15">
        <v>0.8616</v>
      </c>
      <c r="D177" s="15">
        <v>0.8616</v>
      </c>
      <c r="E177" s="15">
        <v>0.8616</v>
      </c>
      <c r="F177" s="15"/>
      <c r="G177" s="15"/>
      <c r="H177" s="16">
        <v>1</v>
      </c>
      <c r="I177" s="12" t="s">
        <v>28</v>
      </c>
      <c r="J177" s="12" t="s">
        <v>28</v>
      </c>
      <c r="K177" s="17"/>
    </row>
    <row r="178" s="55" customFormat="1" ht="20.45" customHeight="1" spans="1:11">
      <c r="A178" s="12"/>
      <c r="B178" s="12" t="s">
        <v>29</v>
      </c>
      <c r="C178" s="15">
        <v>0</v>
      </c>
      <c r="D178" s="15">
        <v>0</v>
      </c>
      <c r="E178" s="15">
        <v>0</v>
      </c>
      <c r="F178" s="15"/>
      <c r="G178" s="15"/>
      <c r="H178" s="16">
        <v>0</v>
      </c>
      <c r="I178" s="12" t="s">
        <v>28</v>
      </c>
      <c r="J178" s="12" t="s">
        <v>28</v>
      </c>
      <c r="K178" s="17"/>
    </row>
    <row r="179" s="55" customFormat="1" ht="18" customHeight="1" spans="1:11">
      <c r="A179" s="12"/>
      <c r="B179" s="12" t="s">
        <v>30</v>
      </c>
      <c r="C179" s="15">
        <v>0</v>
      </c>
      <c r="D179" s="15">
        <v>0</v>
      </c>
      <c r="E179" s="15">
        <v>0</v>
      </c>
      <c r="F179" s="15"/>
      <c r="G179" s="15"/>
      <c r="H179" s="16">
        <v>0</v>
      </c>
      <c r="I179" s="12" t="s">
        <v>28</v>
      </c>
      <c r="J179" s="12" t="s">
        <v>28</v>
      </c>
      <c r="K179" s="17"/>
    </row>
    <row r="180" s="55" customFormat="1" ht="16.9" customHeight="1" spans="1:11">
      <c r="A180" s="12"/>
      <c r="B180" s="12" t="s">
        <v>31</v>
      </c>
      <c r="C180" s="18"/>
      <c r="D180" s="18"/>
      <c r="E180" s="18"/>
      <c r="F180" s="18"/>
      <c r="G180" s="18"/>
      <c r="H180" s="18"/>
      <c r="I180" s="12" t="s">
        <v>28</v>
      </c>
      <c r="J180" s="12" t="s">
        <v>28</v>
      </c>
      <c r="K180" s="17"/>
    </row>
    <row r="181" s="55" customFormat="1" ht="22.7" customHeight="1" spans="1:11">
      <c r="A181" s="12" t="s">
        <v>32</v>
      </c>
      <c r="B181" s="12" t="s">
        <v>33</v>
      </c>
      <c r="C181" s="12" t="s">
        <v>34</v>
      </c>
      <c r="D181" s="12" t="s">
        <v>35</v>
      </c>
      <c r="E181" s="12" t="s">
        <v>36</v>
      </c>
      <c r="F181" s="12" t="s">
        <v>37</v>
      </c>
      <c r="G181" s="12" t="s">
        <v>38</v>
      </c>
      <c r="H181" s="12" t="s">
        <v>39</v>
      </c>
      <c r="I181" s="12" t="s">
        <v>22</v>
      </c>
      <c r="J181" s="12" t="s">
        <v>23</v>
      </c>
      <c r="K181" s="12" t="s">
        <v>40</v>
      </c>
    </row>
    <row r="182" s="55" customFormat="1" ht="16.9" customHeight="1" spans="1:11">
      <c r="A182" s="12"/>
      <c r="B182" s="12" t="s">
        <v>41</v>
      </c>
      <c r="C182" s="12" t="s">
        <v>42</v>
      </c>
      <c r="D182" s="12" t="s">
        <v>78</v>
      </c>
      <c r="E182" s="12" t="s">
        <v>44</v>
      </c>
      <c r="F182" s="12" t="s">
        <v>79</v>
      </c>
      <c r="G182" s="12" t="s">
        <v>48</v>
      </c>
      <c r="H182" s="18"/>
      <c r="I182" s="12" t="s">
        <v>80</v>
      </c>
      <c r="J182" s="12" t="s">
        <v>80</v>
      </c>
      <c r="K182" s="18"/>
    </row>
    <row r="183" s="55" customFormat="1" ht="16.9" customHeight="1" spans="1:11">
      <c r="A183" s="12"/>
      <c r="B183" s="12" t="s">
        <v>55</v>
      </c>
      <c r="C183" s="12" t="s">
        <v>56</v>
      </c>
      <c r="D183" s="12" t="s">
        <v>81</v>
      </c>
      <c r="E183" s="12" t="s">
        <v>44</v>
      </c>
      <c r="F183" s="12" t="s">
        <v>79</v>
      </c>
      <c r="G183" s="12" t="s">
        <v>48</v>
      </c>
      <c r="H183" s="18"/>
      <c r="I183" s="12" t="s">
        <v>82</v>
      </c>
      <c r="J183" s="12" t="s">
        <v>82</v>
      </c>
      <c r="K183" s="18"/>
    </row>
    <row r="184" s="55" customFormat="1" ht="14.25" customHeight="1" spans="1:11">
      <c r="A184" s="12" t="s">
        <v>67</v>
      </c>
      <c r="B184" s="12"/>
      <c r="C184" s="12"/>
      <c r="D184" s="12"/>
      <c r="E184" s="12"/>
      <c r="F184" s="12"/>
      <c r="G184" s="12"/>
      <c r="H184" s="12"/>
      <c r="I184" s="12">
        <v>100</v>
      </c>
      <c r="J184" s="12">
        <v>100</v>
      </c>
      <c r="K184" s="11"/>
    </row>
    <row r="185" s="55" customFormat="1" ht="30.2" customHeight="1" spans="1:11">
      <c r="A185" s="12" t="s">
        <v>68</v>
      </c>
      <c r="B185" s="53" t="s">
        <v>1129</v>
      </c>
      <c r="C185" s="53"/>
      <c r="D185" s="53"/>
      <c r="E185" s="53"/>
      <c r="F185" s="53"/>
      <c r="G185" s="53"/>
      <c r="H185" s="53"/>
      <c r="I185" s="53"/>
      <c r="J185" s="53"/>
      <c r="K185" s="53"/>
    </row>
    <row r="186" s="55" customFormat="1" ht="28.7" customHeight="1" spans="1:11">
      <c r="A186" s="12" t="s">
        <v>70</v>
      </c>
      <c r="B186" s="52"/>
      <c r="C186" s="52"/>
      <c r="D186" s="52"/>
      <c r="E186" s="52"/>
      <c r="F186" s="52"/>
      <c r="G186" s="52"/>
      <c r="H186" s="52"/>
      <c r="I186" s="52"/>
      <c r="J186" s="52"/>
      <c r="K186" s="52"/>
    </row>
    <row r="187" s="55" customFormat="1" ht="31.7" customHeight="1" spans="1:11">
      <c r="A187" s="12" t="s">
        <v>72</v>
      </c>
      <c r="B187" s="52"/>
      <c r="C187" s="52"/>
      <c r="D187" s="52"/>
      <c r="E187" s="52"/>
      <c r="F187" s="52"/>
      <c r="G187" s="52"/>
      <c r="H187" s="52"/>
      <c r="I187" s="52"/>
      <c r="J187" s="52"/>
      <c r="K187" s="52"/>
    </row>
    <row r="188" s="55" customFormat="1" ht="14.25" customHeight="1" spans="1:11">
      <c r="A188" s="14" t="s">
        <v>1130</v>
      </c>
      <c r="B188" s="14"/>
      <c r="C188" s="14"/>
      <c r="D188" s="14"/>
      <c r="E188" s="14"/>
      <c r="F188" s="14" t="s">
        <v>1131</v>
      </c>
      <c r="G188" s="14"/>
      <c r="H188" s="14"/>
      <c r="I188" s="14"/>
      <c r="J188" s="14"/>
      <c r="K188" s="14"/>
    </row>
    <row r="189" s="55" customFormat="1" ht="14.25" customHeight="1" spans="1:11">
      <c r="A189" s="27"/>
      <c r="B189" s="27"/>
      <c r="C189" s="27"/>
      <c r="D189" s="27"/>
      <c r="E189" s="27"/>
      <c r="F189" s="27"/>
      <c r="G189" s="27"/>
      <c r="H189" s="27"/>
      <c r="I189" s="27"/>
      <c r="J189" s="27"/>
      <c r="K189" s="27"/>
    </row>
    <row r="190" s="55" customFormat="1" ht="45.2" customHeight="1" spans="1:11">
      <c r="A190" s="10" t="s">
        <v>1</v>
      </c>
      <c r="B190" s="10"/>
      <c r="C190" s="10"/>
      <c r="D190" s="10"/>
      <c r="E190" s="10"/>
      <c r="F190" s="10"/>
      <c r="G190" s="10"/>
      <c r="H190" s="10"/>
      <c r="I190" s="10"/>
      <c r="J190" s="10"/>
      <c r="K190" s="10"/>
    </row>
    <row r="191" s="55" customFormat="1" ht="14.25" customHeight="1" spans="1:11">
      <c r="A191" s="11" t="s">
        <v>2</v>
      </c>
      <c r="B191" s="11"/>
      <c r="C191" s="11" t="s">
        <v>840</v>
      </c>
      <c r="D191" s="11"/>
      <c r="E191" s="11"/>
      <c r="F191" s="11"/>
      <c r="G191" s="11"/>
      <c r="H191" s="11"/>
      <c r="I191" s="11"/>
      <c r="J191" s="11"/>
      <c r="K191" s="11"/>
    </row>
    <row r="192" s="55" customFormat="1" ht="25.7" customHeight="1" spans="1:11">
      <c r="A192" s="43" t="s">
        <v>4</v>
      </c>
      <c r="B192" s="43"/>
      <c r="C192" s="43" t="s">
        <v>5</v>
      </c>
      <c r="D192" s="43"/>
      <c r="E192" s="43"/>
      <c r="F192" s="43"/>
      <c r="G192" s="43"/>
      <c r="H192" s="56" t="s">
        <v>6</v>
      </c>
      <c r="I192" s="28" t="s">
        <v>1125</v>
      </c>
      <c r="J192" s="28"/>
      <c r="K192" s="28"/>
    </row>
    <row r="193" s="55" customFormat="1" ht="14.25" customHeight="1" spans="1:11">
      <c r="A193" s="43" t="s">
        <v>8</v>
      </c>
      <c r="B193" s="43" t="s">
        <v>9</v>
      </c>
      <c r="C193" s="28" t="s">
        <v>10</v>
      </c>
      <c r="D193" s="28"/>
      <c r="E193" s="28"/>
      <c r="F193" s="28"/>
      <c r="G193" s="28"/>
      <c r="H193" s="32" t="s">
        <v>11</v>
      </c>
      <c r="I193" s="32"/>
      <c r="J193" s="32"/>
      <c r="K193" s="32"/>
    </row>
    <row r="194" s="55" customFormat="1" ht="35.45" customHeight="1" spans="1:11">
      <c r="A194" s="43"/>
      <c r="B194" s="43"/>
      <c r="C194" s="43" t="s">
        <v>1132</v>
      </c>
      <c r="D194" s="43"/>
      <c r="E194" s="43"/>
      <c r="F194" s="43"/>
      <c r="G194" s="43"/>
      <c r="H194" s="31" t="s">
        <v>1132</v>
      </c>
      <c r="I194" s="31"/>
      <c r="J194" s="31"/>
      <c r="K194" s="31"/>
    </row>
    <row r="195" s="55" customFormat="1" ht="34.7" customHeight="1" spans="1:11">
      <c r="A195" s="43"/>
      <c r="B195" s="43" t="s">
        <v>14</v>
      </c>
      <c r="C195" s="43" t="s">
        <v>1132</v>
      </c>
      <c r="D195" s="43"/>
      <c r="E195" s="43"/>
      <c r="F195" s="43"/>
      <c r="G195" s="43"/>
      <c r="H195" s="43"/>
      <c r="I195" s="43"/>
      <c r="J195" s="43"/>
      <c r="K195" s="43"/>
    </row>
    <row r="196" s="55" customFormat="1" ht="18" customHeight="1" spans="1:11">
      <c r="A196" s="28" t="s">
        <v>16</v>
      </c>
      <c r="B196" s="28" t="s">
        <v>17</v>
      </c>
      <c r="C196" s="28" t="s">
        <v>18</v>
      </c>
      <c r="D196" s="28" t="s">
        <v>19</v>
      </c>
      <c r="E196" s="28" t="s">
        <v>20</v>
      </c>
      <c r="F196" s="28"/>
      <c r="G196" s="28"/>
      <c r="H196" s="28" t="s">
        <v>21</v>
      </c>
      <c r="I196" s="28" t="s">
        <v>22</v>
      </c>
      <c r="J196" s="28" t="s">
        <v>23</v>
      </c>
      <c r="K196" s="28" t="s">
        <v>24</v>
      </c>
    </row>
    <row r="197" s="55" customFormat="1" ht="17.25" customHeight="1" spans="1:11">
      <c r="A197" s="28"/>
      <c r="B197" s="28" t="s">
        <v>25</v>
      </c>
      <c r="C197" s="57">
        <v>17.87</v>
      </c>
      <c r="D197" s="57">
        <v>17.87</v>
      </c>
      <c r="E197" s="57">
        <v>17.87</v>
      </c>
      <c r="F197" s="57"/>
      <c r="G197" s="57"/>
      <c r="H197" s="58">
        <v>1</v>
      </c>
      <c r="I197" s="28">
        <v>10</v>
      </c>
      <c r="J197" s="28">
        <v>10</v>
      </c>
      <c r="K197" s="59" t="s">
        <v>71</v>
      </c>
    </row>
    <row r="198" s="55" customFormat="1" ht="19.5" customHeight="1" spans="1:11">
      <c r="A198" s="28"/>
      <c r="B198" s="28" t="s">
        <v>27</v>
      </c>
      <c r="C198" s="57">
        <v>17.87</v>
      </c>
      <c r="D198" s="57">
        <v>17.87</v>
      </c>
      <c r="E198" s="57">
        <v>17.87</v>
      </c>
      <c r="F198" s="57"/>
      <c r="G198" s="57"/>
      <c r="H198" s="58">
        <v>1</v>
      </c>
      <c r="I198" s="28" t="s">
        <v>28</v>
      </c>
      <c r="J198" s="28" t="s">
        <v>28</v>
      </c>
      <c r="K198" s="60"/>
    </row>
    <row r="199" s="55" customFormat="1" ht="20.45" customHeight="1" spans="1:11">
      <c r="A199" s="28"/>
      <c r="B199" s="28" t="s">
        <v>29</v>
      </c>
      <c r="C199" s="57">
        <v>0</v>
      </c>
      <c r="D199" s="57">
        <v>0</v>
      </c>
      <c r="E199" s="57">
        <v>0</v>
      </c>
      <c r="F199" s="57"/>
      <c r="G199" s="57"/>
      <c r="H199" s="58">
        <v>0</v>
      </c>
      <c r="I199" s="28" t="s">
        <v>28</v>
      </c>
      <c r="J199" s="28" t="s">
        <v>28</v>
      </c>
      <c r="K199" s="60"/>
    </row>
    <row r="200" s="55" customFormat="1" ht="18" customHeight="1" spans="1:11">
      <c r="A200" s="28"/>
      <c r="B200" s="28" t="s">
        <v>30</v>
      </c>
      <c r="C200" s="57">
        <v>0</v>
      </c>
      <c r="D200" s="57">
        <v>0</v>
      </c>
      <c r="E200" s="57">
        <v>0</v>
      </c>
      <c r="F200" s="57"/>
      <c r="G200" s="57"/>
      <c r="H200" s="58">
        <v>0</v>
      </c>
      <c r="I200" s="28" t="s">
        <v>28</v>
      </c>
      <c r="J200" s="28" t="s">
        <v>28</v>
      </c>
      <c r="K200" s="60"/>
    </row>
    <row r="201" s="55" customFormat="1" ht="16.9" customHeight="1" spans="1:11">
      <c r="A201" s="28"/>
      <c r="B201" s="28" t="s">
        <v>31</v>
      </c>
      <c r="C201" s="54"/>
      <c r="D201" s="54"/>
      <c r="E201" s="54"/>
      <c r="F201" s="54"/>
      <c r="G201" s="54"/>
      <c r="H201" s="54"/>
      <c r="I201" s="28" t="s">
        <v>28</v>
      </c>
      <c r="J201" s="28" t="s">
        <v>28</v>
      </c>
      <c r="K201" s="60"/>
    </row>
    <row r="202" s="55" customFormat="1" ht="22.7" customHeight="1" spans="1:11">
      <c r="A202" s="28" t="s">
        <v>32</v>
      </c>
      <c r="B202" s="28" t="s">
        <v>33</v>
      </c>
      <c r="C202" s="28" t="s">
        <v>34</v>
      </c>
      <c r="D202" s="28" t="s">
        <v>35</v>
      </c>
      <c r="E202" s="28" t="s">
        <v>36</v>
      </c>
      <c r="F202" s="28" t="s">
        <v>37</v>
      </c>
      <c r="G202" s="28" t="s">
        <v>38</v>
      </c>
      <c r="H202" s="28" t="s">
        <v>39</v>
      </c>
      <c r="I202" s="28" t="s">
        <v>22</v>
      </c>
      <c r="J202" s="28" t="s">
        <v>23</v>
      </c>
      <c r="K202" s="28" t="s">
        <v>40</v>
      </c>
    </row>
    <row r="203" s="55" customFormat="1" ht="22.7" customHeight="1" spans="1:11">
      <c r="A203" s="28"/>
      <c r="B203" s="28" t="s">
        <v>41</v>
      </c>
      <c r="C203" s="28" t="s">
        <v>42</v>
      </c>
      <c r="D203" s="28" t="s">
        <v>1133</v>
      </c>
      <c r="E203" s="28" t="s">
        <v>65</v>
      </c>
      <c r="F203" s="28" t="s">
        <v>1127</v>
      </c>
      <c r="G203" s="28" t="s">
        <v>775</v>
      </c>
      <c r="H203" s="28" t="s">
        <v>1127</v>
      </c>
      <c r="I203" s="28" t="s">
        <v>127</v>
      </c>
      <c r="J203" s="28">
        <v>10</v>
      </c>
      <c r="K203" s="54"/>
    </row>
    <row r="204" s="55" customFormat="1" ht="22.7" customHeight="1" spans="1:11">
      <c r="A204" s="28"/>
      <c r="B204" s="28"/>
      <c r="C204" s="28"/>
      <c r="D204" s="28" t="s">
        <v>844</v>
      </c>
      <c r="E204" s="28" t="s">
        <v>65</v>
      </c>
      <c r="F204" s="28" t="s">
        <v>1134</v>
      </c>
      <c r="G204" s="28" t="s">
        <v>775</v>
      </c>
      <c r="H204" s="28" t="s">
        <v>1134</v>
      </c>
      <c r="I204" s="28" t="s">
        <v>127</v>
      </c>
      <c r="J204" s="28">
        <v>10</v>
      </c>
      <c r="K204" s="54"/>
    </row>
    <row r="205" s="55" customFormat="1" ht="22.7" customHeight="1" spans="1:11">
      <c r="A205" s="28"/>
      <c r="B205" s="28"/>
      <c r="C205" s="28" t="s">
        <v>46</v>
      </c>
      <c r="D205" s="28" t="s">
        <v>531</v>
      </c>
      <c r="E205" s="28" t="s">
        <v>65</v>
      </c>
      <c r="F205" s="28" t="s">
        <v>79</v>
      </c>
      <c r="G205" s="28" t="s">
        <v>48</v>
      </c>
      <c r="H205" s="28">
        <v>57</v>
      </c>
      <c r="I205" s="28" t="s">
        <v>127</v>
      </c>
      <c r="J205" s="28">
        <v>5.7</v>
      </c>
      <c r="K205" s="54"/>
    </row>
    <row r="206" s="55" customFormat="1" ht="22.7" customHeight="1" spans="1:11">
      <c r="A206" s="28"/>
      <c r="B206" s="28"/>
      <c r="C206" s="28" t="s">
        <v>49</v>
      </c>
      <c r="D206" s="28" t="s">
        <v>1135</v>
      </c>
      <c r="E206" s="28" t="s">
        <v>65</v>
      </c>
      <c r="F206" s="28" t="s">
        <v>79</v>
      </c>
      <c r="G206" s="28" t="s">
        <v>48</v>
      </c>
      <c r="H206" s="28">
        <v>57</v>
      </c>
      <c r="I206" s="28" t="s">
        <v>127</v>
      </c>
      <c r="J206" s="28">
        <v>5.7</v>
      </c>
      <c r="K206" s="54"/>
    </row>
    <row r="207" s="55" customFormat="1" ht="22.7" customHeight="1" spans="1:11">
      <c r="A207" s="28"/>
      <c r="B207" s="28"/>
      <c r="C207" s="28" t="s">
        <v>51</v>
      </c>
      <c r="D207" s="28" t="s">
        <v>806</v>
      </c>
      <c r="E207" s="28" t="s">
        <v>65</v>
      </c>
      <c r="F207" s="28">
        <v>10.87</v>
      </c>
      <c r="G207" s="28" t="s">
        <v>143</v>
      </c>
      <c r="H207" s="28">
        <v>10.87</v>
      </c>
      <c r="I207" s="28" t="s">
        <v>104</v>
      </c>
      <c r="J207" s="28">
        <v>5</v>
      </c>
      <c r="K207" s="54"/>
    </row>
    <row r="208" s="55" customFormat="1" ht="22.7" customHeight="1" spans="1:11">
      <c r="A208" s="28"/>
      <c r="B208" s="28"/>
      <c r="C208" s="28"/>
      <c r="D208" s="28" t="s">
        <v>848</v>
      </c>
      <c r="E208" s="28" t="s">
        <v>65</v>
      </c>
      <c r="F208" s="28">
        <v>7</v>
      </c>
      <c r="G208" s="28" t="s">
        <v>143</v>
      </c>
      <c r="H208" s="28">
        <v>7</v>
      </c>
      <c r="I208" s="28" t="s">
        <v>106</v>
      </c>
      <c r="J208" s="28">
        <v>20</v>
      </c>
      <c r="K208" s="54"/>
    </row>
    <row r="209" s="55" customFormat="1" ht="22.7" customHeight="1" spans="1:11">
      <c r="A209" s="28"/>
      <c r="B209" s="28" t="s">
        <v>55</v>
      </c>
      <c r="C209" s="28" t="s">
        <v>56</v>
      </c>
      <c r="D209" s="28" t="s">
        <v>593</v>
      </c>
      <c r="E209" s="28" t="s">
        <v>65</v>
      </c>
      <c r="F209" s="28" t="s">
        <v>79</v>
      </c>
      <c r="G209" s="28" t="s">
        <v>48</v>
      </c>
      <c r="H209" s="28" t="s">
        <v>79</v>
      </c>
      <c r="I209" s="28" t="s">
        <v>104</v>
      </c>
      <c r="J209" s="28">
        <v>5</v>
      </c>
      <c r="K209" s="54"/>
    </row>
    <row r="210" s="55" customFormat="1" ht="16.9" customHeight="1" spans="1:11">
      <c r="A210" s="28"/>
      <c r="B210" s="28"/>
      <c r="C210" s="28" t="s">
        <v>850</v>
      </c>
      <c r="D210" s="28" t="s">
        <v>851</v>
      </c>
      <c r="E210" s="28" t="s">
        <v>65</v>
      </c>
      <c r="F210" s="28" t="s">
        <v>79</v>
      </c>
      <c r="G210" s="28" t="s">
        <v>48</v>
      </c>
      <c r="H210" s="28" t="s">
        <v>79</v>
      </c>
      <c r="I210" s="28" t="s">
        <v>104</v>
      </c>
      <c r="J210" s="28">
        <v>5</v>
      </c>
      <c r="K210" s="54"/>
    </row>
    <row r="211" s="55" customFormat="1" ht="14.25" customHeight="1" spans="1:11">
      <c r="A211" s="28"/>
      <c r="B211" s="28" t="s">
        <v>62</v>
      </c>
      <c r="C211" s="28" t="s">
        <v>63</v>
      </c>
      <c r="D211" s="28" t="s">
        <v>207</v>
      </c>
      <c r="E211" s="28" t="s">
        <v>65</v>
      </c>
      <c r="F211" s="28" t="s">
        <v>139</v>
      </c>
      <c r="G211" s="28" t="s">
        <v>48</v>
      </c>
      <c r="H211" s="28" t="s">
        <v>139</v>
      </c>
      <c r="I211" s="28" t="s">
        <v>127</v>
      </c>
      <c r="J211" s="28">
        <v>10</v>
      </c>
      <c r="K211" s="54"/>
    </row>
    <row r="212" s="55" customFormat="1" ht="30.2" customHeight="1" spans="1:11">
      <c r="A212" s="28"/>
      <c r="B212" s="28"/>
      <c r="C212" s="28"/>
      <c r="D212" s="28" t="s">
        <v>808</v>
      </c>
      <c r="E212" s="28" t="s">
        <v>65</v>
      </c>
      <c r="F212" s="28" t="s">
        <v>139</v>
      </c>
      <c r="G212" s="28" t="s">
        <v>48</v>
      </c>
      <c r="H212" s="28" t="s">
        <v>139</v>
      </c>
      <c r="I212" s="28" t="s">
        <v>104</v>
      </c>
      <c r="J212" s="28">
        <v>5</v>
      </c>
      <c r="K212" s="54"/>
    </row>
    <row r="213" s="55" customFormat="1" ht="28.7" customHeight="1" spans="1:11">
      <c r="A213" s="28" t="s">
        <v>67</v>
      </c>
      <c r="B213" s="28"/>
      <c r="C213" s="28"/>
      <c r="D213" s="28"/>
      <c r="E213" s="28"/>
      <c r="F213" s="28"/>
      <c r="G213" s="28"/>
      <c r="H213" s="28"/>
      <c r="I213" s="28">
        <v>100</v>
      </c>
      <c r="J213" s="43">
        <v>91.4</v>
      </c>
      <c r="K213" s="43"/>
    </row>
    <row r="214" s="55" customFormat="1" ht="31.7" customHeight="1" spans="1:11">
      <c r="A214" s="28" t="s">
        <v>68</v>
      </c>
      <c r="B214" s="53" t="s">
        <v>1129</v>
      </c>
      <c r="C214" s="53"/>
      <c r="D214" s="53"/>
      <c r="E214" s="53"/>
      <c r="F214" s="53"/>
      <c r="G214" s="53"/>
      <c r="H214" s="53"/>
      <c r="I214" s="53"/>
      <c r="J214" s="53"/>
      <c r="K214" s="53"/>
    </row>
    <row r="215" s="55" customFormat="1" ht="14.25" customHeight="1" spans="1:11">
      <c r="A215" s="28" t="s">
        <v>70</v>
      </c>
      <c r="B215" s="53"/>
      <c r="C215" s="53"/>
      <c r="D215" s="53"/>
      <c r="E215" s="53"/>
      <c r="F215" s="53"/>
      <c r="G215" s="53"/>
      <c r="H215" s="53"/>
      <c r="I215" s="53"/>
      <c r="J215" s="53"/>
      <c r="K215" s="53"/>
    </row>
    <row r="216" s="55" customFormat="1" ht="14.25" customHeight="1" spans="1:11">
      <c r="A216" s="28" t="s">
        <v>72</v>
      </c>
      <c r="B216" s="53"/>
      <c r="C216" s="53"/>
      <c r="D216" s="53"/>
      <c r="E216" s="53"/>
      <c r="F216" s="53"/>
      <c r="G216" s="53"/>
      <c r="H216" s="53"/>
      <c r="I216" s="53"/>
      <c r="J216" s="53"/>
      <c r="K216" s="53"/>
    </row>
    <row r="217" s="55" customFormat="1" ht="14.25" customHeight="1" spans="1:11">
      <c r="A217" s="31" t="s">
        <v>1130</v>
      </c>
      <c r="B217" s="31"/>
      <c r="C217" s="31"/>
      <c r="D217" s="31"/>
      <c r="E217" s="31"/>
      <c r="F217" s="31" t="s">
        <v>1131</v>
      </c>
      <c r="G217" s="31"/>
      <c r="H217" s="31"/>
      <c r="I217" s="31"/>
      <c r="J217" s="31"/>
      <c r="K217" s="31"/>
    </row>
    <row r="218" s="55" customFormat="1" ht="14.25" customHeight="1" spans="1:11">
      <c r="A218" s="27"/>
      <c r="B218" s="27"/>
      <c r="C218" s="27"/>
      <c r="D218" s="27"/>
      <c r="E218" s="27"/>
      <c r="F218" s="27"/>
      <c r="G218" s="27"/>
      <c r="H218" s="27"/>
      <c r="I218" s="27"/>
      <c r="J218" s="27"/>
      <c r="K218" s="27"/>
    </row>
    <row r="219" s="55" customFormat="1" ht="45.2" customHeight="1" spans="1:11">
      <c r="A219" s="10" t="s">
        <v>1</v>
      </c>
      <c r="B219" s="10"/>
      <c r="C219" s="10"/>
      <c r="D219" s="10"/>
      <c r="E219" s="10"/>
      <c r="F219" s="10"/>
      <c r="G219" s="10"/>
      <c r="H219" s="10"/>
      <c r="I219" s="10"/>
      <c r="J219" s="10"/>
      <c r="K219" s="10"/>
    </row>
    <row r="220" s="55" customFormat="1" ht="14.25" customHeight="1" spans="1:11">
      <c r="A220" s="11" t="s">
        <v>2</v>
      </c>
      <c r="B220" s="11"/>
      <c r="C220" s="11" t="s">
        <v>1136</v>
      </c>
      <c r="D220" s="11"/>
      <c r="E220" s="11"/>
      <c r="F220" s="11"/>
      <c r="G220" s="11"/>
      <c r="H220" s="11"/>
      <c r="I220" s="11"/>
      <c r="J220" s="11"/>
      <c r="K220" s="11"/>
    </row>
    <row r="221" s="55" customFormat="1" ht="25.7" customHeight="1" spans="1:11">
      <c r="A221" s="11" t="s">
        <v>4</v>
      </c>
      <c r="B221" s="11"/>
      <c r="C221" s="11" t="s">
        <v>5</v>
      </c>
      <c r="D221" s="11"/>
      <c r="E221" s="11"/>
      <c r="F221" s="11"/>
      <c r="G221" s="11"/>
      <c r="H221" s="1" t="s">
        <v>6</v>
      </c>
      <c r="I221" s="12" t="s">
        <v>1125</v>
      </c>
      <c r="J221" s="12"/>
      <c r="K221" s="12"/>
    </row>
    <row r="222" s="55" customFormat="1" ht="14.25" customHeight="1" spans="1:11">
      <c r="A222" s="11" t="s">
        <v>8</v>
      </c>
      <c r="B222" s="11" t="s">
        <v>9</v>
      </c>
      <c r="C222" s="12" t="s">
        <v>10</v>
      </c>
      <c r="D222" s="12"/>
      <c r="E222" s="12"/>
      <c r="F222" s="12"/>
      <c r="G222" s="12"/>
      <c r="H222" s="13" t="s">
        <v>11</v>
      </c>
      <c r="I222" s="13"/>
      <c r="J222" s="13"/>
      <c r="K222" s="13"/>
    </row>
    <row r="223" s="55" customFormat="1" ht="35.45" customHeight="1" spans="1:11">
      <c r="A223" s="11"/>
      <c r="B223" s="11"/>
      <c r="C223" s="11" t="s">
        <v>1137</v>
      </c>
      <c r="D223" s="11"/>
      <c r="E223" s="11"/>
      <c r="F223" s="11"/>
      <c r="G223" s="11"/>
      <c r="H223" s="14" t="s">
        <v>1137</v>
      </c>
      <c r="I223" s="14"/>
      <c r="J223" s="14"/>
      <c r="K223" s="14"/>
    </row>
    <row r="224" s="55" customFormat="1" ht="34.7" customHeight="1" spans="1:11">
      <c r="A224" s="11"/>
      <c r="B224" s="11" t="s">
        <v>14</v>
      </c>
      <c r="C224" s="11" t="s">
        <v>1137</v>
      </c>
      <c r="D224" s="11"/>
      <c r="E224" s="11"/>
      <c r="F224" s="11"/>
      <c r="G224" s="11"/>
      <c r="H224" s="11"/>
      <c r="I224" s="11"/>
      <c r="J224" s="11"/>
      <c r="K224" s="11"/>
    </row>
    <row r="225" s="55" customFormat="1" ht="18" customHeight="1" spans="1:11">
      <c r="A225" s="12" t="s">
        <v>16</v>
      </c>
      <c r="B225" s="12" t="s">
        <v>17</v>
      </c>
      <c r="C225" s="12" t="s">
        <v>18</v>
      </c>
      <c r="D225" s="12" t="s">
        <v>19</v>
      </c>
      <c r="E225" s="12" t="s">
        <v>20</v>
      </c>
      <c r="F225" s="12"/>
      <c r="G225" s="12"/>
      <c r="H225" s="12" t="s">
        <v>21</v>
      </c>
      <c r="I225" s="12" t="s">
        <v>22</v>
      </c>
      <c r="J225" s="12" t="s">
        <v>23</v>
      </c>
      <c r="K225" s="12" t="s">
        <v>24</v>
      </c>
    </row>
    <row r="226" s="55" customFormat="1" ht="17.25" customHeight="1" spans="1:11">
      <c r="A226" s="12"/>
      <c r="B226" s="12" t="s">
        <v>25</v>
      </c>
      <c r="C226" s="15">
        <v>0</v>
      </c>
      <c r="D226" s="15">
        <v>9.742</v>
      </c>
      <c r="E226" s="15">
        <v>9.742</v>
      </c>
      <c r="F226" s="15"/>
      <c r="G226" s="15"/>
      <c r="H226" s="16">
        <v>1</v>
      </c>
      <c r="I226" s="12">
        <v>10</v>
      </c>
      <c r="J226" s="12">
        <v>10</v>
      </c>
      <c r="K226" s="70" t="s">
        <v>71</v>
      </c>
    </row>
    <row r="227" s="55" customFormat="1" ht="19.5" customHeight="1" spans="1:11">
      <c r="A227" s="12"/>
      <c r="B227" s="12" t="s">
        <v>27</v>
      </c>
      <c r="C227" s="15">
        <v>0</v>
      </c>
      <c r="D227" s="15">
        <v>9.742</v>
      </c>
      <c r="E227" s="15">
        <v>9.742</v>
      </c>
      <c r="F227" s="15"/>
      <c r="G227" s="15"/>
      <c r="H227" s="16">
        <v>1</v>
      </c>
      <c r="I227" s="12" t="s">
        <v>28</v>
      </c>
      <c r="J227" s="12" t="s">
        <v>28</v>
      </c>
      <c r="K227" s="17"/>
    </row>
    <row r="228" s="55" customFormat="1" ht="20.45" customHeight="1" spans="1:11">
      <c r="A228" s="12"/>
      <c r="B228" s="12" t="s">
        <v>29</v>
      </c>
      <c r="C228" s="15">
        <v>0</v>
      </c>
      <c r="D228" s="15">
        <v>0</v>
      </c>
      <c r="E228" s="15">
        <v>0</v>
      </c>
      <c r="F228" s="15"/>
      <c r="G228" s="15"/>
      <c r="H228" s="16">
        <v>0</v>
      </c>
      <c r="I228" s="12" t="s">
        <v>28</v>
      </c>
      <c r="J228" s="12" t="s">
        <v>28</v>
      </c>
      <c r="K228" s="17"/>
    </row>
    <row r="229" s="55" customFormat="1" ht="18" customHeight="1" spans="1:11">
      <c r="A229" s="12"/>
      <c r="B229" s="12" t="s">
        <v>30</v>
      </c>
      <c r="C229" s="15">
        <v>0</v>
      </c>
      <c r="D229" s="15">
        <v>0</v>
      </c>
      <c r="E229" s="15">
        <v>0</v>
      </c>
      <c r="F229" s="15"/>
      <c r="G229" s="15"/>
      <c r="H229" s="16">
        <v>0</v>
      </c>
      <c r="I229" s="12" t="s">
        <v>28</v>
      </c>
      <c r="J229" s="12" t="s">
        <v>28</v>
      </c>
      <c r="K229" s="17"/>
    </row>
    <row r="230" s="55" customFormat="1" ht="16.9" customHeight="1" spans="1:11">
      <c r="A230" s="12"/>
      <c r="B230" s="12" t="s">
        <v>31</v>
      </c>
      <c r="C230" s="18"/>
      <c r="D230" s="18"/>
      <c r="E230" s="18"/>
      <c r="F230" s="18"/>
      <c r="G230" s="18"/>
      <c r="H230" s="18"/>
      <c r="I230" s="12" t="s">
        <v>28</v>
      </c>
      <c r="J230" s="12" t="s">
        <v>28</v>
      </c>
      <c r="K230" s="17"/>
    </row>
    <row r="231" s="55" customFormat="1" ht="22.7" customHeight="1" spans="1:11">
      <c r="A231" s="28" t="s">
        <v>32</v>
      </c>
      <c r="B231" s="28" t="s">
        <v>33</v>
      </c>
      <c r="C231" s="28" t="s">
        <v>34</v>
      </c>
      <c r="D231" s="28" t="s">
        <v>35</v>
      </c>
      <c r="E231" s="28" t="s">
        <v>36</v>
      </c>
      <c r="F231" s="28" t="s">
        <v>37</v>
      </c>
      <c r="G231" s="28" t="s">
        <v>38</v>
      </c>
      <c r="H231" s="28" t="s">
        <v>39</v>
      </c>
      <c r="I231" s="28" t="s">
        <v>22</v>
      </c>
      <c r="J231" s="28" t="s">
        <v>23</v>
      </c>
      <c r="K231" s="28" t="s">
        <v>40</v>
      </c>
    </row>
    <row r="232" s="55" customFormat="1" ht="22.7" customHeight="1" spans="1:11">
      <c r="A232" s="28"/>
      <c r="B232" s="28" t="s">
        <v>41</v>
      </c>
      <c r="C232" s="28" t="s">
        <v>42</v>
      </c>
      <c r="D232" s="28" t="s">
        <v>530</v>
      </c>
      <c r="E232" s="28" t="s">
        <v>44</v>
      </c>
      <c r="F232" s="28" t="s">
        <v>1127</v>
      </c>
      <c r="G232" s="28" t="s">
        <v>45</v>
      </c>
      <c r="H232" s="28" t="s">
        <v>1127</v>
      </c>
      <c r="I232" s="28" t="s">
        <v>106</v>
      </c>
      <c r="J232" s="28">
        <v>20</v>
      </c>
      <c r="K232" s="28"/>
    </row>
    <row r="233" s="55" customFormat="1" ht="22.7" customHeight="1" spans="1:11">
      <c r="A233" s="28"/>
      <c r="B233" s="28"/>
      <c r="C233" s="28" t="s">
        <v>46</v>
      </c>
      <c r="D233" s="28" t="s">
        <v>1128</v>
      </c>
      <c r="E233" s="28" t="s">
        <v>44</v>
      </c>
      <c r="F233" s="28" t="s">
        <v>139</v>
      </c>
      <c r="G233" s="28" t="s">
        <v>48</v>
      </c>
      <c r="H233" s="28" t="s">
        <v>139</v>
      </c>
      <c r="I233" s="28" t="s">
        <v>106</v>
      </c>
      <c r="J233" s="28">
        <v>20</v>
      </c>
      <c r="K233" s="28"/>
    </row>
    <row r="234" s="55" customFormat="1" ht="22.7" customHeight="1" spans="1:11">
      <c r="A234" s="28"/>
      <c r="B234" s="28"/>
      <c r="C234" s="28" t="s">
        <v>51</v>
      </c>
      <c r="D234" s="28" t="s">
        <v>1138</v>
      </c>
      <c r="E234" s="28" t="s">
        <v>65</v>
      </c>
      <c r="F234" s="28">
        <v>9.74</v>
      </c>
      <c r="G234" s="28" t="s">
        <v>143</v>
      </c>
      <c r="H234" s="28">
        <v>9.74</v>
      </c>
      <c r="I234" s="28" t="s">
        <v>106</v>
      </c>
      <c r="J234" s="28">
        <v>20</v>
      </c>
      <c r="K234" s="28"/>
    </row>
    <row r="235" s="55" customFormat="1" ht="22.7" customHeight="1" spans="1:11">
      <c r="A235" s="28"/>
      <c r="B235" s="28" t="s">
        <v>62</v>
      </c>
      <c r="C235" s="28" t="s">
        <v>63</v>
      </c>
      <c r="D235" s="28" t="s">
        <v>808</v>
      </c>
      <c r="E235" s="28" t="s">
        <v>65</v>
      </c>
      <c r="F235" s="28" t="s">
        <v>139</v>
      </c>
      <c r="G235" s="28" t="s">
        <v>48</v>
      </c>
      <c r="H235" s="28" t="s">
        <v>139</v>
      </c>
      <c r="I235" s="28" t="s">
        <v>127</v>
      </c>
      <c r="J235" s="28">
        <v>10</v>
      </c>
      <c r="K235" s="28"/>
    </row>
    <row r="236" s="55" customFormat="1" ht="22.7" customHeight="1" spans="1:11">
      <c r="A236" s="28"/>
      <c r="B236" s="28"/>
      <c r="C236" s="28"/>
      <c r="D236" s="28" t="s">
        <v>249</v>
      </c>
      <c r="E236" s="28" t="s">
        <v>65</v>
      </c>
      <c r="F236" s="28" t="s">
        <v>139</v>
      </c>
      <c r="G236" s="28" t="s">
        <v>48</v>
      </c>
      <c r="H236" s="28" t="s">
        <v>139</v>
      </c>
      <c r="I236" s="28" t="s">
        <v>106</v>
      </c>
      <c r="J236" s="28">
        <v>20</v>
      </c>
      <c r="K236" s="54"/>
    </row>
    <row r="237" s="55" customFormat="1" ht="22.7" customHeight="1" spans="1:11">
      <c r="A237" s="28" t="s">
        <v>67</v>
      </c>
      <c r="B237" s="28"/>
      <c r="C237" s="28"/>
      <c r="D237" s="28"/>
      <c r="E237" s="28"/>
      <c r="F237" s="28"/>
      <c r="G237" s="28"/>
      <c r="H237" s="28"/>
      <c r="I237" s="28">
        <v>100</v>
      </c>
      <c r="J237" s="43">
        <v>100</v>
      </c>
      <c r="K237" s="43"/>
    </row>
    <row r="238" s="55" customFormat="1" ht="22.7" customHeight="1" spans="1:11">
      <c r="A238" s="28" t="s">
        <v>68</v>
      </c>
      <c r="B238" s="53" t="s">
        <v>1129</v>
      </c>
      <c r="C238" s="53"/>
      <c r="D238" s="53"/>
      <c r="E238" s="53"/>
      <c r="F238" s="53"/>
      <c r="G238" s="53"/>
      <c r="H238" s="53"/>
      <c r="I238" s="53"/>
      <c r="J238" s="53"/>
      <c r="K238" s="53"/>
    </row>
    <row r="239" s="55" customFormat="1" ht="16.9" customHeight="1" spans="1:11">
      <c r="A239" s="28" t="s">
        <v>70</v>
      </c>
      <c r="B239" s="53" t="s">
        <v>71</v>
      </c>
      <c r="C239" s="53"/>
      <c r="D239" s="53"/>
      <c r="E239" s="53"/>
      <c r="F239" s="53"/>
      <c r="G239" s="53"/>
      <c r="H239" s="53"/>
      <c r="I239" s="53"/>
      <c r="J239" s="53"/>
      <c r="K239" s="53"/>
    </row>
    <row r="240" s="55" customFormat="1" ht="14.25" customHeight="1" spans="1:11">
      <c r="A240" s="28" t="s">
        <v>72</v>
      </c>
      <c r="B240" s="53" t="s">
        <v>71</v>
      </c>
      <c r="C240" s="53"/>
      <c r="D240" s="53"/>
      <c r="E240" s="53"/>
      <c r="F240" s="53"/>
      <c r="G240" s="53"/>
      <c r="H240" s="53"/>
      <c r="I240" s="53"/>
      <c r="J240" s="53"/>
      <c r="K240" s="53"/>
    </row>
    <row r="241" s="55" customFormat="1" ht="30.2" customHeight="1" spans="1:11">
      <c r="A241" s="31" t="s">
        <v>1130</v>
      </c>
      <c r="B241" s="31"/>
      <c r="C241" s="31"/>
      <c r="D241" s="31"/>
      <c r="E241" s="31"/>
      <c r="F241" s="31" t="s">
        <v>1131</v>
      </c>
      <c r="G241" s="31"/>
      <c r="H241" s="31"/>
      <c r="I241" s="31"/>
      <c r="J241" s="31"/>
      <c r="K241" s="31"/>
    </row>
    <row r="242" s="55" customFormat="1" ht="45.2" customHeight="1" spans="1:11">
      <c r="A242" s="10" t="s">
        <v>1</v>
      </c>
      <c r="B242" s="10"/>
      <c r="C242" s="10"/>
      <c r="D242" s="10"/>
      <c r="E242" s="10"/>
      <c r="F242" s="10"/>
      <c r="G242" s="10"/>
      <c r="H242" s="10"/>
      <c r="I242" s="10"/>
      <c r="J242" s="10"/>
      <c r="K242" s="10"/>
    </row>
    <row r="243" s="55" customFormat="1" ht="14.25" customHeight="1" spans="1:11">
      <c r="A243" s="11" t="s">
        <v>2</v>
      </c>
      <c r="B243" s="11"/>
      <c r="C243" s="11" t="s">
        <v>612</v>
      </c>
      <c r="D243" s="11"/>
      <c r="E243" s="11"/>
      <c r="F243" s="11"/>
      <c r="G243" s="11"/>
      <c r="H243" s="11"/>
      <c r="I243" s="11"/>
      <c r="J243" s="11"/>
      <c r="K243" s="11"/>
    </row>
    <row r="244" s="55" customFormat="1" ht="25.7" customHeight="1" spans="1:11">
      <c r="A244" s="43" t="s">
        <v>4</v>
      </c>
      <c r="B244" s="43"/>
      <c r="C244" s="43" t="s">
        <v>5</v>
      </c>
      <c r="D244" s="43"/>
      <c r="E244" s="43"/>
      <c r="F244" s="43"/>
      <c r="G244" s="43"/>
      <c r="H244" s="56" t="s">
        <v>6</v>
      </c>
      <c r="I244" s="28" t="s">
        <v>1125</v>
      </c>
      <c r="J244" s="28"/>
      <c r="K244" s="28"/>
    </row>
    <row r="245" s="55" customFormat="1" ht="14.25" customHeight="1" spans="1:11">
      <c r="A245" s="43" t="s">
        <v>8</v>
      </c>
      <c r="B245" s="43" t="s">
        <v>9</v>
      </c>
      <c r="C245" s="28" t="s">
        <v>10</v>
      </c>
      <c r="D245" s="28"/>
      <c r="E245" s="28"/>
      <c r="F245" s="28"/>
      <c r="G245" s="28"/>
      <c r="H245" s="32" t="s">
        <v>11</v>
      </c>
      <c r="I245" s="32"/>
      <c r="J245" s="32"/>
      <c r="K245" s="32"/>
    </row>
    <row r="246" s="55" customFormat="1" ht="35.45" customHeight="1" spans="1:11">
      <c r="A246" s="43"/>
      <c r="B246" s="43"/>
      <c r="C246" s="43" t="s">
        <v>1126</v>
      </c>
      <c r="D246" s="43"/>
      <c r="E246" s="43"/>
      <c r="F246" s="43"/>
      <c r="G246" s="43"/>
      <c r="H246" s="31" t="s">
        <v>1126</v>
      </c>
      <c r="I246" s="31"/>
      <c r="J246" s="31"/>
      <c r="K246" s="31"/>
    </row>
    <row r="247" s="55" customFormat="1" ht="34.7" customHeight="1" spans="1:11">
      <c r="A247" s="43"/>
      <c r="B247" s="43" t="s">
        <v>14</v>
      </c>
      <c r="C247" s="43" t="s">
        <v>1126</v>
      </c>
      <c r="D247" s="43"/>
      <c r="E247" s="43"/>
      <c r="F247" s="43"/>
      <c r="G247" s="43"/>
      <c r="H247" s="43"/>
      <c r="I247" s="43"/>
      <c r="J247" s="43"/>
      <c r="K247" s="43"/>
    </row>
    <row r="248" s="55" customFormat="1" ht="18" customHeight="1" spans="1:11">
      <c r="A248" s="28" t="s">
        <v>16</v>
      </c>
      <c r="B248" s="28" t="s">
        <v>17</v>
      </c>
      <c r="C248" s="28" t="s">
        <v>18</v>
      </c>
      <c r="D248" s="28" t="s">
        <v>19</v>
      </c>
      <c r="E248" s="28" t="s">
        <v>20</v>
      </c>
      <c r="F248" s="28"/>
      <c r="G248" s="28"/>
      <c r="H248" s="28" t="s">
        <v>21</v>
      </c>
      <c r="I248" s="28" t="s">
        <v>22</v>
      </c>
      <c r="J248" s="28" t="s">
        <v>23</v>
      </c>
      <c r="K248" s="28" t="s">
        <v>24</v>
      </c>
    </row>
    <row r="249" s="55" customFormat="1" ht="17.25" customHeight="1" spans="1:11">
      <c r="A249" s="28"/>
      <c r="B249" s="28" t="s">
        <v>25</v>
      </c>
      <c r="C249" s="57">
        <v>0</v>
      </c>
      <c r="D249" s="57">
        <v>6.32</v>
      </c>
      <c r="E249" s="57">
        <v>6.32</v>
      </c>
      <c r="F249" s="57"/>
      <c r="G249" s="57"/>
      <c r="H249" s="58">
        <v>1</v>
      </c>
      <c r="I249" s="28">
        <v>10</v>
      </c>
      <c r="J249" s="28">
        <v>10</v>
      </c>
      <c r="K249" s="59" t="s">
        <v>71</v>
      </c>
    </row>
    <row r="250" s="55" customFormat="1" ht="19.5" customHeight="1" spans="1:11">
      <c r="A250" s="28"/>
      <c r="B250" s="28" t="s">
        <v>27</v>
      </c>
      <c r="C250" s="57">
        <v>0</v>
      </c>
      <c r="D250" s="57">
        <v>6.32</v>
      </c>
      <c r="E250" s="57">
        <v>6.32</v>
      </c>
      <c r="F250" s="57"/>
      <c r="G250" s="57"/>
      <c r="H250" s="58">
        <v>1</v>
      </c>
      <c r="I250" s="28" t="s">
        <v>28</v>
      </c>
      <c r="J250" s="28" t="s">
        <v>28</v>
      </c>
      <c r="K250" s="60"/>
    </row>
    <row r="251" s="55" customFormat="1" ht="20.45" customHeight="1" spans="1:11">
      <c r="A251" s="28"/>
      <c r="B251" s="28" t="s">
        <v>29</v>
      </c>
      <c r="C251" s="57">
        <v>0</v>
      </c>
      <c r="D251" s="57">
        <v>0</v>
      </c>
      <c r="E251" s="57">
        <v>0</v>
      </c>
      <c r="F251" s="57"/>
      <c r="G251" s="57"/>
      <c r="H251" s="58">
        <v>0</v>
      </c>
      <c r="I251" s="28" t="s">
        <v>28</v>
      </c>
      <c r="J251" s="28" t="s">
        <v>28</v>
      </c>
      <c r="K251" s="60"/>
    </row>
    <row r="252" s="55" customFormat="1" ht="18" customHeight="1" spans="1:11">
      <c r="A252" s="28"/>
      <c r="B252" s="28" t="s">
        <v>30</v>
      </c>
      <c r="C252" s="57">
        <v>0</v>
      </c>
      <c r="D252" s="57">
        <v>0</v>
      </c>
      <c r="E252" s="57">
        <v>0</v>
      </c>
      <c r="F252" s="57"/>
      <c r="G252" s="57"/>
      <c r="H252" s="58">
        <v>0</v>
      </c>
      <c r="I252" s="28" t="s">
        <v>28</v>
      </c>
      <c r="J252" s="28" t="s">
        <v>28</v>
      </c>
      <c r="K252" s="60"/>
    </row>
    <row r="253" s="55" customFormat="1" ht="16.9" customHeight="1" spans="1:11">
      <c r="A253" s="28"/>
      <c r="B253" s="28" t="s">
        <v>31</v>
      </c>
      <c r="C253" s="54"/>
      <c r="D253" s="54"/>
      <c r="E253" s="54"/>
      <c r="F253" s="54"/>
      <c r="G253" s="54"/>
      <c r="H253" s="54"/>
      <c r="I253" s="28" t="s">
        <v>28</v>
      </c>
      <c r="J253" s="28" t="s">
        <v>28</v>
      </c>
      <c r="K253" s="60"/>
    </row>
    <row r="254" s="55" customFormat="1" ht="22.7" customHeight="1" spans="1:11">
      <c r="A254" s="28" t="s">
        <v>32</v>
      </c>
      <c r="B254" s="28" t="s">
        <v>33</v>
      </c>
      <c r="C254" s="28" t="s">
        <v>34</v>
      </c>
      <c r="D254" s="28" t="s">
        <v>35</v>
      </c>
      <c r="E254" s="28" t="s">
        <v>36</v>
      </c>
      <c r="F254" s="28" t="s">
        <v>37</v>
      </c>
      <c r="G254" s="28" t="s">
        <v>38</v>
      </c>
      <c r="H254" s="28" t="s">
        <v>39</v>
      </c>
      <c r="I254" s="28" t="s">
        <v>22</v>
      </c>
      <c r="J254" s="28" t="s">
        <v>23</v>
      </c>
      <c r="K254" s="28" t="s">
        <v>40</v>
      </c>
    </row>
    <row r="255" s="55" customFormat="1" ht="22.7" customHeight="1" spans="1:11">
      <c r="A255" s="28"/>
      <c r="B255" s="28" t="s">
        <v>41</v>
      </c>
      <c r="C255" s="28" t="s">
        <v>42</v>
      </c>
      <c r="D255" s="28" t="s">
        <v>530</v>
      </c>
      <c r="E255" s="28" t="s">
        <v>44</v>
      </c>
      <c r="F255" s="28" t="s">
        <v>1127</v>
      </c>
      <c r="G255" s="28" t="s">
        <v>45</v>
      </c>
      <c r="H255" s="28" t="s">
        <v>1127</v>
      </c>
      <c r="I255" s="28" t="s">
        <v>106</v>
      </c>
      <c r="J255" s="28">
        <v>20</v>
      </c>
      <c r="K255" s="28"/>
    </row>
    <row r="256" s="55" customFormat="1" ht="22.7" customHeight="1" spans="1:11">
      <c r="A256" s="28"/>
      <c r="B256" s="28"/>
      <c r="C256" s="28" t="s">
        <v>46</v>
      </c>
      <c r="D256" s="28" t="s">
        <v>1128</v>
      </c>
      <c r="E256" s="28" t="s">
        <v>44</v>
      </c>
      <c r="F256" s="28" t="s">
        <v>139</v>
      </c>
      <c r="G256" s="28" t="s">
        <v>48</v>
      </c>
      <c r="H256" s="28" t="s">
        <v>139</v>
      </c>
      <c r="I256" s="28" t="s">
        <v>106</v>
      </c>
      <c r="J256" s="28">
        <v>20</v>
      </c>
      <c r="K256" s="28"/>
    </row>
    <row r="257" s="55" customFormat="1" ht="22.7" customHeight="1" spans="1:11">
      <c r="A257" s="28"/>
      <c r="B257" s="28"/>
      <c r="C257" s="28" t="s">
        <v>51</v>
      </c>
      <c r="D257" s="28" t="s">
        <v>949</v>
      </c>
      <c r="E257" s="28" t="s">
        <v>65</v>
      </c>
      <c r="F257" s="28">
        <v>6.32</v>
      </c>
      <c r="G257" s="28" t="s">
        <v>143</v>
      </c>
      <c r="H257" s="28">
        <v>6.32</v>
      </c>
      <c r="I257" s="28" t="s">
        <v>106</v>
      </c>
      <c r="J257" s="28">
        <v>20</v>
      </c>
      <c r="K257" s="28"/>
    </row>
    <row r="258" s="55" customFormat="1" ht="22.7" customHeight="1" spans="1:11">
      <c r="A258" s="28"/>
      <c r="B258" s="28" t="s">
        <v>62</v>
      </c>
      <c r="C258" s="28" t="s">
        <v>63</v>
      </c>
      <c r="D258" s="28" t="s">
        <v>808</v>
      </c>
      <c r="E258" s="28" t="s">
        <v>65</v>
      </c>
      <c r="F258" s="28" t="s">
        <v>139</v>
      </c>
      <c r="G258" s="28" t="s">
        <v>48</v>
      </c>
      <c r="H258" s="28" t="s">
        <v>139</v>
      </c>
      <c r="I258" s="28" t="s">
        <v>127</v>
      </c>
      <c r="J258" s="28">
        <v>10</v>
      </c>
      <c r="K258" s="28"/>
    </row>
    <row r="259" s="55" customFormat="1" ht="22.7" customHeight="1" spans="1:11">
      <c r="A259" s="28"/>
      <c r="B259" s="28"/>
      <c r="C259" s="28"/>
      <c r="D259" s="28" t="s">
        <v>249</v>
      </c>
      <c r="E259" s="28" t="s">
        <v>65</v>
      </c>
      <c r="F259" s="28" t="s">
        <v>139</v>
      </c>
      <c r="G259" s="28" t="s">
        <v>48</v>
      </c>
      <c r="H259" s="28" t="s">
        <v>139</v>
      </c>
      <c r="I259" s="28" t="s">
        <v>106</v>
      </c>
      <c r="J259" s="28">
        <v>20</v>
      </c>
      <c r="K259" s="54"/>
    </row>
    <row r="260" s="55" customFormat="1" ht="22.7" customHeight="1" spans="1:11">
      <c r="A260" s="28" t="s">
        <v>67</v>
      </c>
      <c r="B260" s="28"/>
      <c r="C260" s="28"/>
      <c r="D260" s="28"/>
      <c r="E260" s="28"/>
      <c r="F260" s="28"/>
      <c r="G260" s="28"/>
      <c r="H260" s="28"/>
      <c r="I260" s="28">
        <v>100</v>
      </c>
      <c r="J260" s="43">
        <v>100</v>
      </c>
      <c r="K260" s="43"/>
    </row>
    <row r="261" s="55" customFormat="1" ht="22.7" customHeight="1" spans="1:11">
      <c r="A261" s="28" t="s">
        <v>68</v>
      </c>
      <c r="B261" s="53" t="s">
        <v>1129</v>
      </c>
      <c r="C261" s="53"/>
      <c r="D261" s="53"/>
      <c r="E261" s="53"/>
      <c r="F261" s="53"/>
      <c r="G261" s="53"/>
      <c r="H261" s="53"/>
      <c r="I261" s="53"/>
      <c r="J261" s="53"/>
      <c r="K261" s="53"/>
    </row>
    <row r="262" s="55" customFormat="1" ht="16.9" customHeight="1" spans="1:11">
      <c r="A262" s="28" t="s">
        <v>70</v>
      </c>
      <c r="B262" s="53" t="s">
        <v>71</v>
      </c>
      <c r="C262" s="53"/>
      <c r="D262" s="53"/>
      <c r="E262" s="53"/>
      <c r="F262" s="53"/>
      <c r="G262" s="53"/>
      <c r="H262" s="53"/>
      <c r="I262" s="53"/>
      <c r="J262" s="53"/>
      <c r="K262" s="53"/>
    </row>
    <row r="263" s="55" customFormat="1" ht="14.25" customHeight="1" spans="1:11">
      <c r="A263" s="28" t="s">
        <v>72</v>
      </c>
      <c r="B263" s="53" t="s">
        <v>71</v>
      </c>
      <c r="C263" s="53"/>
      <c r="D263" s="53"/>
      <c r="E263" s="53"/>
      <c r="F263" s="53"/>
      <c r="G263" s="53"/>
      <c r="H263" s="53"/>
      <c r="I263" s="53"/>
      <c r="J263" s="53"/>
      <c r="K263" s="53"/>
    </row>
    <row r="264" s="55" customFormat="1" ht="30.2" customHeight="1" spans="1:11">
      <c r="A264" s="31" t="s">
        <v>1130</v>
      </c>
      <c r="B264" s="31"/>
      <c r="C264" s="31"/>
      <c r="D264" s="31"/>
      <c r="E264" s="31"/>
      <c r="F264" s="31" t="s">
        <v>1131</v>
      </c>
      <c r="G264" s="31"/>
      <c r="H264" s="31"/>
      <c r="I264" s="31"/>
      <c r="J264" s="31"/>
      <c r="K264" s="31"/>
    </row>
    <row r="265" s="55" customFormat="1" ht="45.2" customHeight="1" spans="1:11">
      <c r="A265" s="10" t="s">
        <v>1</v>
      </c>
      <c r="B265" s="10"/>
      <c r="C265" s="10"/>
      <c r="D265" s="10"/>
      <c r="E265" s="10"/>
      <c r="F265" s="10"/>
      <c r="G265" s="10"/>
      <c r="H265" s="10"/>
      <c r="I265" s="10"/>
      <c r="J265" s="10"/>
      <c r="K265" s="10"/>
    </row>
    <row r="266" s="55" customFormat="1" ht="14.25" customHeight="1" spans="1:11">
      <c r="A266" s="11" t="s">
        <v>2</v>
      </c>
      <c r="B266" s="11"/>
      <c r="C266" s="11" t="s">
        <v>613</v>
      </c>
      <c r="D266" s="11"/>
      <c r="E266" s="11"/>
      <c r="F266" s="11"/>
      <c r="G266" s="11"/>
      <c r="H266" s="11"/>
      <c r="I266" s="11"/>
      <c r="J266" s="11"/>
      <c r="K266" s="11"/>
    </row>
    <row r="267" s="55" customFormat="1" ht="25.7" customHeight="1" spans="1:11">
      <c r="A267" s="43" t="s">
        <v>4</v>
      </c>
      <c r="B267" s="43"/>
      <c r="C267" s="43" t="s">
        <v>5</v>
      </c>
      <c r="D267" s="43"/>
      <c r="E267" s="43"/>
      <c r="F267" s="43"/>
      <c r="G267" s="43"/>
      <c r="H267" s="56" t="s">
        <v>6</v>
      </c>
      <c r="I267" s="28" t="s">
        <v>1125</v>
      </c>
      <c r="J267" s="28"/>
      <c r="K267" s="28"/>
    </row>
    <row r="268" s="55" customFormat="1" ht="14.25" customHeight="1" spans="1:11">
      <c r="A268" s="43" t="s">
        <v>8</v>
      </c>
      <c r="B268" s="43" t="s">
        <v>9</v>
      </c>
      <c r="C268" s="28" t="s">
        <v>10</v>
      </c>
      <c r="D268" s="28"/>
      <c r="E268" s="28"/>
      <c r="F268" s="28"/>
      <c r="G268" s="28"/>
      <c r="H268" s="32" t="s">
        <v>11</v>
      </c>
      <c r="I268" s="32"/>
      <c r="J268" s="32"/>
      <c r="K268" s="32"/>
    </row>
    <row r="269" s="55" customFormat="1" ht="35.45" customHeight="1" spans="1:11">
      <c r="A269" s="43"/>
      <c r="B269" s="43"/>
      <c r="C269" s="43" t="s">
        <v>1126</v>
      </c>
      <c r="D269" s="43"/>
      <c r="E269" s="43"/>
      <c r="F269" s="43"/>
      <c r="G269" s="43"/>
      <c r="H269" s="31" t="s">
        <v>1126</v>
      </c>
      <c r="I269" s="31"/>
      <c r="J269" s="31"/>
      <c r="K269" s="31"/>
    </row>
    <row r="270" s="55" customFormat="1" ht="34.7" customHeight="1" spans="1:11">
      <c r="A270" s="43"/>
      <c r="B270" s="43" t="s">
        <v>14</v>
      </c>
      <c r="C270" s="43" t="s">
        <v>1126</v>
      </c>
      <c r="D270" s="43"/>
      <c r="E270" s="43"/>
      <c r="F270" s="43"/>
      <c r="G270" s="43"/>
      <c r="H270" s="43"/>
      <c r="I270" s="43"/>
      <c r="J270" s="43"/>
      <c r="K270" s="43"/>
    </row>
    <row r="271" s="55" customFormat="1" ht="18" customHeight="1" spans="1:11">
      <c r="A271" s="28" t="s">
        <v>16</v>
      </c>
      <c r="B271" s="28" t="s">
        <v>17</v>
      </c>
      <c r="C271" s="28" t="s">
        <v>18</v>
      </c>
      <c r="D271" s="28" t="s">
        <v>19</v>
      </c>
      <c r="E271" s="28" t="s">
        <v>20</v>
      </c>
      <c r="F271" s="28"/>
      <c r="G271" s="28"/>
      <c r="H271" s="28" t="s">
        <v>21</v>
      </c>
      <c r="I271" s="28" t="s">
        <v>22</v>
      </c>
      <c r="J271" s="28" t="s">
        <v>23</v>
      </c>
      <c r="K271" s="28" t="s">
        <v>24</v>
      </c>
    </row>
    <row r="272" s="55" customFormat="1" ht="17.25" customHeight="1" spans="1:11">
      <c r="A272" s="28"/>
      <c r="B272" s="28" t="s">
        <v>25</v>
      </c>
      <c r="C272" s="57">
        <v>0</v>
      </c>
      <c r="D272" s="57">
        <v>1.65</v>
      </c>
      <c r="E272" s="57">
        <v>1.65</v>
      </c>
      <c r="F272" s="57"/>
      <c r="G272" s="57"/>
      <c r="H272" s="58">
        <v>1</v>
      </c>
      <c r="I272" s="28">
        <v>10</v>
      </c>
      <c r="J272" s="28">
        <v>10</v>
      </c>
      <c r="K272" s="59" t="s">
        <v>71</v>
      </c>
    </row>
    <row r="273" s="55" customFormat="1" ht="19.5" customHeight="1" spans="1:11">
      <c r="A273" s="28"/>
      <c r="B273" s="28" t="s">
        <v>27</v>
      </c>
      <c r="C273" s="57">
        <v>0</v>
      </c>
      <c r="D273" s="57">
        <v>1.65</v>
      </c>
      <c r="E273" s="57">
        <v>1.65</v>
      </c>
      <c r="F273" s="57"/>
      <c r="G273" s="57"/>
      <c r="H273" s="58">
        <v>1</v>
      </c>
      <c r="I273" s="28" t="s">
        <v>28</v>
      </c>
      <c r="J273" s="28" t="s">
        <v>28</v>
      </c>
      <c r="K273" s="60"/>
    </row>
    <row r="274" s="55" customFormat="1" ht="20.45" customHeight="1" spans="1:11">
      <c r="A274" s="28"/>
      <c r="B274" s="28" t="s">
        <v>29</v>
      </c>
      <c r="C274" s="57">
        <v>0</v>
      </c>
      <c r="D274" s="57">
        <v>0</v>
      </c>
      <c r="E274" s="57">
        <v>0</v>
      </c>
      <c r="F274" s="57"/>
      <c r="G274" s="57"/>
      <c r="H274" s="58">
        <v>0</v>
      </c>
      <c r="I274" s="28" t="s">
        <v>28</v>
      </c>
      <c r="J274" s="28" t="s">
        <v>28</v>
      </c>
      <c r="K274" s="60"/>
    </row>
    <row r="275" s="55" customFormat="1" ht="18" customHeight="1" spans="1:11">
      <c r="A275" s="28"/>
      <c r="B275" s="28" t="s">
        <v>30</v>
      </c>
      <c r="C275" s="57">
        <v>0</v>
      </c>
      <c r="D275" s="57">
        <v>0</v>
      </c>
      <c r="E275" s="57">
        <v>0</v>
      </c>
      <c r="F275" s="57"/>
      <c r="G275" s="57"/>
      <c r="H275" s="58">
        <v>0</v>
      </c>
      <c r="I275" s="28" t="s">
        <v>28</v>
      </c>
      <c r="J275" s="28" t="s">
        <v>28</v>
      </c>
      <c r="K275" s="60"/>
    </row>
    <row r="276" s="55" customFormat="1" ht="16.9" customHeight="1" spans="1:11">
      <c r="A276" s="28"/>
      <c r="B276" s="28" t="s">
        <v>31</v>
      </c>
      <c r="C276" s="54"/>
      <c r="D276" s="54"/>
      <c r="E276" s="54"/>
      <c r="F276" s="54"/>
      <c r="G276" s="54"/>
      <c r="H276" s="54"/>
      <c r="I276" s="28" t="s">
        <v>28</v>
      </c>
      <c r="J276" s="28" t="s">
        <v>28</v>
      </c>
      <c r="K276" s="60"/>
    </row>
    <row r="277" s="55" customFormat="1" ht="22.7" customHeight="1" spans="1:11">
      <c r="A277" s="28" t="s">
        <v>32</v>
      </c>
      <c r="B277" s="28" t="s">
        <v>33</v>
      </c>
      <c r="C277" s="28" t="s">
        <v>34</v>
      </c>
      <c r="D277" s="28" t="s">
        <v>35</v>
      </c>
      <c r="E277" s="28" t="s">
        <v>36</v>
      </c>
      <c r="F277" s="28" t="s">
        <v>37</v>
      </c>
      <c r="G277" s="28" t="s">
        <v>38</v>
      </c>
      <c r="H277" s="28" t="s">
        <v>39</v>
      </c>
      <c r="I277" s="28" t="s">
        <v>22</v>
      </c>
      <c r="J277" s="28" t="s">
        <v>23</v>
      </c>
      <c r="K277" s="28" t="s">
        <v>40</v>
      </c>
    </row>
    <row r="278" s="55" customFormat="1" ht="22.7" customHeight="1" spans="1:11">
      <c r="A278" s="28"/>
      <c r="B278" s="28" t="s">
        <v>41</v>
      </c>
      <c r="C278" s="28" t="s">
        <v>42</v>
      </c>
      <c r="D278" s="28" t="s">
        <v>530</v>
      </c>
      <c r="E278" s="28" t="s">
        <v>44</v>
      </c>
      <c r="F278" s="28" t="s">
        <v>1127</v>
      </c>
      <c r="G278" s="28" t="s">
        <v>45</v>
      </c>
      <c r="H278" s="28" t="s">
        <v>1127</v>
      </c>
      <c r="I278" s="28" t="s">
        <v>106</v>
      </c>
      <c r="J278" s="28">
        <v>20</v>
      </c>
      <c r="K278" s="28"/>
    </row>
    <row r="279" s="55" customFormat="1" ht="22.7" customHeight="1" spans="1:11">
      <c r="A279" s="28"/>
      <c r="B279" s="28"/>
      <c r="C279" s="28" t="s">
        <v>46</v>
      </c>
      <c r="D279" s="28" t="s">
        <v>1128</v>
      </c>
      <c r="E279" s="28" t="s">
        <v>44</v>
      </c>
      <c r="F279" s="28" t="s">
        <v>139</v>
      </c>
      <c r="G279" s="28" t="s">
        <v>48</v>
      </c>
      <c r="H279" s="28" t="s">
        <v>139</v>
      </c>
      <c r="I279" s="28" t="s">
        <v>106</v>
      </c>
      <c r="J279" s="28">
        <v>20</v>
      </c>
      <c r="K279" s="28"/>
    </row>
    <row r="280" s="55" customFormat="1" ht="22.7" customHeight="1" spans="1:11">
      <c r="A280" s="28"/>
      <c r="B280" s="28"/>
      <c r="C280" s="28" t="s">
        <v>51</v>
      </c>
      <c r="D280" s="28" t="s">
        <v>949</v>
      </c>
      <c r="E280" s="28" t="s">
        <v>65</v>
      </c>
      <c r="F280" s="28">
        <v>1.65</v>
      </c>
      <c r="G280" s="28" t="s">
        <v>143</v>
      </c>
      <c r="H280" s="28">
        <v>1.65</v>
      </c>
      <c r="I280" s="28" t="s">
        <v>106</v>
      </c>
      <c r="J280" s="28">
        <v>20</v>
      </c>
      <c r="K280" s="28"/>
    </row>
    <row r="281" s="55" customFormat="1" ht="22.7" customHeight="1" spans="1:11">
      <c r="A281" s="28"/>
      <c r="B281" s="28" t="s">
        <v>62</v>
      </c>
      <c r="C281" s="28" t="s">
        <v>63</v>
      </c>
      <c r="D281" s="28" t="s">
        <v>808</v>
      </c>
      <c r="E281" s="28" t="s">
        <v>65</v>
      </c>
      <c r="F281" s="28" t="s">
        <v>139</v>
      </c>
      <c r="G281" s="28" t="s">
        <v>48</v>
      </c>
      <c r="H281" s="28" t="s">
        <v>139</v>
      </c>
      <c r="I281" s="28" t="s">
        <v>127</v>
      </c>
      <c r="J281" s="28">
        <v>10</v>
      </c>
      <c r="K281" s="28"/>
    </row>
    <row r="282" s="55" customFormat="1" ht="22.7" customHeight="1" spans="1:11">
      <c r="A282" s="28"/>
      <c r="B282" s="28"/>
      <c r="C282" s="28"/>
      <c r="D282" s="28" t="s">
        <v>249</v>
      </c>
      <c r="E282" s="28" t="s">
        <v>65</v>
      </c>
      <c r="F282" s="28" t="s">
        <v>139</v>
      </c>
      <c r="G282" s="28" t="s">
        <v>48</v>
      </c>
      <c r="H282" s="28" t="s">
        <v>139</v>
      </c>
      <c r="I282" s="28" t="s">
        <v>106</v>
      </c>
      <c r="J282" s="28">
        <v>20</v>
      </c>
      <c r="K282" s="54"/>
    </row>
    <row r="283" s="55" customFormat="1" ht="22.7" customHeight="1" spans="1:11">
      <c r="A283" s="28" t="s">
        <v>67</v>
      </c>
      <c r="B283" s="28"/>
      <c r="C283" s="28"/>
      <c r="D283" s="28"/>
      <c r="E283" s="28"/>
      <c r="F283" s="28"/>
      <c r="G283" s="28"/>
      <c r="H283" s="28"/>
      <c r="I283" s="28">
        <v>100</v>
      </c>
      <c r="J283" s="43">
        <v>100</v>
      </c>
      <c r="K283" s="43"/>
    </row>
    <row r="284" s="55" customFormat="1" ht="22.7" customHeight="1" spans="1:11">
      <c r="A284" s="28" t="s">
        <v>68</v>
      </c>
      <c r="B284" s="53" t="s">
        <v>1129</v>
      </c>
      <c r="C284" s="53"/>
      <c r="D284" s="53"/>
      <c r="E284" s="53"/>
      <c r="F284" s="53"/>
      <c r="G284" s="53"/>
      <c r="H284" s="53"/>
      <c r="I284" s="53"/>
      <c r="J284" s="53"/>
      <c r="K284" s="53"/>
    </row>
    <row r="285" s="55" customFormat="1" ht="16.9" customHeight="1" spans="1:11">
      <c r="A285" s="28" t="s">
        <v>70</v>
      </c>
      <c r="B285" s="53" t="s">
        <v>71</v>
      </c>
      <c r="C285" s="53"/>
      <c r="D285" s="53"/>
      <c r="E285" s="53"/>
      <c r="F285" s="53"/>
      <c r="G285" s="53"/>
      <c r="H285" s="53"/>
      <c r="I285" s="53"/>
      <c r="J285" s="53"/>
      <c r="K285" s="53"/>
    </row>
    <row r="286" s="55" customFormat="1" ht="14.25" customHeight="1" spans="1:11">
      <c r="A286" s="28" t="s">
        <v>72</v>
      </c>
      <c r="B286" s="53" t="s">
        <v>71</v>
      </c>
      <c r="C286" s="53"/>
      <c r="D286" s="53"/>
      <c r="E286" s="53"/>
      <c r="F286" s="53"/>
      <c r="G286" s="53"/>
      <c r="H286" s="53"/>
      <c r="I286" s="53"/>
      <c r="J286" s="53"/>
      <c r="K286" s="53"/>
    </row>
    <row r="287" s="55" customFormat="1" ht="30.2" customHeight="1" spans="1:11">
      <c r="A287" s="31" t="s">
        <v>1130</v>
      </c>
      <c r="B287" s="31"/>
      <c r="C287" s="31"/>
      <c r="D287" s="31"/>
      <c r="E287" s="31"/>
      <c r="F287" s="31" t="s">
        <v>1131</v>
      </c>
      <c r="G287" s="31"/>
      <c r="H287" s="31"/>
      <c r="I287" s="31"/>
      <c r="J287" s="31"/>
      <c r="K287" s="31"/>
    </row>
    <row r="288" s="55" customFormat="1" ht="45.2" customHeight="1" spans="1:11">
      <c r="A288" s="10" t="s">
        <v>1</v>
      </c>
      <c r="B288" s="10"/>
      <c r="C288" s="10"/>
      <c r="D288" s="10"/>
      <c r="E288" s="10"/>
      <c r="F288" s="10"/>
      <c r="G288" s="10"/>
      <c r="H288" s="10"/>
      <c r="I288" s="10"/>
      <c r="J288" s="10"/>
      <c r="K288" s="10"/>
    </row>
    <row r="289" s="55" customFormat="1" ht="14.25" customHeight="1" spans="1:11">
      <c r="A289" s="11" t="s">
        <v>2</v>
      </c>
      <c r="B289" s="11"/>
      <c r="C289" s="11" t="s">
        <v>420</v>
      </c>
      <c r="D289" s="11"/>
      <c r="E289" s="11"/>
      <c r="F289" s="11"/>
      <c r="G289" s="11"/>
      <c r="H289" s="11"/>
      <c r="I289" s="11"/>
      <c r="J289" s="11"/>
      <c r="K289" s="11"/>
    </row>
    <row r="290" s="55" customFormat="1" ht="25.7" customHeight="1" spans="1:11">
      <c r="A290" s="43" t="s">
        <v>4</v>
      </c>
      <c r="B290" s="43"/>
      <c r="C290" s="43" t="s">
        <v>5</v>
      </c>
      <c r="D290" s="43"/>
      <c r="E290" s="43"/>
      <c r="F290" s="43"/>
      <c r="G290" s="43"/>
      <c r="H290" s="56" t="s">
        <v>6</v>
      </c>
      <c r="I290" s="28" t="s">
        <v>1125</v>
      </c>
      <c r="J290" s="28"/>
      <c r="K290" s="28"/>
    </row>
    <row r="291" s="55" customFormat="1" ht="14.25" customHeight="1" spans="1:11">
      <c r="A291" s="43" t="s">
        <v>8</v>
      </c>
      <c r="B291" s="43" t="s">
        <v>9</v>
      </c>
      <c r="C291" s="28" t="s">
        <v>10</v>
      </c>
      <c r="D291" s="28"/>
      <c r="E291" s="28"/>
      <c r="F291" s="28"/>
      <c r="G291" s="28"/>
      <c r="H291" s="32" t="s">
        <v>11</v>
      </c>
      <c r="I291" s="32"/>
      <c r="J291" s="32"/>
      <c r="K291" s="32"/>
    </row>
    <row r="292" s="55" customFormat="1" ht="35.45" customHeight="1" spans="1:11">
      <c r="A292" s="43"/>
      <c r="B292" s="43"/>
      <c r="C292" s="43" t="s">
        <v>1126</v>
      </c>
      <c r="D292" s="43"/>
      <c r="E292" s="43"/>
      <c r="F292" s="43"/>
      <c r="G292" s="43"/>
      <c r="H292" s="31" t="s">
        <v>1126</v>
      </c>
      <c r="I292" s="31"/>
      <c r="J292" s="31"/>
      <c r="K292" s="31"/>
    </row>
    <row r="293" s="55" customFormat="1" ht="34.7" customHeight="1" spans="1:11">
      <c r="A293" s="43"/>
      <c r="B293" s="43" t="s">
        <v>14</v>
      </c>
      <c r="C293" s="43" t="s">
        <v>1126</v>
      </c>
      <c r="D293" s="43"/>
      <c r="E293" s="43"/>
      <c r="F293" s="43"/>
      <c r="G293" s="43"/>
      <c r="H293" s="43"/>
      <c r="I293" s="43"/>
      <c r="J293" s="43"/>
      <c r="K293" s="43"/>
    </row>
    <row r="294" s="55" customFormat="1" ht="18" customHeight="1" spans="1:11">
      <c r="A294" s="28" t="s">
        <v>16</v>
      </c>
      <c r="B294" s="28" t="s">
        <v>17</v>
      </c>
      <c r="C294" s="28" t="s">
        <v>18</v>
      </c>
      <c r="D294" s="28" t="s">
        <v>19</v>
      </c>
      <c r="E294" s="28" t="s">
        <v>20</v>
      </c>
      <c r="F294" s="28"/>
      <c r="G294" s="28"/>
      <c r="H294" s="28" t="s">
        <v>21</v>
      </c>
      <c r="I294" s="28" t="s">
        <v>22</v>
      </c>
      <c r="J294" s="28" t="s">
        <v>23</v>
      </c>
      <c r="K294" s="28" t="s">
        <v>24</v>
      </c>
    </row>
    <row r="295" s="55" customFormat="1" ht="17.25" customHeight="1" spans="1:11">
      <c r="A295" s="28"/>
      <c r="B295" s="28" t="s">
        <v>25</v>
      </c>
      <c r="C295" s="57">
        <v>1</v>
      </c>
      <c r="D295" s="57">
        <v>1</v>
      </c>
      <c r="E295" s="57">
        <v>1</v>
      </c>
      <c r="F295" s="57"/>
      <c r="G295" s="57"/>
      <c r="H295" s="58">
        <v>1</v>
      </c>
      <c r="I295" s="28">
        <v>10</v>
      </c>
      <c r="J295" s="28">
        <v>10</v>
      </c>
      <c r="K295" s="59" t="s">
        <v>71</v>
      </c>
    </row>
    <row r="296" s="55" customFormat="1" ht="19.5" customHeight="1" spans="1:11">
      <c r="A296" s="28"/>
      <c r="B296" s="28" t="s">
        <v>27</v>
      </c>
      <c r="C296" s="57">
        <v>1</v>
      </c>
      <c r="D296" s="57">
        <v>1</v>
      </c>
      <c r="E296" s="57">
        <v>1</v>
      </c>
      <c r="F296" s="57"/>
      <c r="G296" s="57"/>
      <c r="H296" s="58">
        <v>1</v>
      </c>
      <c r="I296" s="28" t="s">
        <v>28</v>
      </c>
      <c r="J296" s="28" t="s">
        <v>28</v>
      </c>
      <c r="K296" s="60"/>
    </row>
    <row r="297" s="55" customFormat="1" ht="20.45" customHeight="1" spans="1:11">
      <c r="A297" s="28"/>
      <c r="B297" s="28" t="s">
        <v>29</v>
      </c>
      <c r="C297" s="57">
        <v>0</v>
      </c>
      <c r="D297" s="57">
        <v>0</v>
      </c>
      <c r="E297" s="57">
        <v>0</v>
      </c>
      <c r="F297" s="57"/>
      <c r="G297" s="57"/>
      <c r="H297" s="58">
        <v>0</v>
      </c>
      <c r="I297" s="28" t="s">
        <v>28</v>
      </c>
      <c r="J297" s="28" t="s">
        <v>28</v>
      </c>
      <c r="K297" s="60"/>
    </row>
    <row r="298" s="55" customFormat="1" ht="18" customHeight="1" spans="1:11">
      <c r="A298" s="28"/>
      <c r="B298" s="28" t="s">
        <v>30</v>
      </c>
      <c r="C298" s="57">
        <v>0</v>
      </c>
      <c r="D298" s="57">
        <v>0</v>
      </c>
      <c r="E298" s="57">
        <v>0</v>
      </c>
      <c r="F298" s="57"/>
      <c r="G298" s="57"/>
      <c r="H298" s="58">
        <v>0</v>
      </c>
      <c r="I298" s="28" t="s">
        <v>28</v>
      </c>
      <c r="J298" s="28" t="s">
        <v>28</v>
      </c>
      <c r="K298" s="60"/>
    </row>
    <row r="299" s="55" customFormat="1" ht="16.9" customHeight="1" spans="1:11">
      <c r="A299" s="28"/>
      <c r="B299" s="28" t="s">
        <v>31</v>
      </c>
      <c r="C299" s="54"/>
      <c r="D299" s="54"/>
      <c r="E299" s="54"/>
      <c r="F299" s="54"/>
      <c r="G299" s="54"/>
      <c r="H299" s="54"/>
      <c r="I299" s="28" t="s">
        <v>28</v>
      </c>
      <c r="J299" s="28" t="s">
        <v>28</v>
      </c>
      <c r="K299" s="60"/>
    </row>
    <row r="300" s="55" customFormat="1" ht="22.7" customHeight="1" spans="1:11">
      <c r="A300" s="28" t="s">
        <v>32</v>
      </c>
      <c r="B300" s="28" t="s">
        <v>33</v>
      </c>
      <c r="C300" s="28" t="s">
        <v>34</v>
      </c>
      <c r="D300" s="28" t="s">
        <v>35</v>
      </c>
      <c r="E300" s="28" t="s">
        <v>36</v>
      </c>
      <c r="F300" s="28" t="s">
        <v>37</v>
      </c>
      <c r="G300" s="28" t="s">
        <v>38</v>
      </c>
      <c r="H300" s="28" t="s">
        <v>39</v>
      </c>
      <c r="I300" s="28" t="s">
        <v>22</v>
      </c>
      <c r="J300" s="28" t="s">
        <v>23</v>
      </c>
      <c r="K300" s="28" t="s">
        <v>40</v>
      </c>
    </row>
    <row r="301" s="55" customFormat="1" ht="22.7" customHeight="1" spans="1:11">
      <c r="A301" s="28"/>
      <c r="B301" s="28" t="s">
        <v>41</v>
      </c>
      <c r="C301" s="28" t="s">
        <v>42</v>
      </c>
      <c r="D301" s="28" t="s">
        <v>530</v>
      </c>
      <c r="E301" s="28" t="s">
        <v>44</v>
      </c>
      <c r="F301" s="28" t="s">
        <v>1127</v>
      </c>
      <c r="G301" s="28" t="s">
        <v>45</v>
      </c>
      <c r="H301" s="28" t="s">
        <v>1127</v>
      </c>
      <c r="I301" s="28" t="s">
        <v>106</v>
      </c>
      <c r="J301" s="28" t="s">
        <v>106</v>
      </c>
      <c r="K301" s="54"/>
    </row>
    <row r="302" s="55" customFormat="1" ht="16.9" customHeight="1" spans="1:11">
      <c r="A302" s="28"/>
      <c r="B302" s="28"/>
      <c r="C302" s="28" t="s">
        <v>46</v>
      </c>
      <c r="D302" s="28" t="s">
        <v>1128</v>
      </c>
      <c r="E302" s="28" t="s">
        <v>65</v>
      </c>
      <c r="F302" s="28" t="s">
        <v>139</v>
      </c>
      <c r="G302" s="28" t="s">
        <v>48</v>
      </c>
      <c r="H302" s="28" t="s">
        <v>139</v>
      </c>
      <c r="I302" s="28" t="s">
        <v>106</v>
      </c>
      <c r="J302" s="28" t="s">
        <v>106</v>
      </c>
      <c r="K302" s="54"/>
    </row>
    <row r="303" s="55" customFormat="1" ht="16.9" customHeight="1" spans="1:11">
      <c r="A303" s="28"/>
      <c r="B303" s="28"/>
      <c r="C303" s="28" t="s">
        <v>51</v>
      </c>
      <c r="D303" s="28" t="s">
        <v>949</v>
      </c>
      <c r="E303" s="28" t="s">
        <v>65</v>
      </c>
      <c r="F303" s="28">
        <v>1</v>
      </c>
      <c r="G303" s="28" t="s">
        <v>143</v>
      </c>
      <c r="H303" s="28">
        <v>1</v>
      </c>
      <c r="I303" s="28" t="s">
        <v>106</v>
      </c>
      <c r="J303" s="28" t="s">
        <v>106</v>
      </c>
      <c r="K303" s="54"/>
    </row>
    <row r="304" s="55" customFormat="1" ht="16.9" customHeight="1" spans="1:11">
      <c r="A304" s="28"/>
      <c r="B304" s="28" t="s">
        <v>62</v>
      </c>
      <c r="C304" s="28" t="s">
        <v>63</v>
      </c>
      <c r="D304" s="28" t="s">
        <v>808</v>
      </c>
      <c r="E304" s="28" t="s">
        <v>44</v>
      </c>
      <c r="F304" s="28" t="s">
        <v>139</v>
      </c>
      <c r="G304" s="28" t="s">
        <v>48</v>
      </c>
      <c r="H304" s="28" t="s">
        <v>139</v>
      </c>
      <c r="I304" s="28" t="s">
        <v>106</v>
      </c>
      <c r="J304" s="28" t="s">
        <v>106</v>
      </c>
      <c r="K304" s="54"/>
    </row>
    <row r="305" s="55" customFormat="1" ht="16.9" customHeight="1" spans="1:11">
      <c r="A305" s="28"/>
      <c r="B305" s="28"/>
      <c r="C305" s="28"/>
      <c r="D305" s="28" t="s">
        <v>1139</v>
      </c>
      <c r="E305" s="28" t="s">
        <v>44</v>
      </c>
      <c r="F305" s="28" t="s">
        <v>139</v>
      </c>
      <c r="G305" s="28" t="s">
        <v>406</v>
      </c>
      <c r="H305" s="28" t="s">
        <v>139</v>
      </c>
      <c r="I305" s="28" t="s">
        <v>127</v>
      </c>
      <c r="J305" s="28" t="s">
        <v>127</v>
      </c>
      <c r="K305" s="54"/>
    </row>
    <row r="306" s="55" customFormat="1" ht="16.9" customHeight="1" spans="1:11">
      <c r="A306" s="28" t="s">
        <v>67</v>
      </c>
      <c r="B306" s="28"/>
      <c r="C306" s="28"/>
      <c r="D306" s="28"/>
      <c r="E306" s="28"/>
      <c r="F306" s="28"/>
      <c r="G306" s="28"/>
      <c r="H306" s="28"/>
      <c r="I306" s="28">
        <v>100</v>
      </c>
      <c r="J306" s="28">
        <v>100</v>
      </c>
      <c r="K306" s="43"/>
    </row>
    <row r="307" s="55" customFormat="1" ht="16.9" customHeight="1" spans="1:11">
      <c r="A307" s="28" t="s">
        <v>68</v>
      </c>
      <c r="B307" s="53" t="s">
        <v>1129</v>
      </c>
      <c r="C307" s="53"/>
      <c r="D307" s="53"/>
      <c r="E307" s="53"/>
      <c r="F307" s="53"/>
      <c r="G307" s="53"/>
      <c r="H307" s="53"/>
      <c r="I307" s="53"/>
      <c r="J307" s="53"/>
      <c r="K307" s="53"/>
    </row>
    <row r="308" s="55" customFormat="1" ht="16.9" customHeight="1" spans="1:11">
      <c r="A308" s="28" t="s">
        <v>70</v>
      </c>
      <c r="B308" s="53"/>
      <c r="C308" s="53"/>
      <c r="D308" s="53"/>
      <c r="E308" s="53"/>
      <c r="F308" s="53"/>
      <c r="G308" s="53"/>
      <c r="H308" s="53"/>
      <c r="I308" s="53"/>
      <c r="J308" s="53"/>
      <c r="K308" s="53"/>
    </row>
    <row r="309" s="55" customFormat="1" ht="16.9" customHeight="1" spans="1:11">
      <c r="A309" s="28" t="s">
        <v>72</v>
      </c>
      <c r="B309" s="53"/>
      <c r="C309" s="53"/>
      <c r="D309" s="53"/>
      <c r="E309" s="53"/>
      <c r="F309" s="53"/>
      <c r="G309" s="53"/>
      <c r="H309" s="53"/>
      <c r="I309" s="53"/>
      <c r="J309" s="53"/>
      <c r="K309" s="53"/>
    </row>
    <row r="310" s="55" customFormat="1" ht="16.9" customHeight="1" spans="1:11">
      <c r="A310" s="31" t="s">
        <v>1130</v>
      </c>
      <c r="B310" s="31"/>
      <c r="C310" s="31"/>
      <c r="D310" s="31"/>
      <c r="E310" s="31"/>
      <c r="F310" s="31" t="s">
        <v>1131</v>
      </c>
      <c r="G310" s="31"/>
      <c r="H310" s="31"/>
      <c r="I310" s="31"/>
      <c r="J310" s="31"/>
      <c r="K310" s="31"/>
    </row>
    <row r="311" s="55" customFormat="1" ht="14.25" customHeight="1" spans="1:11">
      <c r="A311" s="27"/>
      <c r="B311" s="27"/>
      <c r="C311" s="27"/>
      <c r="D311" s="27"/>
      <c r="E311" s="27"/>
      <c r="F311" s="27"/>
      <c r="G311" s="27"/>
      <c r="H311" s="27"/>
      <c r="I311" s="27"/>
      <c r="J311" s="27"/>
      <c r="K311" s="27"/>
    </row>
    <row r="312" s="55" customFormat="1" ht="45.2" customHeight="1" spans="1:11">
      <c r="A312" s="10" t="s">
        <v>1</v>
      </c>
      <c r="B312" s="10"/>
      <c r="C312" s="10"/>
      <c r="D312" s="10"/>
      <c r="E312" s="10"/>
      <c r="F312" s="10"/>
      <c r="G312" s="10"/>
      <c r="H312" s="10"/>
      <c r="I312" s="10"/>
      <c r="J312" s="10"/>
      <c r="K312" s="10"/>
    </row>
    <row r="313" s="55" customFormat="1" ht="14.25" customHeight="1" spans="1:11">
      <c r="A313" s="11" t="s">
        <v>2</v>
      </c>
      <c r="B313" s="11"/>
      <c r="C313" s="11" t="s">
        <v>250</v>
      </c>
      <c r="D313" s="11"/>
      <c r="E313" s="11"/>
      <c r="F313" s="11"/>
      <c r="G313" s="11"/>
      <c r="H313" s="11"/>
      <c r="I313" s="11"/>
      <c r="J313" s="11"/>
      <c r="K313" s="11"/>
    </row>
    <row r="314" s="55" customFormat="1" ht="25.7" customHeight="1" spans="1:11">
      <c r="A314" s="11" t="s">
        <v>4</v>
      </c>
      <c r="B314" s="11"/>
      <c r="C314" s="11" t="s">
        <v>5</v>
      </c>
      <c r="D314" s="11"/>
      <c r="E314" s="11"/>
      <c r="F314" s="11"/>
      <c r="G314" s="11"/>
      <c r="H314" s="1" t="s">
        <v>6</v>
      </c>
      <c r="I314" s="12" t="s">
        <v>1125</v>
      </c>
      <c r="J314" s="12"/>
      <c r="K314" s="12"/>
    </row>
    <row r="315" s="55" customFormat="1" ht="14.25" customHeight="1" spans="1:11">
      <c r="A315" s="11" t="s">
        <v>8</v>
      </c>
      <c r="B315" s="11" t="s">
        <v>9</v>
      </c>
      <c r="C315" s="12" t="s">
        <v>10</v>
      </c>
      <c r="D315" s="12"/>
      <c r="E315" s="12"/>
      <c r="F315" s="12"/>
      <c r="G315" s="12"/>
      <c r="H315" s="13" t="s">
        <v>11</v>
      </c>
      <c r="I315" s="13"/>
      <c r="J315" s="13"/>
      <c r="K315" s="13"/>
    </row>
    <row r="316" s="55" customFormat="1" ht="35.45" customHeight="1" spans="1:11">
      <c r="A316" s="11"/>
      <c r="B316" s="11"/>
      <c r="C316" s="11" t="s">
        <v>76</v>
      </c>
      <c r="D316" s="11"/>
      <c r="E316" s="11"/>
      <c r="F316" s="11"/>
      <c r="G316" s="11"/>
      <c r="H316" s="14" t="s">
        <v>76</v>
      </c>
      <c r="I316" s="14"/>
      <c r="J316" s="14"/>
      <c r="K316" s="14"/>
    </row>
    <row r="317" s="55" customFormat="1" ht="34.7" customHeight="1" spans="1:11">
      <c r="A317" s="11"/>
      <c r="B317" s="11" t="s">
        <v>14</v>
      </c>
      <c r="C317" s="11" t="s">
        <v>76</v>
      </c>
      <c r="D317" s="11"/>
      <c r="E317" s="11"/>
      <c r="F317" s="11"/>
      <c r="G317" s="11"/>
      <c r="H317" s="11"/>
      <c r="I317" s="11"/>
      <c r="J317" s="11"/>
      <c r="K317" s="11"/>
    </row>
    <row r="318" s="55" customFormat="1" ht="18" customHeight="1" spans="1:11">
      <c r="A318" s="12" t="s">
        <v>16</v>
      </c>
      <c r="B318" s="12" t="s">
        <v>17</v>
      </c>
      <c r="C318" s="12" t="s">
        <v>18</v>
      </c>
      <c r="D318" s="12" t="s">
        <v>19</v>
      </c>
      <c r="E318" s="12" t="s">
        <v>20</v>
      </c>
      <c r="F318" s="12"/>
      <c r="G318" s="12"/>
      <c r="H318" s="12" t="s">
        <v>21</v>
      </c>
      <c r="I318" s="12" t="s">
        <v>22</v>
      </c>
      <c r="J318" s="12" t="s">
        <v>23</v>
      </c>
      <c r="K318" s="12" t="s">
        <v>24</v>
      </c>
    </row>
    <row r="319" s="55" customFormat="1" ht="17.25" customHeight="1" spans="1:11">
      <c r="A319" s="12"/>
      <c r="B319" s="12" t="s">
        <v>25</v>
      </c>
      <c r="C319" s="15">
        <v>14.04</v>
      </c>
      <c r="D319" s="15">
        <v>13.9887</v>
      </c>
      <c r="E319" s="15">
        <v>13.9887</v>
      </c>
      <c r="F319" s="15"/>
      <c r="G319" s="15"/>
      <c r="H319" s="16">
        <v>1</v>
      </c>
      <c r="I319" s="12">
        <v>10</v>
      </c>
      <c r="J319" s="12">
        <v>10</v>
      </c>
      <c r="K319" s="70" t="s">
        <v>71</v>
      </c>
    </row>
    <row r="320" s="55" customFormat="1" ht="19.5" customHeight="1" spans="1:11">
      <c r="A320" s="12"/>
      <c r="B320" s="12" t="s">
        <v>27</v>
      </c>
      <c r="C320" s="15">
        <v>14.04</v>
      </c>
      <c r="D320" s="15">
        <v>13.9887</v>
      </c>
      <c r="E320" s="15">
        <v>13.9887</v>
      </c>
      <c r="F320" s="15"/>
      <c r="G320" s="15"/>
      <c r="H320" s="16">
        <v>1</v>
      </c>
      <c r="I320" s="12" t="s">
        <v>28</v>
      </c>
      <c r="J320" s="12" t="s">
        <v>28</v>
      </c>
      <c r="K320" s="17"/>
    </row>
    <row r="321" s="55" customFormat="1" ht="20.45" customHeight="1" spans="1:11">
      <c r="A321" s="12"/>
      <c r="B321" s="12" t="s">
        <v>29</v>
      </c>
      <c r="C321" s="15">
        <v>0</v>
      </c>
      <c r="D321" s="15">
        <v>0</v>
      </c>
      <c r="E321" s="15">
        <v>0</v>
      </c>
      <c r="F321" s="15"/>
      <c r="G321" s="15"/>
      <c r="H321" s="16">
        <v>0</v>
      </c>
      <c r="I321" s="12" t="s">
        <v>28</v>
      </c>
      <c r="J321" s="12" t="s">
        <v>28</v>
      </c>
      <c r="K321" s="17"/>
    </row>
    <row r="322" s="55" customFormat="1" ht="18" customHeight="1" spans="1:11">
      <c r="A322" s="12"/>
      <c r="B322" s="12" t="s">
        <v>30</v>
      </c>
      <c r="C322" s="15">
        <v>0</v>
      </c>
      <c r="D322" s="15">
        <v>0</v>
      </c>
      <c r="E322" s="15">
        <v>0</v>
      </c>
      <c r="F322" s="15"/>
      <c r="G322" s="15"/>
      <c r="H322" s="16">
        <v>0</v>
      </c>
      <c r="I322" s="12" t="s">
        <v>28</v>
      </c>
      <c r="J322" s="12" t="s">
        <v>28</v>
      </c>
      <c r="K322" s="17"/>
    </row>
    <row r="323" s="55" customFormat="1" ht="16.9" customHeight="1" spans="1:11">
      <c r="A323" s="12"/>
      <c r="B323" s="12" t="s">
        <v>31</v>
      </c>
      <c r="C323" s="18"/>
      <c r="D323" s="18"/>
      <c r="E323" s="18"/>
      <c r="F323" s="18"/>
      <c r="G323" s="18"/>
      <c r="H323" s="18"/>
      <c r="I323" s="12" t="s">
        <v>28</v>
      </c>
      <c r="J323" s="12" t="s">
        <v>28</v>
      </c>
      <c r="K323" s="17"/>
    </row>
    <row r="324" s="55" customFormat="1" ht="22.7" customHeight="1" spans="1:11">
      <c r="A324" s="12" t="s">
        <v>32</v>
      </c>
      <c r="B324" s="12" t="s">
        <v>33</v>
      </c>
      <c r="C324" s="12" t="s">
        <v>34</v>
      </c>
      <c r="D324" s="12" t="s">
        <v>35</v>
      </c>
      <c r="E324" s="12" t="s">
        <v>36</v>
      </c>
      <c r="F324" s="12" t="s">
        <v>37</v>
      </c>
      <c r="G324" s="12" t="s">
        <v>38</v>
      </c>
      <c r="H324" s="12" t="s">
        <v>39</v>
      </c>
      <c r="I324" s="12" t="s">
        <v>22</v>
      </c>
      <c r="J324" s="12" t="s">
        <v>23</v>
      </c>
      <c r="K324" s="12" t="s">
        <v>40</v>
      </c>
    </row>
    <row r="325" s="55" customFormat="1" ht="16.9" customHeight="1" spans="1:11">
      <c r="A325" s="12"/>
      <c r="B325" s="12" t="s">
        <v>41</v>
      </c>
      <c r="C325" s="12" t="s">
        <v>42</v>
      </c>
      <c r="D325" s="12" t="s">
        <v>78</v>
      </c>
      <c r="E325" s="12" t="s">
        <v>44</v>
      </c>
      <c r="F325" s="12" t="s">
        <v>79</v>
      </c>
      <c r="G325" s="12" t="s">
        <v>48</v>
      </c>
      <c r="H325" s="18"/>
      <c r="I325" s="12" t="s">
        <v>80</v>
      </c>
      <c r="J325" s="12" t="s">
        <v>80</v>
      </c>
      <c r="K325" s="18"/>
    </row>
    <row r="326" s="55" customFormat="1" ht="16.9" customHeight="1" spans="1:11">
      <c r="A326" s="12"/>
      <c r="B326" s="12" t="s">
        <v>55</v>
      </c>
      <c r="C326" s="12" t="s">
        <v>56</v>
      </c>
      <c r="D326" s="12" t="s">
        <v>81</v>
      </c>
      <c r="E326" s="12" t="s">
        <v>44</v>
      </c>
      <c r="F326" s="12" t="s">
        <v>79</v>
      </c>
      <c r="G326" s="12" t="s">
        <v>48</v>
      </c>
      <c r="H326" s="18"/>
      <c r="I326" s="12" t="s">
        <v>82</v>
      </c>
      <c r="J326" s="12" t="s">
        <v>82</v>
      </c>
      <c r="K326" s="18"/>
    </row>
    <row r="327" s="55" customFormat="1" ht="14.25" customHeight="1" spans="1:11">
      <c r="A327" s="12" t="s">
        <v>67</v>
      </c>
      <c r="B327" s="12"/>
      <c r="C327" s="12"/>
      <c r="D327" s="12"/>
      <c r="E327" s="12"/>
      <c r="F327" s="12"/>
      <c r="G327" s="12"/>
      <c r="H327" s="12"/>
      <c r="I327" s="12">
        <v>100</v>
      </c>
      <c r="J327" s="12">
        <v>100</v>
      </c>
      <c r="K327" s="11"/>
    </row>
    <row r="328" s="55" customFormat="1" ht="30.2" customHeight="1" spans="1:11">
      <c r="A328" s="12" t="s">
        <v>68</v>
      </c>
      <c r="B328" s="53" t="s">
        <v>1129</v>
      </c>
      <c r="C328" s="53"/>
      <c r="D328" s="53"/>
      <c r="E328" s="53"/>
      <c r="F328" s="53"/>
      <c r="G328" s="53"/>
      <c r="H328" s="53"/>
      <c r="I328" s="53"/>
      <c r="J328" s="53"/>
      <c r="K328" s="53"/>
    </row>
    <row r="329" s="55" customFormat="1" ht="28.7" customHeight="1" spans="1:11">
      <c r="A329" s="12" t="s">
        <v>70</v>
      </c>
      <c r="B329" s="52"/>
      <c r="C329" s="52"/>
      <c r="D329" s="52"/>
      <c r="E329" s="52"/>
      <c r="F329" s="52"/>
      <c r="G329" s="52"/>
      <c r="H329" s="52"/>
      <c r="I329" s="52"/>
      <c r="J329" s="52"/>
      <c r="K329" s="52"/>
    </row>
    <row r="330" s="55" customFormat="1" ht="31.7" customHeight="1" spans="1:11">
      <c r="A330" s="12" t="s">
        <v>72</v>
      </c>
      <c r="B330" s="52"/>
      <c r="C330" s="52"/>
      <c r="D330" s="52"/>
      <c r="E330" s="52"/>
      <c r="F330" s="52"/>
      <c r="G330" s="52"/>
      <c r="H330" s="52"/>
      <c r="I330" s="52"/>
      <c r="J330" s="52"/>
      <c r="K330" s="52"/>
    </row>
    <row r="331" s="55" customFormat="1" ht="14.25" customHeight="1" spans="1:11">
      <c r="A331" s="14" t="s">
        <v>1130</v>
      </c>
      <c r="B331" s="14"/>
      <c r="C331" s="14"/>
      <c r="D331" s="14"/>
      <c r="E331" s="14"/>
      <c r="F331" s="14" t="s">
        <v>1131</v>
      </c>
      <c r="G331" s="14"/>
      <c r="H331" s="14"/>
      <c r="I331" s="14"/>
      <c r="J331" s="14"/>
      <c r="K331" s="14"/>
    </row>
    <row r="332" s="55" customFormat="1" ht="14.25" customHeight="1" spans="1:11">
      <c r="A332" s="27"/>
      <c r="B332" s="27"/>
      <c r="C332" s="27"/>
      <c r="D332" s="27"/>
      <c r="E332" s="27"/>
      <c r="F332" s="27"/>
      <c r="G332" s="27"/>
      <c r="H332" s="27"/>
      <c r="I332" s="27"/>
      <c r="J332" s="27"/>
      <c r="K332" s="27"/>
    </row>
    <row r="333" s="55" customFormat="1" ht="45.2" customHeight="1" spans="1:11">
      <c r="A333" s="10" t="s">
        <v>1</v>
      </c>
      <c r="B333" s="10"/>
      <c r="C333" s="10"/>
      <c r="D333" s="10"/>
      <c r="E333" s="10"/>
      <c r="F333" s="10"/>
      <c r="G333" s="10"/>
      <c r="H333" s="10"/>
      <c r="I333" s="10"/>
      <c r="J333" s="10"/>
      <c r="K333" s="10"/>
    </row>
    <row r="334" s="55" customFormat="1" ht="14.25" customHeight="1" spans="1:11">
      <c r="A334" s="11" t="s">
        <v>2</v>
      </c>
      <c r="B334" s="11"/>
      <c r="C334" s="11" t="s">
        <v>381</v>
      </c>
      <c r="D334" s="11"/>
      <c r="E334" s="11"/>
      <c r="F334" s="11"/>
      <c r="G334" s="11"/>
      <c r="H334" s="11"/>
      <c r="I334" s="11"/>
      <c r="J334" s="11"/>
      <c r="K334" s="11"/>
    </row>
    <row r="335" s="55" customFormat="1" ht="25.7" customHeight="1" spans="1:11">
      <c r="A335" s="11" t="s">
        <v>4</v>
      </c>
      <c r="B335" s="11"/>
      <c r="C335" s="11" t="s">
        <v>5</v>
      </c>
      <c r="D335" s="11"/>
      <c r="E335" s="11"/>
      <c r="F335" s="11"/>
      <c r="G335" s="11"/>
      <c r="H335" s="1" t="s">
        <v>6</v>
      </c>
      <c r="I335" s="12" t="s">
        <v>1125</v>
      </c>
      <c r="J335" s="12"/>
      <c r="K335" s="12"/>
    </row>
    <row r="336" s="55" customFormat="1" ht="14.25" customHeight="1" spans="1:11">
      <c r="A336" s="11" t="s">
        <v>8</v>
      </c>
      <c r="B336" s="11" t="s">
        <v>9</v>
      </c>
      <c r="C336" s="12" t="s">
        <v>10</v>
      </c>
      <c r="D336" s="12"/>
      <c r="E336" s="12"/>
      <c r="F336" s="12"/>
      <c r="G336" s="12"/>
      <c r="H336" s="13" t="s">
        <v>11</v>
      </c>
      <c r="I336" s="13"/>
      <c r="J336" s="13"/>
      <c r="K336" s="13"/>
    </row>
    <row r="337" s="55" customFormat="1" ht="35.45" customHeight="1" spans="1:11">
      <c r="A337" s="11"/>
      <c r="B337" s="11"/>
      <c r="C337" s="11" t="s">
        <v>76</v>
      </c>
      <c r="D337" s="11"/>
      <c r="E337" s="11"/>
      <c r="F337" s="11"/>
      <c r="G337" s="11"/>
      <c r="H337" s="14" t="s">
        <v>76</v>
      </c>
      <c r="I337" s="14"/>
      <c r="J337" s="14"/>
      <c r="K337" s="14"/>
    </row>
    <row r="338" s="55" customFormat="1" ht="34.7" customHeight="1" spans="1:11">
      <c r="A338" s="11"/>
      <c r="B338" s="11" t="s">
        <v>14</v>
      </c>
      <c r="C338" s="11" t="s">
        <v>76</v>
      </c>
      <c r="D338" s="11"/>
      <c r="E338" s="11"/>
      <c r="F338" s="11"/>
      <c r="G338" s="11"/>
      <c r="H338" s="11"/>
      <c r="I338" s="11"/>
      <c r="J338" s="11"/>
      <c r="K338" s="11"/>
    </row>
    <row r="339" s="55" customFormat="1" ht="18" customHeight="1" spans="1:11">
      <c r="A339" s="12" t="s">
        <v>16</v>
      </c>
      <c r="B339" s="12" t="s">
        <v>17</v>
      </c>
      <c r="C339" s="12" t="s">
        <v>18</v>
      </c>
      <c r="D339" s="12" t="s">
        <v>19</v>
      </c>
      <c r="E339" s="12" t="s">
        <v>20</v>
      </c>
      <c r="F339" s="12"/>
      <c r="G339" s="12"/>
      <c r="H339" s="12" t="s">
        <v>21</v>
      </c>
      <c r="I339" s="12" t="s">
        <v>22</v>
      </c>
      <c r="J339" s="12" t="s">
        <v>23</v>
      </c>
      <c r="K339" s="12" t="s">
        <v>24</v>
      </c>
    </row>
    <row r="340" s="55" customFormat="1" ht="17.25" customHeight="1" spans="1:11">
      <c r="A340" s="12"/>
      <c r="B340" s="12" t="s">
        <v>25</v>
      </c>
      <c r="C340" s="15">
        <v>11.7</v>
      </c>
      <c r="D340" s="15">
        <v>11.7</v>
      </c>
      <c r="E340" s="15">
        <v>11.7</v>
      </c>
      <c r="F340" s="15"/>
      <c r="G340" s="15"/>
      <c r="H340" s="16">
        <v>1</v>
      </c>
      <c r="I340" s="12">
        <v>10</v>
      </c>
      <c r="J340" s="12">
        <v>10</v>
      </c>
      <c r="K340" s="70" t="s">
        <v>71</v>
      </c>
    </row>
    <row r="341" s="55" customFormat="1" ht="19.5" customHeight="1" spans="1:11">
      <c r="A341" s="12"/>
      <c r="B341" s="12" t="s">
        <v>27</v>
      </c>
      <c r="C341" s="15">
        <v>11.7</v>
      </c>
      <c r="D341" s="15">
        <v>11.7</v>
      </c>
      <c r="E341" s="15">
        <v>11.7</v>
      </c>
      <c r="F341" s="15"/>
      <c r="G341" s="15"/>
      <c r="H341" s="16">
        <v>1</v>
      </c>
      <c r="I341" s="12" t="s">
        <v>28</v>
      </c>
      <c r="J341" s="12" t="s">
        <v>28</v>
      </c>
      <c r="K341" s="17"/>
    </row>
    <row r="342" s="55" customFormat="1" ht="20.45" customHeight="1" spans="1:11">
      <c r="A342" s="12"/>
      <c r="B342" s="12" t="s">
        <v>29</v>
      </c>
      <c r="C342" s="15">
        <v>0</v>
      </c>
      <c r="D342" s="15">
        <v>0</v>
      </c>
      <c r="E342" s="15">
        <v>0</v>
      </c>
      <c r="F342" s="15"/>
      <c r="G342" s="15"/>
      <c r="H342" s="16">
        <v>0</v>
      </c>
      <c r="I342" s="12" t="s">
        <v>28</v>
      </c>
      <c r="J342" s="12" t="s">
        <v>28</v>
      </c>
      <c r="K342" s="17"/>
    </row>
    <row r="343" s="55" customFormat="1" ht="18" customHeight="1" spans="1:11">
      <c r="A343" s="12"/>
      <c r="B343" s="12" t="s">
        <v>30</v>
      </c>
      <c r="C343" s="15">
        <v>0</v>
      </c>
      <c r="D343" s="15">
        <v>0</v>
      </c>
      <c r="E343" s="15">
        <v>0</v>
      </c>
      <c r="F343" s="15"/>
      <c r="G343" s="15"/>
      <c r="H343" s="16">
        <v>0</v>
      </c>
      <c r="I343" s="12" t="s">
        <v>28</v>
      </c>
      <c r="J343" s="12" t="s">
        <v>28</v>
      </c>
      <c r="K343" s="17"/>
    </row>
    <row r="344" s="55" customFormat="1" ht="16.9" customHeight="1" spans="1:11">
      <c r="A344" s="12"/>
      <c r="B344" s="12" t="s">
        <v>31</v>
      </c>
      <c r="C344" s="18"/>
      <c r="D344" s="18"/>
      <c r="E344" s="18"/>
      <c r="F344" s="18"/>
      <c r="G344" s="18"/>
      <c r="H344" s="18"/>
      <c r="I344" s="12" t="s">
        <v>28</v>
      </c>
      <c r="J344" s="12" t="s">
        <v>28</v>
      </c>
      <c r="K344" s="17"/>
    </row>
    <row r="345" s="55" customFormat="1" ht="22.7" customHeight="1" spans="1:11">
      <c r="A345" s="12" t="s">
        <v>32</v>
      </c>
      <c r="B345" s="12" t="s">
        <v>33</v>
      </c>
      <c r="C345" s="12" t="s">
        <v>34</v>
      </c>
      <c r="D345" s="12" t="s">
        <v>35</v>
      </c>
      <c r="E345" s="12" t="s">
        <v>36</v>
      </c>
      <c r="F345" s="12" t="s">
        <v>37</v>
      </c>
      <c r="G345" s="12" t="s">
        <v>38</v>
      </c>
      <c r="H345" s="12" t="s">
        <v>39</v>
      </c>
      <c r="I345" s="12" t="s">
        <v>22</v>
      </c>
      <c r="J345" s="12" t="s">
        <v>23</v>
      </c>
      <c r="K345" s="12" t="s">
        <v>40</v>
      </c>
    </row>
    <row r="346" s="55" customFormat="1" ht="16.9" customHeight="1" spans="1:11">
      <c r="A346" s="12"/>
      <c r="B346" s="12" t="s">
        <v>41</v>
      </c>
      <c r="C346" s="12" t="s">
        <v>42</v>
      </c>
      <c r="D346" s="12" t="s">
        <v>78</v>
      </c>
      <c r="E346" s="12" t="s">
        <v>44</v>
      </c>
      <c r="F346" s="12" t="s">
        <v>79</v>
      </c>
      <c r="G346" s="12" t="s">
        <v>48</v>
      </c>
      <c r="H346" s="18"/>
      <c r="I346" s="12" t="s">
        <v>80</v>
      </c>
      <c r="J346" s="12" t="s">
        <v>80</v>
      </c>
      <c r="K346" s="18"/>
    </row>
    <row r="347" s="55" customFormat="1" ht="16.9" customHeight="1" spans="1:11">
      <c r="A347" s="12"/>
      <c r="B347" s="12" t="s">
        <v>55</v>
      </c>
      <c r="C347" s="12" t="s">
        <v>56</v>
      </c>
      <c r="D347" s="12" t="s">
        <v>81</v>
      </c>
      <c r="E347" s="12" t="s">
        <v>44</v>
      </c>
      <c r="F347" s="12" t="s">
        <v>79</v>
      </c>
      <c r="G347" s="12" t="s">
        <v>48</v>
      </c>
      <c r="H347" s="18"/>
      <c r="I347" s="12" t="s">
        <v>82</v>
      </c>
      <c r="J347" s="12" t="s">
        <v>82</v>
      </c>
      <c r="K347" s="18"/>
    </row>
    <row r="348" s="55" customFormat="1" ht="14.25" customHeight="1" spans="1:11">
      <c r="A348" s="12" t="s">
        <v>67</v>
      </c>
      <c r="B348" s="12"/>
      <c r="C348" s="12"/>
      <c r="D348" s="12"/>
      <c r="E348" s="12"/>
      <c r="F348" s="12"/>
      <c r="G348" s="12"/>
      <c r="H348" s="12"/>
      <c r="I348" s="12">
        <v>100</v>
      </c>
      <c r="J348" s="12">
        <v>100</v>
      </c>
      <c r="K348" s="11"/>
    </row>
    <row r="349" s="55" customFormat="1" ht="30.2" customHeight="1" spans="1:11">
      <c r="A349" s="12" t="s">
        <v>68</v>
      </c>
      <c r="B349" s="53" t="s">
        <v>1129</v>
      </c>
      <c r="C349" s="53"/>
      <c r="D349" s="53"/>
      <c r="E349" s="53"/>
      <c r="F349" s="53"/>
      <c r="G349" s="53"/>
      <c r="H349" s="53"/>
      <c r="I349" s="53"/>
      <c r="J349" s="53"/>
      <c r="K349" s="53"/>
    </row>
    <row r="350" s="55" customFormat="1" ht="28.7" customHeight="1" spans="1:11">
      <c r="A350" s="12" t="s">
        <v>70</v>
      </c>
      <c r="B350" s="52"/>
      <c r="C350" s="52"/>
      <c r="D350" s="52"/>
      <c r="E350" s="52"/>
      <c r="F350" s="52"/>
      <c r="G350" s="52"/>
      <c r="H350" s="52"/>
      <c r="I350" s="52"/>
      <c r="J350" s="52"/>
      <c r="K350" s="52"/>
    </row>
    <row r="351" s="55" customFormat="1" ht="31.7" customHeight="1" spans="1:11">
      <c r="A351" s="12" t="s">
        <v>72</v>
      </c>
      <c r="B351" s="52"/>
      <c r="C351" s="52"/>
      <c r="D351" s="52"/>
      <c r="E351" s="52"/>
      <c r="F351" s="52"/>
      <c r="G351" s="52"/>
      <c r="H351" s="52"/>
      <c r="I351" s="52"/>
      <c r="J351" s="52"/>
      <c r="K351" s="52"/>
    </row>
    <row r="352" s="55" customFormat="1" ht="14.25" customHeight="1" spans="1:11">
      <c r="A352" s="14" t="s">
        <v>1130</v>
      </c>
      <c r="B352" s="14"/>
      <c r="C352" s="14"/>
      <c r="D352" s="14"/>
      <c r="E352" s="14"/>
      <c r="F352" s="14" t="s">
        <v>1131</v>
      </c>
      <c r="G352" s="14"/>
      <c r="H352" s="14"/>
      <c r="I352" s="14"/>
      <c r="J352" s="14"/>
      <c r="K352" s="14"/>
    </row>
    <row r="353" s="55" customFormat="1" ht="14.25" customHeight="1" spans="1:11">
      <c r="A353" s="27"/>
      <c r="B353" s="27"/>
      <c r="C353" s="27"/>
      <c r="D353" s="27"/>
      <c r="E353" s="27"/>
      <c r="F353" s="27"/>
      <c r="G353" s="27"/>
      <c r="H353" s="27"/>
      <c r="I353" s="27"/>
      <c r="J353" s="27"/>
      <c r="K353" s="27"/>
    </row>
    <row r="354" s="55" customFormat="1" ht="45.2" customHeight="1" spans="1:11">
      <c r="A354" s="10" t="s">
        <v>1</v>
      </c>
      <c r="B354" s="10"/>
      <c r="C354" s="10"/>
      <c r="D354" s="10"/>
      <c r="E354" s="10"/>
      <c r="F354" s="10"/>
      <c r="G354" s="10"/>
      <c r="H354" s="10"/>
      <c r="I354" s="10"/>
      <c r="J354" s="10"/>
      <c r="K354" s="10"/>
    </row>
    <row r="355" s="55" customFormat="1" ht="14.25" customHeight="1" spans="1:11">
      <c r="A355" s="11" t="s">
        <v>2</v>
      </c>
      <c r="B355" s="11"/>
      <c r="C355" s="11" t="s">
        <v>662</v>
      </c>
      <c r="D355" s="11"/>
      <c r="E355" s="11"/>
      <c r="F355" s="11"/>
      <c r="G355" s="11"/>
      <c r="H355" s="11"/>
      <c r="I355" s="11"/>
      <c r="J355" s="11"/>
      <c r="K355" s="11"/>
    </row>
    <row r="356" s="55" customFormat="1" ht="25.7" customHeight="1" spans="1:11">
      <c r="A356" s="11" t="s">
        <v>4</v>
      </c>
      <c r="B356" s="11"/>
      <c r="C356" s="11" t="s">
        <v>5</v>
      </c>
      <c r="D356" s="11"/>
      <c r="E356" s="11"/>
      <c r="F356" s="11"/>
      <c r="G356" s="11"/>
      <c r="H356" s="1" t="s">
        <v>6</v>
      </c>
      <c r="I356" s="12" t="s">
        <v>1125</v>
      </c>
      <c r="J356" s="12"/>
      <c r="K356" s="12"/>
    </row>
    <row r="357" s="55" customFormat="1" ht="14.25" customHeight="1" spans="1:11">
      <c r="A357" s="11" t="s">
        <v>8</v>
      </c>
      <c r="B357" s="11" t="s">
        <v>9</v>
      </c>
      <c r="C357" s="12" t="s">
        <v>10</v>
      </c>
      <c r="D357" s="12"/>
      <c r="E357" s="12"/>
      <c r="F357" s="12"/>
      <c r="G357" s="12"/>
      <c r="H357" s="13" t="s">
        <v>11</v>
      </c>
      <c r="I357" s="13"/>
      <c r="J357" s="13"/>
      <c r="K357" s="13"/>
    </row>
    <row r="358" s="55" customFormat="1" ht="35.45" customHeight="1" spans="1:11">
      <c r="A358" s="11"/>
      <c r="B358" s="11"/>
      <c r="C358" s="11" t="s">
        <v>76</v>
      </c>
      <c r="D358" s="11"/>
      <c r="E358" s="11"/>
      <c r="F358" s="11"/>
      <c r="G358" s="11"/>
      <c r="H358" s="14" t="s">
        <v>76</v>
      </c>
      <c r="I358" s="14"/>
      <c r="J358" s="14"/>
      <c r="K358" s="14"/>
    </row>
    <row r="359" s="55" customFormat="1" ht="34.7" customHeight="1" spans="1:11">
      <c r="A359" s="11"/>
      <c r="B359" s="11" t="s">
        <v>14</v>
      </c>
      <c r="C359" s="11" t="s">
        <v>76</v>
      </c>
      <c r="D359" s="11"/>
      <c r="E359" s="11"/>
      <c r="F359" s="11"/>
      <c r="G359" s="11"/>
      <c r="H359" s="11"/>
      <c r="I359" s="11"/>
      <c r="J359" s="11"/>
      <c r="K359" s="11"/>
    </row>
    <row r="360" s="55" customFormat="1" ht="18" customHeight="1" spans="1:11">
      <c r="A360" s="12" t="s">
        <v>16</v>
      </c>
      <c r="B360" s="12" t="s">
        <v>17</v>
      </c>
      <c r="C360" s="12" t="s">
        <v>18</v>
      </c>
      <c r="D360" s="12" t="s">
        <v>19</v>
      </c>
      <c r="E360" s="12" t="s">
        <v>20</v>
      </c>
      <c r="F360" s="12"/>
      <c r="G360" s="12"/>
      <c r="H360" s="12" t="s">
        <v>21</v>
      </c>
      <c r="I360" s="12" t="s">
        <v>22</v>
      </c>
      <c r="J360" s="12" t="s">
        <v>23</v>
      </c>
      <c r="K360" s="12" t="s">
        <v>24</v>
      </c>
    </row>
    <row r="361" s="55" customFormat="1" ht="17.25" customHeight="1" spans="1:11">
      <c r="A361" s="12"/>
      <c r="B361" s="12" t="s">
        <v>25</v>
      </c>
      <c r="C361" s="15">
        <v>1.4</v>
      </c>
      <c r="D361" s="15">
        <v>1.4</v>
      </c>
      <c r="E361" s="15">
        <v>1.4</v>
      </c>
      <c r="F361" s="15"/>
      <c r="G361" s="15"/>
      <c r="H361" s="16">
        <v>1</v>
      </c>
      <c r="I361" s="12">
        <v>10</v>
      </c>
      <c r="J361" s="12">
        <v>10</v>
      </c>
      <c r="K361" s="70" t="s">
        <v>71</v>
      </c>
    </row>
    <row r="362" s="55" customFormat="1" ht="19.5" customHeight="1" spans="1:11">
      <c r="A362" s="12"/>
      <c r="B362" s="12" t="s">
        <v>27</v>
      </c>
      <c r="C362" s="15">
        <v>1.4</v>
      </c>
      <c r="D362" s="15">
        <v>1.4</v>
      </c>
      <c r="E362" s="15">
        <v>1.4</v>
      </c>
      <c r="F362" s="15"/>
      <c r="G362" s="15"/>
      <c r="H362" s="16">
        <v>1</v>
      </c>
      <c r="I362" s="12" t="s">
        <v>28</v>
      </c>
      <c r="J362" s="12" t="s">
        <v>28</v>
      </c>
      <c r="K362" s="17"/>
    </row>
    <row r="363" s="55" customFormat="1" ht="20.45" customHeight="1" spans="1:11">
      <c r="A363" s="12"/>
      <c r="B363" s="12" t="s">
        <v>29</v>
      </c>
      <c r="C363" s="15">
        <v>0</v>
      </c>
      <c r="D363" s="15">
        <v>0</v>
      </c>
      <c r="E363" s="15">
        <v>0</v>
      </c>
      <c r="F363" s="15"/>
      <c r="G363" s="15"/>
      <c r="H363" s="16">
        <v>0</v>
      </c>
      <c r="I363" s="12" t="s">
        <v>28</v>
      </c>
      <c r="J363" s="12" t="s">
        <v>28</v>
      </c>
      <c r="K363" s="17"/>
    </row>
    <row r="364" s="55" customFormat="1" ht="18" customHeight="1" spans="1:11">
      <c r="A364" s="12"/>
      <c r="B364" s="12" t="s">
        <v>30</v>
      </c>
      <c r="C364" s="15">
        <v>0</v>
      </c>
      <c r="D364" s="15">
        <v>0</v>
      </c>
      <c r="E364" s="15">
        <v>0</v>
      </c>
      <c r="F364" s="15"/>
      <c r="G364" s="15"/>
      <c r="H364" s="16">
        <v>0</v>
      </c>
      <c r="I364" s="12" t="s">
        <v>28</v>
      </c>
      <c r="J364" s="12" t="s">
        <v>28</v>
      </c>
      <c r="K364" s="17"/>
    </row>
    <row r="365" s="55" customFormat="1" ht="16.9" customHeight="1" spans="1:11">
      <c r="A365" s="12"/>
      <c r="B365" s="12" t="s">
        <v>31</v>
      </c>
      <c r="C365" s="18"/>
      <c r="D365" s="18"/>
      <c r="E365" s="18"/>
      <c r="F365" s="18"/>
      <c r="G365" s="18"/>
      <c r="H365" s="18"/>
      <c r="I365" s="12" t="s">
        <v>28</v>
      </c>
      <c r="J365" s="12" t="s">
        <v>28</v>
      </c>
      <c r="K365" s="17"/>
    </row>
    <row r="366" s="55" customFormat="1" ht="22.7" customHeight="1" spans="1:11">
      <c r="A366" s="12" t="s">
        <v>32</v>
      </c>
      <c r="B366" s="12" t="s">
        <v>33</v>
      </c>
      <c r="C366" s="12" t="s">
        <v>34</v>
      </c>
      <c r="D366" s="12" t="s">
        <v>35</v>
      </c>
      <c r="E366" s="12" t="s">
        <v>36</v>
      </c>
      <c r="F366" s="12" t="s">
        <v>37</v>
      </c>
      <c r="G366" s="12" t="s">
        <v>38</v>
      </c>
      <c r="H366" s="12" t="s">
        <v>39</v>
      </c>
      <c r="I366" s="12" t="s">
        <v>22</v>
      </c>
      <c r="J366" s="12" t="s">
        <v>23</v>
      </c>
      <c r="K366" s="12" t="s">
        <v>40</v>
      </c>
    </row>
    <row r="367" s="55" customFormat="1" ht="16.9" customHeight="1" spans="1:11">
      <c r="A367" s="12"/>
      <c r="B367" s="12" t="s">
        <v>41</v>
      </c>
      <c r="C367" s="12" t="s">
        <v>42</v>
      </c>
      <c r="D367" s="12" t="s">
        <v>78</v>
      </c>
      <c r="E367" s="12" t="s">
        <v>44</v>
      </c>
      <c r="F367" s="12" t="s">
        <v>79</v>
      </c>
      <c r="G367" s="12" t="s">
        <v>48</v>
      </c>
      <c r="H367" s="18"/>
      <c r="I367" s="12" t="s">
        <v>80</v>
      </c>
      <c r="J367" s="12" t="s">
        <v>80</v>
      </c>
      <c r="K367" s="18"/>
    </row>
    <row r="368" s="55" customFormat="1" ht="16.9" customHeight="1" spans="1:11">
      <c r="A368" s="12"/>
      <c r="B368" s="12" t="s">
        <v>55</v>
      </c>
      <c r="C368" s="12" t="s">
        <v>56</v>
      </c>
      <c r="D368" s="12" t="s">
        <v>81</v>
      </c>
      <c r="E368" s="12" t="s">
        <v>44</v>
      </c>
      <c r="F368" s="12" t="s">
        <v>79</v>
      </c>
      <c r="G368" s="12" t="s">
        <v>48</v>
      </c>
      <c r="H368" s="18"/>
      <c r="I368" s="12" t="s">
        <v>82</v>
      </c>
      <c r="J368" s="12" t="s">
        <v>82</v>
      </c>
      <c r="K368" s="18"/>
    </row>
    <row r="369" s="55" customFormat="1" ht="14.25" customHeight="1" spans="1:11">
      <c r="A369" s="12" t="s">
        <v>67</v>
      </c>
      <c r="B369" s="12"/>
      <c r="C369" s="12"/>
      <c r="D369" s="12"/>
      <c r="E369" s="12"/>
      <c r="F369" s="12"/>
      <c r="G369" s="12"/>
      <c r="H369" s="12"/>
      <c r="I369" s="12">
        <v>100</v>
      </c>
      <c r="J369" s="12">
        <v>100</v>
      </c>
      <c r="K369" s="11"/>
    </row>
    <row r="370" s="55" customFormat="1" ht="30.2" customHeight="1" spans="1:11">
      <c r="A370" s="12" t="s">
        <v>68</v>
      </c>
      <c r="B370" s="53" t="s">
        <v>1129</v>
      </c>
      <c r="C370" s="53"/>
      <c r="D370" s="53"/>
      <c r="E370" s="53"/>
      <c r="F370" s="53"/>
      <c r="G370" s="53"/>
      <c r="H370" s="53"/>
      <c r="I370" s="53"/>
      <c r="J370" s="53"/>
      <c r="K370" s="53"/>
    </row>
    <row r="371" s="55" customFormat="1" ht="28.7" customHeight="1" spans="1:11">
      <c r="A371" s="12" t="s">
        <v>70</v>
      </c>
      <c r="B371" s="52"/>
      <c r="C371" s="52"/>
      <c r="D371" s="52"/>
      <c r="E371" s="52"/>
      <c r="F371" s="52"/>
      <c r="G371" s="52"/>
      <c r="H371" s="52"/>
      <c r="I371" s="52"/>
      <c r="J371" s="52"/>
      <c r="K371" s="52"/>
    </row>
    <row r="372" s="55" customFormat="1" ht="31.7" customHeight="1" spans="1:11">
      <c r="A372" s="12" t="s">
        <v>72</v>
      </c>
      <c r="B372" s="52"/>
      <c r="C372" s="52"/>
      <c r="D372" s="52"/>
      <c r="E372" s="52"/>
      <c r="F372" s="52"/>
      <c r="G372" s="52"/>
      <c r="H372" s="52"/>
      <c r="I372" s="52"/>
      <c r="J372" s="52"/>
      <c r="K372" s="52"/>
    </row>
    <row r="373" s="55" customFormat="1" ht="14.25" customHeight="1" spans="1:11">
      <c r="A373" s="14" t="s">
        <v>1130</v>
      </c>
      <c r="B373" s="14"/>
      <c r="C373" s="14"/>
      <c r="D373" s="14"/>
      <c r="E373" s="14"/>
      <c r="F373" s="14" t="s">
        <v>1131</v>
      </c>
      <c r="G373" s="14"/>
      <c r="H373" s="14"/>
      <c r="I373" s="14"/>
      <c r="J373" s="14"/>
      <c r="K373" s="14"/>
    </row>
    <row r="374" s="55" customFormat="1" ht="14.25" customHeight="1" spans="1:11">
      <c r="A374" s="27"/>
      <c r="B374" s="27"/>
      <c r="C374" s="27"/>
      <c r="D374" s="27"/>
      <c r="E374" s="27"/>
      <c r="F374" s="27"/>
      <c r="G374" s="27"/>
      <c r="H374" s="27"/>
      <c r="I374" s="27"/>
      <c r="J374" s="27"/>
      <c r="K374" s="27"/>
    </row>
    <row r="375" s="55" customFormat="1" ht="45.2" customHeight="1" spans="1:11">
      <c r="A375" s="10" t="s">
        <v>1</v>
      </c>
      <c r="B375" s="10"/>
      <c r="C375" s="10"/>
      <c r="D375" s="10"/>
      <c r="E375" s="10"/>
      <c r="F375" s="10"/>
      <c r="G375" s="10"/>
      <c r="H375" s="10"/>
      <c r="I375" s="10"/>
      <c r="J375" s="10"/>
      <c r="K375" s="10"/>
    </row>
    <row r="376" s="55" customFormat="1" ht="14.25" customHeight="1" spans="1:11">
      <c r="A376" s="11" t="s">
        <v>2</v>
      </c>
      <c r="B376" s="11"/>
      <c r="C376" s="11" t="s">
        <v>460</v>
      </c>
      <c r="D376" s="11"/>
      <c r="E376" s="11"/>
      <c r="F376" s="11"/>
      <c r="G376" s="11"/>
      <c r="H376" s="11"/>
      <c r="I376" s="11"/>
      <c r="J376" s="11"/>
      <c r="K376" s="11"/>
    </row>
    <row r="377" s="55" customFormat="1" ht="25.7" customHeight="1" spans="1:11">
      <c r="A377" s="43" t="s">
        <v>4</v>
      </c>
      <c r="B377" s="43"/>
      <c r="C377" s="43" t="s">
        <v>5</v>
      </c>
      <c r="D377" s="43"/>
      <c r="E377" s="43"/>
      <c r="F377" s="43"/>
      <c r="G377" s="43"/>
      <c r="H377" s="56" t="s">
        <v>6</v>
      </c>
      <c r="I377" s="28" t="s">
        <v>1125</v>
      </c>
      <c r="J377" s="28"/>
      <c r="K377" s="28"/>
    </row>
    <row r="378" s="55" customFormat="1" ht="14.25" customHeight="1" spans="1:11">
      <c r="A378" s="43" t="s">
        <v>8</v>
      </c>
      <c r="B378" s="43" t="s">
        <v>9</v>
      </c>
      <c r="C378" s="28" t="s">
        <v>10</v>
      </c>
      <c r="D378" s="28"/>
      <c r="E378" s="28"/>
      <c r="F378" s="28"/>
      <c r="G378" s="28"/>
      <c r="H378" s="32" t="s">
        <v>11</v>
      </c>
      <c r="I378" s="32"/>
      <c r="J378" s="32"/>
      <c r="K378" s="32"/>
    </row>
    <row r="379" s="55" customFormat="1" ht="35.45" customHeight="1" spans="1:11">
      <c r="A379" s="43"/>
      <c r="B379" s="43"/>
      <c r="C379" s="43" t="s">
        <v>1126</v>
      </c>
      <c r="D379" s="43"/>
      <c r="E379" s="43"/>
      <c r="F379" s="43"/>
      <c r="G379" s="43"/>
      <c r="H379" s="31" t="s">
        <v>1126</v>
      </c>
      <c r="I379" s="31"/>
      <c r="J379" s="31"/>
      <c r="K379" s="31"/>
    </row>
    <row r="380" s="55" customFormat="1" ht="34.7" customHeight="1" spans="1:11">
      <c r="A380" s="43"/>
      <c r="B380" s="43" t="s">
        <v>14</v>
      </c>
      <c r="C380" s="43" t="s">
        <v>1126</v>
      </c>
      <c r="D380" s="43"/>
      <c r="E380" s="43"/>
      <c r="F380" s="43"/>
      <c r="G380" s="43"/>
      <c r="H380" s="43"/>
      <c r="I380" s="43"/>
      <c r="J380" s="43"/>
      <c r="K380" s="43"/>
    </row>
    <row r="381" s="55" customFormat="1" ht="18" customHeight="1" spans="1:11">
      <c r="A381" s="28" t="s">
        <v>16</v>
      </c>
      <c r="B381" s="28" t="s">
        <v>17</v>
      </c>
      <c r="C381" s="28" t="s">
        <v>18</v>
      </c>
      <c r="D381" s="28" t="s">
        <v>19</v>
      </c>
      <c r="E381" s="28" t="s">
        <v>20</v>
      </c>
      <c r="F381" s="28"/>
      <c r="G381" s="28"/>
      <c r="H381" s="28" t="s">
        <v>21</v>
      </c>
      <c r="I381" s="28" t="s">
        <v>22</v>
      </c>
      <c r="J381" s="28" t="s">
        <v>23</v>
      </c>
      <c r="K381" s="28" t="s">
        <v>24</v>
      </c>
    </row>
    <row r="382" s="55" customFormat="1" ht="17.25" customHeight="1" spans="1:11">
      <c r="A382" s="28"/>
      <c r="B382" s="28" t="s">
        <v>25</v>
      </c>
      <c r="C382" s="57">
        <v>0</v>
      </c>
      <c r="D382" s="57">
        <v>50.38</v>
      </c>
      <c r="E382" s="57">
        <v>50.38</v>
      </c>
      <c r="F382" s="57"/>
      <c r="G382" s="57"/>
      <c r="H382" s="58">
        <v>1</v>
      </c>
      <c r="I382" s="28">
        <v>10</v>
      </c>
      <c r="J382" s="28">
        <v>10</v>
      </c>
      <c r="K382" s="60" t="s">
        <v>71</v>
      </c>
    </row>
    <row r="383" s="55" customFormat="1" ht="19.5" customHeight="1" spans="1:11">
      <c r="A383" s="28"/>
      <c r="B383" s="28" t="s">
        <v>27</v>
      </c>
      <c r="C383" s="57">
        <v>0</v>
      </c>
      <c r="D383" s="57">
        <v>50.38</v>
      </c>
      <c r="E383" s="57">
        <v>50.38</v>
      </c>
      <c r="F383" s="57"/>
      <c r="G383" s="57"/>
      <c r="H383" s="58">
        <v>1</v>
      </c>
      <c r="I383" s="28" t="s">
        <v>28</v>
      </c>
      <c r="J383" s="28" t="s">
        <v>28</v>
      </c>
      <c r="K383" s="60"/>
    </row>
    <row r="384" s="55" customFormat="1" ht="20.45" customHeight="1" spans="1:11">
      <c r="A384" s="28"/>
      <c r="B384" s="28" t="s">
        <v>29</v>
      </c>
      <c r="C384" s="57">
        <v>0</v>
      </c>
      <c r="D384" s="57">
        <v>0</v>
      </c>
      <c r="E384" s="57">
        <v>0</v>
      </c>
      <c r="F384" s="57"/>
      <c r="G384" s="57"/>
      <c r="H384" s="58">
        <v>0</v>
      </c>
      <c r="I384" s="28" t="s">
        <v>28</v>
      </c>
      <c r="J384" s="28" t="s">
        <v>28</v>
      </c>
      <c r="K384" s="60"/>
    </row>
    <row r="385" s="55" customFormat="1" ht="18" customHeight="1" spans="1:11">
      <c r="A385" s="28"/>
      <c r="B385" s="28" t="s">
        <v>30</v>
      </c>
      <c r="C385" s="57">
        <v>0</v>
      </c>
      <c r="D385" s="57">
        <v>0</v>
      </c>
      <c r="E385" s="57">
        <v>0</v>
      </c>
      <c r="F385" s="57"/>
      <c r="G385" s="57"/>
      <c r="H385" s="58">
        <v>0</v>
      </c>
      <c r="I385" s="28" t="s">
        <v>28</v>
      </c>
      <c r="J385" s="28" t="s">
        <v>28</v>
      </c>
      <c r="K385" s="60"/>
    </row>
    <row r="386" s="55" customFormat="1" ht="16.9" customHeight="1" spans="1:11">
      <c r="A386" s="28"/>
      <c r="B386" s="28" t="s">
        <v>31</v>
      </c>
      <c r="C386" s="54"/>
      <c r="D386" s="54"/>
      <c r="E386" s="54"/>
      <c r="F386" s="54"/>
      <c r="G386" s="54"/>
      <c r="H386" s="54"/>
      <c r="I386" s="28" t="s">
        <v>28</v>
      </c>
      <c r="J386" s="28" t="s">
        <v>28</v>
      </c>
      <c r="K386" s="60"/>
    </row>
    <row r="387" s="55" customFormat="1" ht="22.7" customHeight="1" spans="1:11">
      <c r="A387" s="28" t="s">
        <v>32</v>
      </c>
      <c r="B387" s="28" t="s">
        <v>33</v>
      </c>
      <c r="C387" s="28" t="s">
        <v>34</v>
      </c>
      <c r="D387" s="28" t="s">
        <v>35</v>
      </c>
      <c r="E387" s="28" t="s">
        <v>36</v>
      </c>
      <c r="F387" s="28" t="s">
        <v>37</v>
      </c>
      <c r="G387" s="28" t="s">
        <v>38</v>
      </c>
      <c r="H387" s="28" t="s">
        <v>39</v>
      </c>
      <c r="I387" s="28" t="s">
        <v>22</v>
      </c>
      <c r="J387" s="28" t="s">
        <v>23</v>
      </c>
      <c r="K387" s="28" t="s">
        <v>40</v>
      </c>
    </row>
    <row r="388" s="55" customFormat="1" ht="22.7" customHeight="1" spans="1:11">
      <c r="A388" s="28"/>
      <c r="B388" s="28" t="s">
        <v>41</v>
      </c>
      <c r="C388" s="28" t="s">
        <v>42</v>
      </c>
      <c r="D388" s="28" t="s">
        <v>975</v>
      </c>
      <c r="E388" s="28" t="s">
        <v>44</v>
      </c>
      <c r="F388" s="28" t="s">
        <v>1127</v>
      </c>
      <c r="G388" s="28" t="s">
        <v>45</v>
      </c>
      <c r="H388" s="28" t="s">
        <v>1127</v>
      </c>
      <c r="I388" s="28" t="s">
        <v>106</v>
      </c>
      <c r="J388" s="28" t="s">
        <v>106</v>
      </c>
      <c r="K388" s="54"/>
    </row>
    <row r="389" s="55" customFormat="1" ht="22.7" customHeight="1" spans="1:11">
      <c r="A389" s="28"/>
      <c r="B389" s="28"/>
      <c r="C389" s="28" t="s">
        <v>46</v>
      </c>
      <c r="D389" s="28" t="s">
        <v>1128</v>
      </c>
      <c r="E389" s="28" t="s">
        <v>65</v>
      </c>
      <c r="F389" s="28" t="s">
        <v>139</v>
      </c>
      <c r="G389" s="28" t="s">
        <v>48</v>
      </c>
      <c r="H389" s="28" t="s">
        <v>139</v>
      </c>
      <c r="I389" s="28" t="s">
        <v>106</v>
      </c>
      <c r="J389" s="28" t="s">
        <v>106</v>
      </c>
      <c r="K389" s="54"/>
    </row>
    <row r="390" s="55" customFormat="1" ht="22.7" customHeight="1" spans="1:11">
      <c r="A390" s="28"/>
      <c r="B390" s="28"/>
      <c r="C390" s="28" t="s">
        <v>51</v>
      </c>
      <c r="D390" s="28" t="s">
        <v>1140</v>
      </c>
      <c r="E390" s="28" t="s">
        <v>65</v>
      </c>
      <c r="F390" s="28">
        <v>50.38</v>
      </c>
      <c r="G390" s="28" t="s">
        <v>143</v>
      </c>
      <c r="H390" s="28">
        <v>50.38</v>
      </c>
      <c r="I390" s="28" t="s">
        <v>106</v>
      </c>
      <c r="J390" s="28" t="s">
        <v>106</v>
      </c>
      <c r="K390" s="54"/>
    </row>
    <row r="391" s="55" customFormat="1" ht="22.7" customHeight="1" spans="1:11">
      <c r="A391" s="28"/>
      <c r="B391" s="28" t="s">
        <v>62</v>
      </c>
      <c r="C391" s="28" t="s">
        <v>63</v>
      </c>
      <c r="D391" s="28" t="s">
        <v>249</v>
      </c>
      <c r="E391" s="28" t="s">
        <v>65</v>
      </c>
      <c r="F391" s="28" t="s">
        <v>139</v>
      </c>
      <c r="G391" s="28" t="s">
        <v>48</v>
      </c>
      <c r="H391" s="28" t="s">
        <v>139</v>
      </c>
      <c r="I391" s="28" t="s">
        <v>127</v>
      </c>
      <c r="J391" s="28" t="s">
        <v>127</v>
      </c>
      <c r="K391" s="54"/>
    </row>
    <row r="392" s="55" customFormat="1" ht="22.7" customHeight="1" spans="1:11">
      <c r="A392" s="28"/>
      <c r="B392" s="28"/>
      <c r="C392" s="28"/>
      <c r="D392" s="28" t="s">
        <v>808</v>
      </c>
      <c r="E392" s="28" t="s">
        <v>65</v>
      </c>
      <c r="F392" s="28" t="s">
        <v>139</v>
      </c>
      <c r="G392" s="28" t="s">
        <v>48</v>
      </c>
      <c r="H392" s="28" t="s">
        <v>139</v>
      </c>
      <c r="I392" s="28" t="s">
        <v>106</v>
      </c>
      <c r="J392" s="28" t="s">
        <v>106</v>
      </c>
      <c r="K392" s="54"/>
    </row>
    <row r="393" s="55" customFormat="1" ht="22.7" customHeight="1" spans="1:11">
      <c r="A393" s="28" t="s">
        <v>67</v>
      </c>
      <c r="B393" s="28"/>
      <c r="C393" s="28"/>
      <c r="D393" s="28"/>
      <c r="E393" s="28"/>
      <c r="F393" s="28"/>
      <c r="G393" s="28"/>
      <c r="H393" s="28"/>
      <c r="I393" s="28">
        <v>100</v>
      </c>
      <c r="J393" s="43">
        <v>100</v>
      </c>
      <c r="K393" s="43"/>
    </row>
    <row r="394" s="55" customFormat="1" ht="22.7" customHeight="1" spans="1:11">
      <c r="A394" s="28" t="s">
        <v>68</v>
      </c>
      <c r="B394" s="53" t="s">
        <v>838</v>
      </c>
      <c r="C394" s="53"/>
      <c r="D394" s="53"/>
      <c r="E394" s="53"/>
      <c r="F394" s="53"/>
      <c r="G394" s="53"/>
      <c r="H394" s="53"/>
      <c r="I394" s="53"/>
      <c r="J394" s="53"/>
      <c r="K394" s="53"/>
    </row>
    <row r="395" s="55" customFormat="1" ht="16.9" customHeight="1" spans="1:11">
      <c r="A395" s="28" t="s">
        <v>70</v>
      </c>
      <c r="B395" s="53" t="s">
        <v>71</v>
      </c>
      <c r="C395" s="53"/>
      <c r="D395" s="53"/>
      <c r="E395" s="53"/>
      <c r="F395" s="53"/>
      <c r="G395" s="53"/>
      <c r="H395" s="53"/>
      <c r="I395" s="53"/>
      <c r="J395" s="53"/>
      <c r="K395" s="53"/>
    </row>
    <row r="396" s="55" customFormat="1" ht="14.25" customHeight="1" spans="1:11">
      <c r="A396" s="28" t="s">
        <v>72</v>
      </c>
      <c r="B396" s="53" t="s">
        <v>71</v>
      </c>
      <c r="C396" s="53"/>
      <c r="D396" s="53"/>
      <c r="E396" s="53"/>
      <c r="F396" s="53"/>
      <c r="G396" s="53"/>
      <c r="H396" s="53"/>
      <c r="I396" s="53"/>
      <c r="J396" s="53"/>
      <c r="K396" s="53"/>
    </row>
    <row r="397" s="55" customFormat="1" ht="30.2" customHeight="1" spans="1:11">
      <c r="A397" s="31" t="s">
        <v>1130</v>
      </c>
      <c r="B397" s="31"/>
      <c r="C397" s="31"/>
      <c r="D397" s="31"/>
      <c r="E397" s="31"/>
      <c r="F397" s="31" t="s">
        <v>1131</v>
      </c>
      <c r="G397" s="31"/>
      <c r="H397" s="31"/>
      <c r="I397" s="31"/>
      <c r="J397" s="31"/>
      <c r="K397" s="31"/>
    </row>
    <row r="398" s="55" customFormat="1" ht="45.2" customHeight="1" spans="1:11">
      <c r="A398" s="10" t="s">
        <v>1</v>
      </c>
      <c r="B398" s="10"/>
      <c r="C398" s="10"/>
      <c r="D398" s="10"/>
      <c r="E398" s="10"/>
      <c r="F398" s="10"/>
      <c r="G398" s="10"/>
      <c r="H398" s="10"/>
      <c r="I398" s="10"/>
      <c r="J398" s="10"/>
      <c r="K398" s="10"/>
    </row>
    <row r="399" s="55" customFormat="1" ht="14.25" customHeight="1" spans="1:11">
      <c r="A399" s="11" t="s">
        <v>2</v>
      </c>
      <c r="B399" s="11"/>
      <c r="C399" s="11" t="s">
        <v>886</v>
      </c>
      <c r="D399" s="11"/>
      <c r="E399" s="11"/>
      <c r="F399" s="11"/>
      <c r="G399" s="11"/>
      <c r="H399" s="11"/>
      <c r="I399" s="11"/>
      <c r="J399" s="11"/>
      <c r="K399" s="11"/>
    </row>
    <row r="400" s="55" customFormat="1" ht="25.7" customHeight="1" spans="1:11">
      <c r="A400" s="43" t="s">
        <v>4</v>
      </c>
      <c r="B400" s="43"/>
      <c r="C400" s="43" t="s">
        <v>5</v>
      </c>
      <c r="D400" s="43"/>
      <c r="E400" s="43"/>
      <c r="F400" s="43"/>
      <c r="G400" s="43"/>
      <c r="H400" s="56" t="s">
        <v>6</v>
      </c>
      <c r="I400" s="28" t="s">
        <v>1125</v>
      </c>
      <c r="J400" s="28"/>
      <c r="K400" s="28"/>
    </row>
    <row r="401" s="55" customFormat="1" ht="14.25" customHeight="1" spans="1:11">
      <c r="A401" s="43" t="s">
        <v>8</v>
      </c>
      <c r="B401" s="43" t="s">
        <v>9</v>
      </c>
      <c r="C401" s="28" t="s">
        <v>10</v>
      </c>
      <c r="D401" s="28"/>
      <c r="E401" s="28"/>
      <c r="F401" s="28"/>
      <c r="G401" s="28"/>
      <c r="H401" s="32" t="s">
        <v>11</v>
      </c>
      <c r="I401" s="32"/>
      <c r="J401" s="32"/>
      <c r="K401" s="32"/>
    </row>
    <row r="402" s="55" customFormat="1" ht="35.45" customHeight="1" spans="1:11">
      <c r="A402" s="43"/>
      <c r="B402" s="43"/>
      <c r="C402" s="43" t="s">
        <v>1126</v>
      </c>
      <c r="D402" s="43"/>
      <c r="E402" s="43"/>
      <c r="F402" s="43"/>
      <c r="G402" s="43"/>
      <c r="H402" s="31" t="s">
        <v>1126</v>
      </c>
      <c r="I402" s="31"/>
      <c r="J402" s="31"/>
      <c r="K402" s="31"/>
    </row>
    <row r="403" s="55" customFormat="1" ht="34.7" customHeight="1" spans="1:11">
      <c r="A403" s="43"/>
      <c r="B403" s="43" t="s">
        <v>14</v>
      </c>
      <c r="C403" s="43" t="s">
        <v>1126</v>
      </c>
      <c r="D403" s="43"/>
      <c r="E403" s="43"/>
      <c r="F403" s="43"/>
      <c r="G403" s="43"/>
      <c r="H403" s="43"/>
      <c r="I403" s="43"/>
      <c r="J403" s="43"/>
      <c r="K403" s="43"/>
    </row>
    <row r="404" s="55" customFormat="1" ht="18" customHeight="1" spans="1:11">
      <c r="A404" s="28" t="s">
        <v>16</v>
      </c>
      <c r="B404" s="28" t="s">
        <v>17</v>
      </c>
      <c r="C404" s="28" t="s">
        <v>18</v>
      </c>
      <c r="D404" s="28" t="s">
        <v>19</v>
      </c>
      <c r="E404" s="28" t="s">
        <v>20</v>
      </c>
      <c r="F404" s="28"/>
      <c r="G404" s="28"/>
      <c r="H404" s="28" t="s">
        <v>21</v>
      </c>
      <c r="I404" s="28" t="s">
        <v>22</v>
      </c>
      <c r="J404" s="28" t="s">
        <v>23</v>
      </c>
      <c r="K404" s="28" t="s">
        <v>24</v>
      </c>
    </row>
    <row r="405" s="55" customFormat="1" ht="17.25" customHeight="1" spans="1:11">
      <c r="A405" s="28"/>
      <c r="B405" s="28" t="s">
        <v>25</v>
      </c>
      <c r="C405" s="57">
        <v>0</v>
      </c>
      <c r="D405" s="57">
        <v>0.19</v>
      </c>
      <c r="E405" s="57">
        <v>0.19</v>
      </c>
      <c r="F405" s="57"/>
      <c r="G405" s="57"/>
      <c r="H405" s="58">
        <v>1</v>
      </c>
      <c r="I405" s="28">
        <v>10</v>
      </c>
      <c r="J405" s="28">
        <v>10</v>
      </c>
      <c r="K405" s="60" t="s">
        <v>71</v>
      </c>
    </row>
    <row r="406" s="55" customFormat="1" ht="19.5" customHeight="1" spans="1:11">
      <c r="A406" s="28"/>
      <c r="B406" s="28" t="s">
        <v>27</v>
      </c>
      <c r="C406" s="57">
        <v>0</v>
      </c>
      <c r="D406" s="57">
        <v>0.19</v>
      </c>
      <c r="E406" s="57">
        <v>0.19</v>
      </c>
      <c r="F406" s="57"/>
      <c r="G406" s="57"/>
      <c r="H406" s="58">
        <v>1</v>
      </c>
      <c r="I406" s="28" t="s">
        <v>28</v>
      </c>
      <c r="J406" s="28" t="s">
        <v>28</v>
      </c>
      <c r="K406" s="60"/>
    </row>
    <row r="407" s="55" customFormat="1" ht="20.45" customHeight="1" spans="1:11">
      <c r="A407" s="28"/>
      <c r="B407" s="28" t="s">
        <v>29</v>
      </c>
      <c r="C407" s="57">
        <v>0</v>
      </c>
      <c r="D407" s="57">
        <v>0</v>
      </c>
      <c r="E407" s="57">
        <v>0</v>
      </c>
      <c r="F407" s="57"/>
      <c r="G407" s="57"/>
      <c r="H407" s="58">
        <v>0</v>
      </c>
      <c r="I407" s="28" t="s">
        <v>28</v>
      </c>
      <c r="J407" s="28" t="s">
        <v>28</v>
      </c>
      <c r="K407" s="60"/>
    </row>
    <row r="408" s="55" customFormat="1" ht="18" customHeight="1" spans="1:11">
      <c r="A408" s="28"/>
      <c r="B408" s="28" t="s">
        <v>30</v>
      </c>
      <c r="C408" s="57">
        <v>0</v>
      </c>
      <c r="D408" s="57">
        <v>0</v>
      </c>
      <c r="E408" s="57">
        <v>0</v>
      </c>
      <c r="F408" s="57"/>
      <c r="G408" s="57"/>
      <c r="H408" s="58">
        <v>0</v>
      </c>
      <c r="I408" s="28" t="s">
        <v>28</v>
      </c>
      <c r="J408" s="28" t="s">
        <v>28</v>
      </c>
      <c r="K408" s="60"/>
    </row>
    <row r="409" s="55" customFormat="1" ht="16.9" customHeight="1" spans="1:11">
      <c r="A409" s="28"/>
      <c r="B409" s="28" t="s">
        <v>31</v>
      </c>
      <c r="C409" s="54"/>
      <c r="D409" s="54"/>
      <c r="E409" s="54"/>
      <c r="F409" s="54"/>
      <c r="G409" s="54"/>
      <c r="H409" s="54"/>
      <c r="I409" s="28" t="s">
        <v>28</v>
      </c>
      <c r="J409" s="28" t="s">
        <v>28</v>
      </c>
      <c r="K409" s="60"/>
    </row>
    <row r="410" s="55" customFormat="1" ht="22.7" customHeight="1" spans="1:11">
      <c r="A410" s="28" t="s">
        <v>32</v>
      </c>
      <c r="B410" s="28" t="s">
        <v>33</v>
      </c>
      <c r="C410" s="28" t="s">
        <v>34</v>
      </c>
      <c r="D410" s="28" t="s">
        <v>35</v>
      </c>
      <c r="E410" s="28" t="s">
        <v>36</v>
      </c>
      <c r="F410" s="28" t="s">
        <v>37</v>
      </c>
      <c r="G410" s="28" t="s">
        <v>38</v>
      </c>
      <c r="H410" s="28" t="s">
        <v>39</v>
      </c>
      <c r="I410" s="28" t="s">
        <v>22</v>
      </c>
      <c r="J410" s="28" t="s">
        <v>23</v>
      </c>
      <c r="K410" s="28" t="s">
        <v>40</v>
      </c>
    </row>
    <row r="411" s="55" customFormat="1" ht="22.7" customHeight="1" spans="1:11">
      <c r="A411" s="28"/>
      <c r="B411" s="28" t="s">
        <v>41</v>
      </c>
      <c r="C411" s="28" t="s">
        <v>42</v>
      </c>
      <c r="D411" s="28" t="s">
        <v>975</v>
      </c>
      <c r="E411" s="28" t="s">
        <v>44</v>
      </c>
      <c r="F411" s="28" t="s">
        <v>1127</v>
      </c>
      <c r="G411" s="28" t="s">
        <v>45</v>
      </c>
      <c r="H411" s="28" t="s">
        <v>1127</v>
      </c>
      <c r="I411" s="28" t="s">
        <v>106</v>
      </c>
      <c r="J411" s="28" t="s">
        <v>106</v>
      </c>
      <c r="K411" s="54"/>
    </row>
    <row r="412" s="55" customFormat="1" ht="22.7" customHeight="1" spans="1:11">
      <c r="A412" s="28"/>
      <c r="B412" s="28"/>
      <c r="C412" s="28" t="s">
        <v>46</v>
      </c>
      <c r="D412" s="28" t="s">
        <v>1128</v>
      </c>
      <c r="E412" s="28" t="s">
        <v>65</v>
      </c>
      <c r="F412" s="28" t="s">
        <v>139</v>
      </c>
      <c r="G412" s="28" t="s">
        <v>48</v>
      </c>
      <c r="H412" s="28" t="s">
        <v>139</v>
      </c>
      <c r="I412" s="28" t="s">
        <v>106</v>
      </c>
      <c r="J412" s="28" t="s">
        <v>106</v>
      </c>
      <c r="K412" s="54"/>
    </row>
    <row r="413" s="55" customFormat="1" ht="22.7" customHeight="1" spans="1:11">
      <c r="A413" s="28"/>
      <c r="B413" s="28"/>
      <c r="C413" s="28" t="s">
        <v>51</v>
      </c>
      <c r="D413" s="28" t="s">
        <v>1140</v>
      </c>
      <c r="E413" s="28" t="s">
        <v>65</v>
      </c>
      <c r="F413" s="28">
        <v>0.19</v>
      </c>
      <c r="G413" s="28" t="s">
        <v>143</v>
      </c>
      <c r="H413" s="28">
        <v>0.19</v>
      </c>
      <c r="I413" s="28" t="s">
        <v>106</v>
      </c>
      <c r="J413" s="28" t="s">
        <v>106</v>
      </c>
      <c r="K413" s="54"/>
    </row>
    <row r="414" s="55" customFormat="1" ht="22.7" customHeight="1" spans="1:11">
      <c r="A414" s="28"/>
      <c r="B414" s="28" t="s">
        <v>62</v>
      </c>
      <c r="C414" s="28" t="s">
        <v>63</v>
      </c>
      <c r="D414" s="28" t="s">
        <v>249</v>
      </c>
      <c r="E414" s="28" t="s">
        <v>65</v>
      </c>
      <c r="F414" s="28" t="s">
        <v>139</v>
      </c>
      <c r="G414" s="28" t="s">
        <v>48</v>
      </c>
      <c r="H414" s="28" t="s">
        <v>139</v>
      </c>
      <c r="I414" s="28" t="s">
        <v>127</v>
      </c>
      <c r="J414" s="28" t="s">
        <v>127</v>
      </c>
      <c r="K414" s="54"/>
    </row>
    <row r="415" s="55" customFormat="1" ht="22.7" customHeight="1" spans="1:11">
      <c r="A415" s="28"/>
      <c r="B415" s="28"/>
      <c r="C415" s="28"/>
      <c r="D415" s="28" t="s">
        <v>808</v>
      </c>
      <c r="E415" s="28" t="s">
        <v>65</v>
      </c>
      <c r="F415" s="28" t="s">
        <v>139</v>
      </c>
      <c r="G415" s="28" t="s">
        <v>48</v>
      </c>
      <c r="H415" s="28" t="s">
        <v>139</v>
      </c>
      <c r="I415" s="28" t="s">
        <v>106</v>
      </c>
      <c r="J415" s="28" t="s">
        <v>106</v>
      </c>
      <c r="K415" s="54"/>
    </row>
    <row r="416" s="55" customFormat="1" ht="22.7" customHeight="1" spans="1:11">
      <c r="A416" s="28" t="s">
        <v>67</v>
      </c>
      <c r="B416" s="28"/>
      <c r="C416" s="28"/>
      <c r="D416" s="28"/>
      <c r="E416" s="28"/>
      <c r="F416" s="28"/>
      <c r="G416" s="28"/>
      <c r="H416" s="28"/>
      <c r="I416" s="28">
        <v>100</v>
      </c>
      <c r="J416" s="43">
        <v>100</v>
      </c>
      <c r="K416" s="43"/>
    </row>
    <row r="417" s="55" customFormat="1" ht="22.7" customHeight="1" spans="1:11">
      <c r="A417" s="28" t="s">
        <v>68</v>
      </c>
      <c r="B417" s="53" t="s">
        <v>838</v>
      </c>
      <c r="C417" s="53"/>
      <c r="D417" s="53"/>
      <c r="E417" s="53"/>
      <c r="F417" s="53"/>
      <c r="G417" s="53"/>
      <c r="H417" s="53"/>
      <c r="I417" s="53"/>
      <c r="J417" s="53"/>
      <c r="K417" s="53"/>
    </row>
    <row r="418" s="55" customFormat="1" ht="16.9" customHeight="1" spans="1:11">
      <c r="A418" s="28" t="s">
        <v>70</v>
      </c>
      <c r="B418" s="53" t="s">
        <v>71</v>
      </c>
      <c r="C418" s="53"/>
      <c r="D418" s="53"/>
      <c r="E418" s="53"/>
      <c r="F418" s="53"/>
      <c r="G418" s="53"/>
      <c r="H418" s="53"/>
      <c r="I418" s="53"/>
      <c r="J418" s="53"/>
      <c r="K418" s="53"/>
    </row>
    <row r="419" s="55" customFormat="1" ht="14.25" customHeight="1" spans="1:11">
      <c r="A419" s="28" t="s">
        <v>72</v>
      </c>
      <c r="B419" s="53" t="s">
        <v>71</v>
      </c>
      <c r="C419" s="53"/>
      <c r="D419" s="53"/>
      <c r="E419" s="53"/>
      <c r="F419" s="53"/>
      <c r="G419" s="53"/>
      <c r="H419" s="53"/>
      <c r="I419" s="53"/>
      <c r="J419" s="53"/>
      <c r="K419" s="53"/>
    </row>
    <row r="420" s="55" customFormat="1" ht="30.2" customHeight="1" spans="1:11">
      <c r="A420" s="31" t="s">
        <v>1130</v>
      </c>
      <c r="B420" s="31"/>
      <c r="C420" s="31"/>
      <c r="D420" s="31"/>
      <c r="E420" s="31"/>
      <c r="F420" s="31" t="s">
        <v>1131</v>
      </c>
      <c r="G420" s="31"/>
      <c r="H420" s="31"/>
      <c r="I420" s="31"/>
      <c r="J420" s="31"/>
      <c r="K420" s="31"/>
    </row>
    <row r="421" s="55" customFormat="1" ht="45.2" customHeight="1" spans="1:11">
      <c r="A421" s="10" t="s">
        <v>1</v>
      </c>
      <c r="B421" s="10"/>
      <c r="C421" s="10"/>
      <c r="D421" s="10"/>
      <c r="E421" s="10"/>
      <c r="F421" s="10"/>
      <c r="G421" s="10"/>
      <c r="H421" s="10"/>
      <c r="I421" s="10"/>
      <c r="J421" s="10"/>
      <c r="K421" s="10"/>
    </row>
    <row r="422" s="55" customFormat="1" ht="14.25" customHeight="1" spans="1:11">
      <c r="A422" s="11" t="s">
        <v>2</v>
      </c>
      <c r="B422" s="11"/>
      <c r="C422" s="11" t="s">
        <v>908</v>
      </c>
      <c r="D422" s="11"/>
      <c r="E422" s="11"/>
      <c r="F422" s="11"/>
      <c r="G422" s="11"/>
      <c r="H422" s="11"/>
      <c r="I422" s="11"/>
      <c r="J422" s="11"/>
      <c r="K422" s="11"/>
    </row>
    <row r="423" s="55" customFormat="1" ht="25.7" customHeight="1" spans="1:11">
      <c r="A423" s="43" t="s">
        <v>4</v>
      </c>
      <c r="B423" s="43"/>
      <c r="C423" s="43" t="s">
        <v>5</v>
      </c>
      <c r="D423" s="43"/>
      <c r="E423" s="43"/>
      <c r="F423" s="43"/>
      <c r="G423" s="43"/>
      <c r="H423" s="56" t="s">
        <v>6</v>
      </c>
      <c r="I423" s="28" t="s">
        <v>1125</v>
      </c>
      <c r="J423" s="28"/>
      <c r="K423" s="28"/>
    </row>
    <row r="424" s="55" customFormat="1" ht="14.25" customHeight="1" spans="1:11">
      <c r="A424" s="43" t="s">
        <v>8</v>
      </c>
      <c r="B424" s="43" t="s">
        <v>9</v>
      </c>
      <c r="C424" s="28" t="s">
        <v>10</v>
      </c>
      <c r="D424" s="28"/>
      <c r="E424" s="28"/>
      <c r="F424" s="28"/>
      <c r="G424" s="28"/>
      <c r="H424" s="32" t="s">
        <v>11</v>
      </c>
      <c r="I424" s="32"/>
      <c r="J424" s="32"/>
      <c r="K424" s="32"/>
    </row>
    <row r="425" s="55" customFormat="1" ht="35.45" customHeight="1" spans="1:11">
      <c r="A425" s="43"/>
      <c r="B425" s="43"/>
      <c r="C425" s="43" t="s">
        <v>909</v>
      </c>
      <c r="D425" s="43"/>
      <c r="E425" s="43"/>
      <c r="F425" s="43"/>
      <c r="G425" s="43"/>
      <c r="H425" s="31" t="s">
        <v>909</v>
      </c>
      <c r="I425" s="31"/>
      <c r="J425" s="31"/>
      <c r="K425" s="31"/>
    </row>
    <row r="426" s="55" customFormat="1" ht="34.7" customHeight="1" spans="1:11">
      <c r="A426" s="43"/>
      <c r="B426" s="43" t="s">
        <v>14</v>
      </c>
      <c r="C426" s="43" t="s">
        <v>909</v>
      </c>
      <c r="D426" s="43"/>
      <c r="E426" s="43"/>
      <c r="F426" s="43"/>
      <c r="G426" s="43"/>
      <c r="H426" s="43"/>
      <c r="I426" s="43"/>
      <c r="J426" s="43"/>
      <c r="K426" s="43"/>
    </row>
    <row r="427" s="55" customFormat="1" ht="18" customHeight="1" spans="1:11">
      <c r="A427" s="28" t="s">
        <v>16</v>
      </c>
      <c r="B427" s="28" t="s">
        <v>17</v>
      </c>
      <c r="C427" s="28" t="s">
        <v>18</v>
      </c>
      <c r="D427" s="28" t="s">
        <v>19</v>
      </c>
      <c r="E427" s="28" t="s">
        <v>20</v>
      </c>
      <c r="F427" s="28"/>
      <c r="G427" s="28"/>
      <c r="H427" s="28" t="s">
        <v>21</v>
      </c>
      <c r="I427" s="28" t="s">
        <v>22</v>
      </c>
      <c r="J427" s="28" t="s">
        <v>23</v>
      </c>
      <c r="K427" s="28" t="s">
        <v>24</v>
      </c>
    </row>
    <row r="428" s="55" customFormat="1" ht="17.25" customHeight="1" spans="1:11">
      <c r="A428" s="28"/>
      <c r="B428" s="28" t="s">
        <v>25</v>
      </c>
      <c r="C428" s="57">
        <v>0</v>
      </c>
      <c r="D428" s="57">
        <v>0.81</v>
      </c>
      <c r="E428" s="57">
        <v>0.81</v>
      </c>
      <c r="F428" s="57"/>
      <c r="G428" s="57"/>
      <c r="H428" s="58">
        <v>1</v>
      </c>
      <c r="I428" s="28">
        <v>10</v>
      </c>
      <c r="J428" s="28">
        <v>10</v>
      </c>
      <c r="K428" s="59" t="s">
        <v>71</v>
      </c>
    </row>
    <row r="429" s="55" customFormat="1" ht="19.5" customHeight="1" spans="1:11">
      <c r="A429" s="28"/>
      <c r="B429" s="28" t="s">
        <v>27</v>
      </c>
      <c r="C429" s="57">
        <v>0</v>
      </c>
      <c r="D429" s="57">
        <v>0.81</v>
      </c>
      <c r="E429" s="57">
        <v>0.81</v>
      </c>
      <c r="F429" s="57"/>
      <c r="G429" s="57"/>
      <c r="H429" s="58">
        <v>1</v>
      </c>
      <c r="I429" s="28" t="s">
        <v>28</v>
      </c>
      <c r="J429" s="28" t="s">
        <v>28</v>
      </c>
      <c r="K429" s="60"/>
    </row>
    <row r="430" s="55" customFormat="1" ht="20.45" customHeight="1" spans="1:11">
      <c r="A430" s="28"/>
      <c r="B430" s="28" t="s">
        <v>29</v>
      </c>
      <c r="C430" s="57">
        <v>0</v>
      </c>
      <c r="D430" s="57">
        <v>0</v>
      </c>
      <c r="E430" s="57">
        <v>0</v>
      </c>
      <c r="F430" s="57"/>
      <c r="G430" s="57"/>
      <c r="H430" s="58">
        <v>0</v>
      </c>
      <c r="I430" s="28" t="s">
        <v>28</v>
      </c>
      <c r="J430" s="28" t="s">
        <v>28</v>
      </c>
      <c r="K430" s="60"/>
    </row>
    <row r="431" s="55" customFormat="1" ht="18" customHeight="1" spans="1:11">
      <c r="A431" s="28"/>
      <c r="B431" s="28" t="s">
        <v>30</v>
      </c>
      <c r="C431" s="57">
        <v>0</v>
      </c>
      <c r="D431" s="57">
        <v>0</v>
      </c>
      <c r="E431" s="57">
        <v>0</v>
      </c>
      <c r="F431" s="57"/>
      <c r="G431" s="57"/>
      <c r="H431" s="58">
        <v>0</v>
      </c>
      <c r="I431" s="28" t="s">
        <v>28</v>
      </c>
      <c r="J431" s="28" t="s">
        <v>28</v>
      </c>
      <c r="K431" s="60"/>
    </row>
    <row r="432" s="55" customFormat="1" ht="16.9" customHeight="1" spans="1:11">
      <c r="A432" s="28"/>
      <c r="B432" s="28" t="s">
        <v>31</v>
      </c>
      <c r="C432" s="54"/>
      <c r="D432" s="54"/>
      <c r="E432" s="54"/>
      <c r="F432" s="54"/>
      <c r="G432" s="54"/>
      <c r="H432" s="54"/>
      <c r="I432" s="28" t="s">
        <v>28</v>
      </c>
      <c r="J432" s="28" t="s">
        <v>28</v>
      </c>
      <c r="K432" s="60"/>
    </row>
    <row r="433" s="55" customFormat="1" ht="22.7" customHeight="1" spans="1:11">
      <c r="A433" s="28" t="s">
        <v>32</v>
      </c>
      <c r="B433" s="28" t="s">
        <v>33</v>
      </c>
      <c r="C433" s="28" t="s">
        <v>34</v>
      </c>
      <c r="D433" s="28" t="s">
        <v>35</v>
      </c>
      <c r="E433" s="28" t="s">
        <v>36</v>
      </c>
      <c r="F433" s="28" t="s">
        <v>37</v>
      </c>
      <c r="G433" s="28" t="s">
        <v>38</v>
      </c>
      <c r="H433" s="28" t="s">
        <v>39</v>
      </c>
      <c r="I433" s="28" t="s">
        <v>22</v>
      </c>
      <c r="J433" s="28" t="s">
        <v>23</v>
      </c>
      <c r="K433" s="28" t="s">
        <v>40</v>
      </c>
    </row>
    <row r="434" s="55" customFormat="1" ht="22.7" customHeight="1" spans="1:11">
      <c r="A434" s="28"/>
      <c r="B434" s="112" t="s">
        <v>41</v>
      </c>
      <c r="C434" s="113" t="s">
        <v>46</v>
      </c>
      <c r="D434" s="113" t="s">
        <v>910</v>
      </c>
      <c r="E434" s="112" t="s">
        <v>44</v>
      </c>
      <c r="F434" s="112" t="s">
        <v>79</v>
      </c>
      <c r="G434" s="112" t="s">
        <v>48</v>
      </c>
      <c r="H434" s="114" t="s">
        <v>79</v>
      </c>
      <c r="I434" s="112" t="s">
        <v>127</v>
      </c>
      <c r="J434" s="112" t="s">
        <v>127</v>
      </c>
      <c r="K434" s="28"/>
    </row>
    <row r="435" s="55" customFormat="1" ht="22.7" customHeight="1" spans="1:11">
      <c r="A435" s="28"/>
      <c r="B435" s="112" t="s">
        <v>41</v>
      </c>
      <c r="C435" s="113" t="s">
        <v>49</v>
      </c>
      <c r="D435" s="113" t="s">
        <v>817</v>
      </c>
      <c r="E435" s="112" t="s">
        <v>65</v>
      </c>
      <c r="F435" s="112" t="s">
        <v>79</v>
      </c>
      <c r="G435" s="112" t="s">
        <v>48</v>
      </c>
      <c r="H435" s="114" t="s">
        <v>79</v>
      </c>
      <c r="I435" s="112" t="s">
        <v>106</v>
      </c>
      <c r="J435" s="112" t="s">
        <v>106</v>
      </c>
      <c r="K435" s="28"/>
    </row>
    <row r="436" s="55" customFormat="1" ht="22.7" customHeight="1" spans="1:11">
      <c r="A436" s="28"/>
      <c r="B436" s="112" t="s">
        <v>41</v>
      </c>
      <c r="C436" s="113" t="s">
        <v>42</v>
      </c>
      <c r="D436" s="113" t="s">
        <v>530</v>
      </c>
      <c r="E436" s="112" t="s">
        <v>44</v>
      </c>
      <c r="F436" s="114">
        <v>10812</v>
      </c>
      <c r="G436" s="112" t="s">
        <v>45</v>
      </c>
      <c r="H436" s="114">
        <v>10812</v>
      </c>
      <c r="I436" s="112" t="s">
        <v>106</v>
      </c>
      <c r="J436" s="112" t="s">
        <v>106</v>
      </c>
      <c r="K436" s="28"/>
    </row>
    <row r="437" s="55" customFormat="1" ht="22.7" customHeight="1" spans="1:11">
      <c r="A437" s="28"/>
      <c r="B437" s="112" t="s">
        <v>55</v>
      </c>
      <c r="C437" s="113" t="s">
        <v>56</v>
      </c>
      <c r="D437" s="113" t="s">
        <v>911</v>
      </c>
      <c r="E437" s="112" t="s">
        <v>65</v>
      </c>
      <c r="F437" s="112" t="s">
        <v>79</v>
      </c>
      <c r="G437" s="112" t="s">
        <v>48</v>
      </c>
      <c r="H437" s="114" t="s">
        <v>79</v>
      </c>
      <c r="I437" s="112" t="s">
        <v>106</v>
      </c>
      <c r="J437" s="112" t="s">
        <v>106</v>
      </c>
      <c r="K437" s="28"/>
    </row>
    <row r="438" s="55" customFormat="1" ht="22.7" customHeight="1" spans="1:11">
      <c r="A438" s="28"/>
      <c r="B438" s="112" t="s">
        <v>62</v>
      </c>
      <c r="C438" s="113" t="s">
        <v>63</v>
      </c>
      <c r="D438" s="113" t="s">
        <v>912</v>
      </c>
      <c r="E438" s="112" t="s">
        <v>65</v>
      </c>
      <c r="F438" s="112" t="s">
        <v>442</v>
      </c>
      <c r="G438" s="112" t="s">
        <v>48</v>
      </c>
      <c r="H438" s="114" t="s">
        <v>442</v>
      </c>
      <c r="I438" s="112" t="s">
        <v>127</v>
      </c>
      <c r="J438" s="112" t="s">
        <v>127</v>
      </c>
      <c r="K438" s="28"/>
    </row>
    <row r="439" s="55" customFormat="1" ht="22.7" customHeight="1" spans="1:11">
      <c r="A439" s="28"/>
      <c r="B439" s="112" t="s">
        <v>51</v>
      </c>
      <c r="C439" s="113" t="s">
        <v>169</v>
      </c>
      <c r="D439" s="113" t="s">
        <v>913</v>
      </c>
      <c r="E439" s="112" t="s">
        <v>44</v>
      </c>
      <c r="F439" s="114">
        <v>0.81</v>
      </c>
      <c r="G439" s="112" t="s">
        <v>143</v>
      </c>
      <c r="H439" s="114">
        <v>0.81</v>
      </c>
      <c r="I439" s="112" t="s">
        <v>127</v>
      </c>
      <c r="J439" s="112" t="s">
        <v>127</v>
      </c>
      <c r="K439" s="54"/>
    </row>
    <row r="440" s="55" customFormat="1" ht="22.7" customHeight="1" spans="1:11">
      <c r="A440" s="28" t="s">
        <v>67</v>
      </c>
      <c r="B440" s="28"/>
      <c r="C440" s="28"/>
      <c r="D440" s="28"/>
      <c r="E440" s="28"/>
      <c r="F440" s="28"/>
      <c r="G440" s="28"/>
      <c r="H440" s="28"/>
      <c r="I440" s="28">
        <v>100</v>
      </c>
      <c r="J440" s="43">
        <v>100</v>
      </c>
      <c r="K440" s="43"/>
    </row>
    <row r="441" s="55" customFormat="1" ht="16.9" customHeight="1" spans="1:11">
      <c r="A441" s="28" t="s">
        <v>68</v>
      </c>
      <c r="B441" s="53" t="s">
        <v>1129</v>
      </c>
      <c r="C441" s="53"/>
      <c r="D441" s="53"/>
      <c r="E441" s="53"/>
      <c r="F441" s="53"/>
      <c r="G441" s="53"/>
      <c r="H441" s="53"/>
      <c r="I441" s="53"/>
      <c r="J441" s="53"/>
      <c r="K441" s="53"/>
    </row>
    <row r="442" s="55" customFormat="1" ht="14.25" customHeight="1" spans="1:11">
      <c r="A442" s="28" t="s">
        <v>70</v>
      </c>
      <c r="B442" s="53" t="s">
        <v>71</v>
      </c>
      <c r="C442" s="53"/>
      <c r="D442" s="53"/>
      <c r="E442" s="53"/>
      <c r="F442" s="53"/>
      <c r="G442" s="53"/>
      <c r="H442" s="53"/>
      <c r="I442" s="53"/>
      <c r="J442" s="53"/>
      <c r="K442" s="53"/>
    </row>
    <row r="443" s="55" customFormat="1" ht="30.2" customHeight="1" spans="1:11">
      <c r="A443" s="28" t="s">
        <v>72</v>
      </c>
      <c r="B443" s="53" t="s">
        <v>71</v>
      </c>
      <c r="C443" s="53"/>
      <c r="D443" s="53"/>
      <c r="E443" s="53"/>
      <c r="F443" s="53"/>
      <c r="G443" s="53"/>
      <c r="H443" s="53"/>
      <c r="I443" s="53"/>
      <c r="J443" s="53"/>
      <c r="K443" s="53"/>
    </row>
    <row r="444" s="55" customFormat="1" ht="28.7" customHeight="1" spans="1:11">
      <c r="A444" s="31" t="s">
        <v>1130</v>
      </c>
      <c r="B444" s="31"/>
      <c r="C444" s="31"/>
      <c r="D444" s="31"/>
      <c r="E444" s="31"/>
      <c r="F444" s="31" t="s">
        <v>1131</v>
      </c>
      <c r="G444" s="31"/>
      <c r="H444" s="31"/>
      <c r="I444" s="31"/>
      <c r="J444" s="31"/>
      <c r="K444" s="31"/>
    </row>
    <row r="445" s="55" customFormat="1" ht="14.25" customHeight="1" spans="1:11">
      <c r="A445" s="27"/>
      <c r="B445" s="27"/>
      <c r="C445" s="27"/>
      <c r="D445" s="27"/>
      <c r="E445" s="27"/>
      <c r="F445" s="27"/>
      <c r="G445" s="27"/>
      <c r="H445" s="27"/>
      <c r="I445" s="27"/>
      <c r="J445" s="27"/>
      <c r="K445" s="27"/>
    </row>
    <row r="446" s="55" customFormat="1" ht="14.25" customHeight="1" spans="1:11">
      <c r="A446" s="27" t="s">
        <v>768</v>
      </c>
      <c r="B446" s="27"/>
      <c r="C446" s="27"/>
      <c r="D446" s="27"/>
      <c r="E446" s="27"/>
      <c r="F446" s="27"/>
      <c r="G446" s="27"/>
      <c r="H446" s="27"/>
      <c r="I446" s="27"/>
      <c r="J446" s="27"/>
      <c r="K446" s="27"/>
    </row>
    <row r="447" s="55" customFormat="1" ht="14.25" customHeight="1" spans="1:11">
      <c r="A447" s="27" t="s">
        <v>769</v>
      </c>
      <c r="B447" s="27"/>
      <c r="C447" s="27"/>
      <c r="D447" s="27"/>
      <c r="E447" s="27"/>
      <c r="F447" s="27"/>
      <c r="G447" s="27"/>
      <c r="H447" s="27"/>
      <c r="I447" s="27"/>
      <c r="J447" s="27"/>
      <c r="K447" s="27"/>
    </row>
    <row r="448" s="55" customFormat="1" ht="14.25" customHeight="1" spans="1:11">
      <c r="A448" s="27" t="s">
        <v>770</v>
      </c>
      <c r="B448" s="27"/>
      <c r="C448" s="27"/>
      <c r="D448" s="27"/>
      <c r="E448" s="27"/>
      <c r="F448" s="27"/>
      <c r="G448" s="27"/>
      <c r="H448" s="27"/>
      <c r="I448" s="27"/>
      <c r="J448" s="27"/>
      <c r="K448" s="27"/>
    </row>
    <row r="449" s="55" customFormat="1" ht="14.25" customHeight="1" spans="1:11">
      <c r="A449" s="27" t="s">
        <v>771</v>
      </c>
      <c r="B449" s="27"/>
      <c r="C449" s="27"/>
      <c r="D449" s="27"/>
      <c r="E449" s="27"/>
      <c r="F449" s="27"/>
      <c r="G449" s="27"/>
      <c r="H449" s="27"/>
      <c r="I449" s="27"/>
      <c r="J449" s="27"/>
      <c r="K449" s="27"/>
    </row>
    <row r="450" s="55" customFormat="1" ht="14.25" customHeight="1" spans="1:11">
      <c r="A450" s="27"/>
      <c r="B450" s="27"/>
      <c r="C450" s="27"/>
      <c r="D450" s="27"/>
      <c r="E450" s="27"/>
      <c r="F450" s="27"/>
      <c r="G450" s="27"/>
      <c r="H450" s="27"/>
      <c r="I450" s="27"/>
      <c r="J450" s="27"/>
      <c r="K450" s="27"/>
    </row>
    <row r="451" s="55" customFormat="1" ht="14.25" customHeight="1" spans="1:11">
      <c r="A451" s="27"/>
      <c r="B451" s="27"/>
      <c r="C451" s="27"/>
      <c r="D451" s="27"/>
      <c r="E451" s="27"/>
      <c r="F451" s="27"/>
      <c r="G451" s="27"/>
      <c r="H451" s="27"/>
      <c r="I451" s="27"/>
      <c r="J451" s="27"/>
      <c r="K451" s="27"/>
    </row>
    <row r="452" s="55" customFormat="1" ht="14.25" customHeight="1" spans="1:11">
      <c r="A452" s="27"/>
      <c r="B452" s="27"/>
      <c r="C452" s="27"/>
      <c r="D452" s="27"/>
      <c r="E452" s="27"/>
      <c r="F452" s="27"/>
      <c r="G452" s="27"/>
      <c r="H452" s="27"/>
      <c r="I452" s="27"/>
      <c r="J452" s="27"/>
      <c r="K452" s="27"/>
    </row>
    <row r="453" s="55" customFormat="1" ht="14.25" customHeight="1" spans="1:11">
      <c r="A453" s="27"/>
      <c r="B453" s="27"/>
      <c r="C453" s="27"/>
      <c r="D453" s="27"/>
      <c r="E453" s="27"/>
      <c r="F453" s="27"/>
      <c r="G453" s="27"/>
      <c r="H453" s="27"/>
      <c r="I453" s="27"/>
      <c r="J453" s="27"/>
      <c r="K453" s="27"/>
    </row>
    <row r="454" s="55" customFormat="1" ht="14.25" customHeight="1" spans="1:11">
      <c r="A454" s="27"/>
      <c r="B454" s="27"/>
      <c r="C454" s="27"/>
      <c r="D454" s="27"/>
      <c r="E454" s="27"/>
      <c r="F454" s="27"/>
      <c r="G454" s="27"/>
      <c r="H454" s="27"/>
      <c r="I454" s="27"/>
      <c r="J454" s="27"/>
      <c r="K454" s="27"/>
    </row>
    <row r="455" s="55" customFormat="1" ht="14.25" customHeight="1" spans="1:11">
      <c r="A455" s="27"/>
      <c r="B455" s="27"/>
      <c r="C455" s="27"/>
      <c r="D455" s="27"/>
      <c r="E455" s="27"/>
      <c r="F455" s="27"/>
      <c r="G455" s="27"/>
      <c r="H455" s="27"/>
      <c r="I455" s="27"/>
      <c r="J455" s="27"/>
      <c r="K455" s="27"/>
    </row>
    <row r="456" s="55" customFormat="1" ht="14.25" customHeight="1" spans="1:11">
      <c r="A456" s="27"/>
      <c r="B456" s="27"/>
      <c r="C456" s="27"/>
      <c r="D456" s="27"/>
      <c r="E456" s="27"/>
      <c r="F456" s="27"/>
      <c r="G456" s="27"/>
      <c r="H456" s="27"/>
      <c r="I456" s="27"/>
      <c r="J456" s="27"/>
      <c r="K456" s="27"/>
    </row>
  </sheetData>
  <mergeCells count="596">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0:H20"/>
    <mergeCell ref="B21:K21"/>
    <mergeCell ref="B22:K22"/>
    <mergeCell ref="B23:K23"/>
    <mergeCell ref="A24:E24"/>
    <mergeCell ref="F24:K24"/>
    <mergeCell ref="A25:K25"/>
    <mergeCell ref="A26:B26"/>
    <mergeCell ref="C26:K26"/>
    <mergeCell ref="A27:B27"/>
    <mergeCell ref="C27:G27"/>
    <mergeCell ref="I27:K27"/>
    <mergeCell ref="C28:G28"/>
    <mergeCell ref="H28:K28"/>
    <mergeCell ref="C29:G29"/>
    <mergeCell ref="H29:K29"/>
    <mergeCell ref="C30:K30"/>
    <mergeCell ref="E31:G31"/>
    <mergeCell ref="E32:G32"/>
    <mergeCell ref="E33:G33"/>
    <mergeCell ref="E34:G34"/>
    <mergeCell ref="E35:G35"/>
    <mergeCell ref="E36:G36"/>
    <mergeCell ref="A43:H43"/>
    <mergeCell ref="B44:K44"/>
    <mergeCell ref="B45:K45"/>
    <mergeCell ref="B46:K46"/>
    <mergeCell ref="A47:E47"/>
    <mergeCell ref="F47:K47"/>
    <mergeCell ref="A48:K48"/>
    <mergeCell ref="A49:B49"/>
    <mergeCell ref="C49:K49"/>
    <mergeCell ref="A50:B50"/>
    <mergeCell ref="C50:G50"/>
    <mergeCell ref="I50:K50"/>
    <mergeCell ref="C51:G51"/>
    <mergeCell ref="H51:K51"/>
    <mergeCell ref="C52:G52"/>
    <mergeCell ref="H52:K52"/>
    <mergeCell ref="C53:K53"/>
    <mergeCell ref="E54:G54"/>
    <mergeCell ref="E55:G55"/>
    <mergeCell ref="E56:G56"/>
    <mergeCell ref="E57:G57"/>
    <mergeCell ref="E58:G58"/>
    <mergeCell ref="E59:G59"/>
    <mergeCell ref="A63:H63"/>
    <mergeCell ref="B64:K64"/>
    <mergeCell ref="B65:K65"/>
    <mergeCell ref="B66:K66"/>
    <mergeCell ref="A67:E67"/>
    <mergeCell ref="F67:K67"/>
    <mergeCell ref="A68:K68"/>
    <mergeCell ref="A69:B69"/>
    <mergeCell ref="C69:K69"/>
    <mergeCell ref="A70:B70"/>
    <mergeCell ref="C70:G70"/>
    <mergeCell ref="I70:K70"/>
    <mergeCell ref="C71:G71"/>
    <mergeCell ref="H71:K71"/>
    <mergeCell ref="C72:G72"/>
    <mergeCell ref="H72:K72"/>
    <mergeCell ref="C73:K73"/>
    <mergeCell ref="E74:G74"/>
    <mergeCell ref="E75:G75"/>
    <mergeCell ref="E76:G76"/>
    <mergeCell ref="E77:G77"/>
    <mergeCell ref="E78:G78"/>
    <mergeCell ref="E79:G79"/>
    <mergeCell ref="A83:H83"/>
    <mergeCell ref="B84:K84"/>
    <mergeCell ref="B85:K85"/>
    <mergeCell ref="B86:K86"/>
    <mergeCell ref="A87:E87"/>
    <mergeCell ref="F87:K87"/>
    <mergeCell ref="A88:K88"/>
    <mergeCell ref="A89:B89"/>
    <mergeCell ref="C89:K89"/>
    <mergeCell ref="A90:B90"/>
    <mergeCell ref="C90:G90"/>
    <mergeCell ref="I90:K90"/>
    <mergeCell ref="C91:G91"/>
    <mergeCell ref="H91:K91"/>
    <mergeCell ref="C92:G92"/>
    <mergeCell ref="H92:K92"/>
    <mergeCell ref="C93:K93"/>
    <mergeCell ref="E94:G94"/>
    <mergeCell ref="E95:G95"/>
    <mergeCell ref="E96:G96"/>
    <mergeCell ref="E97:G97"/>
    <mergeCell ref="E98:G98"/>
    <mergeCell ref="E99:G99"/>
    <mergeCell ref="A103:H103"/>
    <mergeCell ref="B104:K104"/>
    <mergeCell ref="B105:K105"/>
    <mergeCell ref="B106:K106"/>
    <mergeCell ref="A107:E107"/>
    <mergeCell ref="F107:K107"/>
    <mergeCell ref="A108:K108"/>
    <mergeCell ref="A109:B109"/>
    <mergeCell ref="C109:K109"/>
    <mergeCell ref="A110:B110"/>
    <mergeCell ref="C110:G110"/>
    <mergeCell ref="I110:K110"/>
    <mergeCell ref="C111:G111"/>
    <mergeCell ref="H111:K111"/>
    <mergeCell ref="C112:G112"/>
    <mergeCell ref="H112:K112"/>
    <mergeCell ref="C113:K113"/>
    <mergeCell ref="E114:G114"/>
    <mergeCell ref="E115:G115"/>
    <mergeCell ref="E116:G116"/>
    <mergeCell ref="E117:G117"/>
    <mergeCell ref="E118:G118"/>
    <mergeCell ref="E119:G119"/>
    <mergeCell ref="A123:H123"/>
    <mergeCell ref="B124:K124"/>
    <mergeCell ref="B125:K125"/>
    <mergeCell ref="B126:K126"/>
    <mergeCell ref="A127:E127"/>
    <mergeCell ref="F127:K127"/>
    <mergeCell ref="A128:K128"/>
    <mergeCell ref="A129:B129"/>
    <mergeCell ref="C129:K129"/>
    <mergeCell ref="A130:B130"/>
    <mergeCell ref="C130:G130"/>
    <mergeCell ref="I130:K130"/>
    <mergeCell ref="C131:G131"/>
    <mergeCell ref="H131:K131"/>
    <mergeCell ref="C132:G132"/>
    <mergeCell ref="H132:K132"/>
    <mergeCell ref="C133:K133"/>
    <mergeCell ref="E134:G134"/>
    <mergeCell ref="E135:G135"/>
    <mergeCell ref="E136:G136"/>
    <mergeCell ref="E137:G137"/>
    <mergeCell ref="E138:G138"/>
    <mergeCell ref="E139:G139"/>
    <mergeCell ref="A143:H143"/>
    <mergeCell ref="B144:K144"/>
    <mergeCell ref="B145:K145"/>
    <mergeCell ref="B146:K146"/>
    <mergeCell ref="A147:E147"/>
    <mergeCell ref="F147:K147"/>
    <mergeCell ref="A148:K148"/>
    <mergeCell ref="A149:B149"/>
    <mergeCell ref="C149:K149"/>
    <mergeCell ref="A150:B150"/>
    <mergeCell ref="C150:G150"/>
    <mergeCell ref="I150:K150"/>
    <mergeCell ref="C151:G151"/>
    <mergeCell ref="H151:K151"/>
    <mergeCell ref="C152:G152"/>
    <mergeCell ref="H152:K152"/>
    <mergeCell ref="C153:K153"/>
    <mergeCell ref="E154:G154"/>
    <mergeCell ref="E155:G155"/>
    <mergeCell ref="E156:G156"/>
    <mergeCell ref="E157:G157"/>
    <mergeCell ref="E158:G158"/>
    <mergeCell ref="E159:G159"/>
    <mergeCell ref="A163:H163"/>
    <mergeCell ref="B164:K164"/>
    <mergeCell ref="B165:K165"/>
    <mergeCell ref="B166:K166"/>
    <mergeCell ref="A167:E167"/>
    <mergeCell ref="F167:K167"/>
    <mergeCell ref="A169:K169"/>
    <mergeCell ref="A170:B170"/>
    <mergeCell ref="C170:K170"/>
    <mergeCell ref="A171:B171"/>
    <mergeCell ref="C171:G171"/>
    <mergeCell ref="I171:K171"/>
    <mergeCell ref="C172:G172"/>
    <mergeCell ref="H172:K172"/>
    <mergeCell ref="C173:G173"/>
    <mergeCell ref="H173:K173"/>
    <mergeCell ref="C174:K174"/>
    <mergeCell ref="E175:G175"/>
    <mergeCell ref="E176:G176"/>
    <mergeCell ref="E177:G177"/>
    <mergeCell ref="E178:G178"/>
    <mergeCell ref="E179:G179"/>
    <mergeCell ref="E180:G180"/>
    <mergeCell ref="A184:H184"/>
    <mergeCell ref="B185:K185"/>
    <mergeCell ref="B186:K186"/>
    <mergeCell ref="B187:K187"/>
    <mergeCell ref="A188:E188"/>
    <mergeCell ref="F188:K188"/>
    <mergeCell ref="A190:K190"/>
    <mergeCell ref="A191:B191"/>
    <mergeCell ref="C191:K191"/>
    <mergeCell ref="A192:B192"/>
    <mergeCell ref="C192:G192"/>
    <mergeCell ref="I192:K192"/>
    <mergeCell ref="C193:G193"/>
    <mergeCell ref="H193:K193"/>
    <mergeCell ref="C194:G194"/>
    <mergeCell ref="H194:K194"/>
    <mergeCell ref="C195:K195"/>
    <mergeCell ref="E196:G196"/>
    <mergeCell ref="E197:G197"/>
    <mergeCell ref="E198:G198"/>
    <mergeCell ref="E199:G199"/>
    <mergeCell ref="E200:G200"/>
    <mergeCell ref="E201:G201"/>
    <mergeCell ref="A213:H213"/>
    <mergeCell ref="B214:K214"/>
    <mergeCell ref="B215:K215"/>
    <mergeCell ref="B216:K216"/>
    <mergeCell ref="A217:E217"/>
    <mergeCell ref="F217:K217"/>
    <mergeCell ref="A219:K219"/>
    <mergeCell ref="A220:B220"/>
    <mergeCell ref="C220:K220"/>
    <mergeCell ref="A221:B221"/>
    <mergeCell ref="C221:G221"/>
    <mergeCell ref="I221:K221"/>
    <mergeCell ref="C222:G222"/>
    <mergeCell ref="H222:K222"/>
    <mergeCell ref="C223:G223"/>
    <mergeCell ref="H223:K223"/>
    <mergeCell ref="C224:K224"/>
    <mergeCell ref="E225:G225"/>
    <mergeCell ref="E226:G226"/>
    <mergeCell ref="E227:G227"/>
    <mergeCell ref="E228:G228"/>
    <mergeCell ref="E229:G229"/>
    <mergeCell ref="E230:G230"/>
    <mergeCell ref="A237:H237"/>
    <mergeCell ref="B238:K238"/>
    <mergeCell ref="B239:K239"/>
    <mergeCell ref="B240:K240"/>
    <mergeCell ref="A241:E241"/>
    <mergeCell ref="F241:K241"/>
    <mergeCell ref="A242:K242"/>
    <mergeCell ref="A243:B243"/>
    <mergeCell ref="C243:K243"/>
    <mergeCell ref="A244:B244"/>
    <mergeCell ref="C244:G244"/>
    <mergeCell ref="I244:K244"/>
    <mergeCell ref="C245:G245"/>
    <mergeCell ref="H245:K245"/>
    <mergeCell ref="C246:G246"/>
    <mergeCell ref="H246:K246"/>
    <mergeCell ref="C247:K247"/>
    <mergeCell ref="E248:G248"/>
    <mergeCell ref="E249:G249"/>
    <mergeCell ref="E250:G250"/>
    <mergeCell ref="E251:G251"/>
    <mergeCell ref="E252:G252"/>
    <mergeCell ref="E253:G253"/>
    <mergeCell ref="A260:H260"/>
    <mergeCell ref="B261:K261"/>
    <mergeCell ref="B262:K262"/>
    <mergeCell ref="B263:K263"/>
    <mergeCell ref="A264:E264"/>
    <mergeCell ref="F264:K264"/>
    <mergeCell ref="A265:K265"/>
    <mergeCell ref="A266:B266"/>
    <mergeCell ref="C266:K266"/>
    <mergeCell ref="A267:B267"/>
    <mergeCell ref="C267:G267"/>
    <mergeCell ref="I267:K267"/>
    <mergeCell ref="C268:G268"/>
    <mergeCell ref="H268:K268"/>
    <mergeCell ref="C269:G269"/>
    <mergeCell ref="H269:K269"/>
    <mergeCell ref="C270:K270"/>
    <mergeCell ref="E271:G271"/>
    <mergeCell ref="E272:G272"/>
    <mergeCell ref="E273:G273"/>
    <mergeCell ref="E274:G274"/>
    <mergeCell ref="E275:G275"/>
    <mergeCell ref="E276:G276"/>
    <mergeCell ref="A283:H283"/>
    <mergeCell ref="B284:K284"/>
    <mergeCell ref="B285:K285"/>
    <mergeCell ref="B286:K286"/>
    <mergeCell ref="A287:E287"/>
    <mergeCell ref="F287:K287"/>
    <mergeCell ref="A288:K288"/>
    <mergeCell ref="A289:B289"/>
    <mergeCell ref="C289:K289"/>
    <mergeCell ref="A290:B290"/>
    <mergeCell ref="C290:G290"/>
    <mergeCell ref="I290:K290"/>
    <mergeCell ref="C291:G291"/>
    <mergeCell ref="H291:K291"/>
    <mergeCell ref="C292:G292"/>
    <mergeCell ref="H292:K292"/>
    <mergeCell ref="C293:K293"/>
    <mergeCell ref="E294:G294"/>
    <mergeCell ref="E295:G295"/>
    <mergeCell ref="E296:G296"/>
    <mergeCell ref="E297:G297"/>
    <mergeCell ref="E298:G298"/>
    <mergeCell ref="E299:G299"/>
    <mergeCell ref="A306:H306"/>
    <mergeCell ref="B307:K307"/>
    <mergeCell ref="B308:K308"/>
    <mergeCell ref="B309:K309"/>
    <mergeCell ref="A310:E310"/>
    <mergeCell ref="F310:K310"/>
    <mergeCell ref="A312:K312"/>
    <mergeCell ref="A313:B313"/>
    <mergeCell ref="C313:K313"/>
    <mergeCell ref="A314:B314"/>
    <mergeCell ref="C314:G314"/>
    <mergeCell ref="I314:K314"/>
    <mergeCell ref="C315:G315"/>
    <mergeCell ref="H315:K315"/>
    <mergeCell ref="C316:G316"/>
    <mergeCell ref="H316:K316"/>
    <mergeCell ref="C317:K317"/>
    <mergeCell ref="E318:G318"/>
    <mergeCell ref="E319:G319"/>
    <mergeCell ref="E320:G320"/>
    <mergeCell ref="E321:G321"/>
    <mergeCell ref="E322:G322"/>
    <mergeCell ref="E323:G323"/>
    <mergeCell ref="A327:H327"/>
    <mergeCell ref="B328:K328"/>
    <mergeCell ref="B329:K329"/>
    <mergeCell ref="B330:K330"/>
    <mergeCell ref="A331:E331"/>
    <mergeCell ref="F331:K331"/>
    <mergeCell ref="A333:K333"/>
    <mergeCell ref="A334:B334"/>
    <mergeCell ref="C334:K334"/>
    <mergeCell ref="A335:B335"/>
    <mergeCell ref="C335:G335"/>
    <mergeCell ref="I335:K335"/>
    <mergeCell ref="C336:G336"/>
    <mergeCell ref="H336:K336"/>
    <mergeCell ref="C337:G337"/>
    <mergeCell ref="H337:K337"/>
    <mergeCell ref="C338:K338"/>
    <mergeCell ref="E339:G339"/>
    <mergeCell ref="E340:G340"/>
    <mergeCell ref="E341:G341"/>
    <mergeCell ref="E342:G342"/>
    <mergeCell ref="E343:G343"/>
    <mergeCell ref="E344:G344"/>
    <mergeCell ref="A348:H348"/>
    <mergeCell ref="B349:K349"/>
    <mergeCell ref="B350:K350"/>
    <mergeCell ref="B351:K351"/>
    <mergeCell ref="A352:E352"/>
    <mergeCell ref="F352:K352"/>
    <mergeCell ref="A354:K354"/>
    <mergeCell ref="A355:B355"/>
    <mergeCell ref="C355:K355"/>
    <mergeCell ref="A356:B356"/>
    <mergeCell ref="C356:G356"/>
    <mergeCell ref="I356:K356"/>
    <mergeCell ref="C357:G357"/>
    <mergeCell ref="H357:K357"/>
    <mergeCell ref="C358:G358"/>
    <mergeCell ref="H358:K358"/>
    <mergeCell ref="C359:K359"/>
    <mergeCell ref="E360:G360"/>
    <mergeCell ref="E361:G361"/>
    <mergeCell ref="E362:G362"/>
    <mergeCell ref="E363:G363"/>
    <mergeCell ref="E364:G364"/>
    <mergeCell ref="E365:G365"/>
    <mergeCell ref="A369:H369"/>
    <mergeCell ref="B370:K370"/>
    <mergeCell ref="B371:K371"/>
    <mergeCell ref="B372:K372"/>
    <mergeCell ref="A373:E373"/>
    <mergeCell ref="F373:K373"/>
    <mergeCell ref="A375:K375"/>
    <mergeCell ref="A376:B376"/>
    <mergeCell ref="C376:K376"/>
    <mergeCell ref="A377:B377"/>
    <mergeCell ref="C377:G377"/>
    <mergeCell ref="I377:K377"/>
    <mergeCell ref="C378:G378"/>
    <mergeCell ref="H378:K378"/>
    <mergeCell ref="C379:G379"/>
    <mergeCell ref="H379:K379"/>
    <mergeCell ref="C380:K380"/>
    <mergeCell ref="E381:G381"/>
    <mergeCell ref="E382:G382"/>
    <mergeCell ref="E383:G383"/>
    <mergeCell ref="E384:G384"/>
    <mergeCell ref="E385:G385"/>
    <mergeCell ref="E386:G386"/>
    <mergeCell ref="A393:H393"/>
    <mergeCell ref="B394:K394"/>
    <mergeCell ref="B395:K395"/>
    <mergeCell ref="B396:K396"/>
    <mergeCell ref="A397:E397"/>
    <mergeCell ref="F397:K397"/>
    <mergeCell ref="A398:K398"/>
    <mergeCell ref="A399:B399"/>
    <mergeCell ref="C399:K399"/>
    <mergeCell ref="A400:B400"/>
    <mergeCell ref="C400:G400"/>
    <mergeCell ref="I400:K400"/>
    <mergeCell ref="C401:G401"/>
    <mergeCell ref="H401:K401"/>
    <mergeCell ref="C402:G402"/>
    <mergeCell ref="H402:K402"/>
    <mergeCell ref="C403:K403"/>
    <mergeCell ref="E404:G404"/>
    <mergeCell ref="E405:G405"/>
    <mergeCell ref="E406:G406"/>
    <mergeCell ref="E407:G407"/>
    <mergeCell ref="E408:G408"/>
    <mergeCell ref="E409:G409"/>
    <mergeCell ref="A416:H416"/>
    <mergeCell ref="B417:K417"/>
    <mergeCell ref="B418:K418"/>
    <mergeCell ref="B419:K419"/>
    <mergeCell ref="A420:E420"/>
    <mergeCell ref="F420:K420"/>
    <mergeCell ref="A421:K421"/>
    <mergeCell ref="A422:B422"/>
    <mergeCell ref="C422:K422"/>
    <mergeCell ref="A423:B423"/>
    <mergeCell ref="C423:G423"/>
    <mergeCell ref="I423:K423"/>
    <mergeCell ref="C424:G424"/>
    <mergeCell ref="H424:K424"/>
    <mergeCell ref="C425:G425"/>
    <mergeCell ref="H425:K425"/>
    <mergeCell ref="C426:K426"/>
    <mergeCell ref="E427:G427"/>
    <mergeCell ref="E428:G428"/>
    <mergeCell ref="E429:G429"/>
    <mergeCell ref="E430:G430"/>
    <mergeCell ref="E431:G431"/>
    <mergeCell ref="E432:G432"/>
    <mergeCell ref="A440:H440"/>
    <mergeCell ref="B441:K441"/>
    <mergeCell ref="B442:K442"/>
    <mergeCell ref="B443:K443"/>
    <mergeCell ref="A444:E444"/>
    <mergeCell ref="F444:K444"/>
    <mergeCell ref="A446:K446"/>
    <mergeCell ref="A447:K447"/>
    <mergeCell ref="A448:K448"/>
    <mergeCell ref="A449:K449"/>
    <mergeCell ref="A5:A7"/>
    <mergeCell ref="A8:A13"/>
    <mergeCell ref="A14:A19"/>
    <mergeCell ref="A28:A30"/>
    <mergeCell ref="A31:A36"/>
    <mergeCell ref="A37:A42"/>
    <mergeCell ref="A51:A53"/>
    <mergeCell ref="A54:A59"/>
    <mergeCell ref="A60:A62"/>
    <mergeCell ref="A71:A73"/>
    <mergeCell ref="A74:A79"/>
    <mergeCell ref="A80:A82"/>
    <mergeCell ref="A91:A93"/>
    <mergeCell ref="A94:A99"/>
    <mergeCell ref="A100:A102"/>
    <mergeCell ref="A111:A113"/>
    <mergeCell ref="A114:A119"/>
    <mergeCell ref="A120:A122"/>
    <mergeCell ref="A131:A133"/>
    <mergeCell ref="A134:A139"/>
    <mergeCell ref="A140:A142"/>
    <mergeCell ref="A151:A153"/>
    <mergeCell ref="A154:A159"/>
    <mergeCell ref="A160:A162"/>
    <mergeCell ref="A172:A174"/>
    <mergeCell ref="A175:A180"/>
    <mergeCell ref="A181:A183"/>
    <mergeCell ref="A193:A195"/>
    <mergeCell ref="A196:A201"/>
    <mergeCell ref="A202:A212"/>
    <mergeCell ref="A222:A224"/>
    <mergeCell ref="A225:A230"/>
    <mergeCell ref="A231:A236"/>
    <mergeCell ref="A245:A247"/>
    <mergeCell ref="A248:A253"/>
    <mergeCell ref="A254:A259"/>
    <mergeCell ref="A268:A270"/>
    <mergeCell ref="A271:A276"/>
    <mergeCell ref="A277:A282"/>
    <mergeCell ref="A291:A293"/>
    <mergeCell ref="A294:A299"/>
    <mergeCell ref="A300:A305"/>
    <mergeCell ref="A315:A317"/>
    <mergeCell ref="A318:A323"/>
    <mergeCell ref="A324:A326"/>
    <mergeCell ref="A336:A338"/>
    <mergeCell ref="A339:A344"/>
    <mergeCell ref="A345:A347"/>
    <mergeCell ref="A357:A359"/>
    <mergeCell ref="A360:A365"/>
    <mergeCell ref="A366:A368"/>
    <mergeCell ref="A378:A380"/>
    <mergeCell ref="A381:A386"/>
    <mergeCell ref="A387:A392"/>
    <mergeCell ref="A401:A403"/>
    <mergeCell ref="A404:A409"/>
    <mergeCell ref="A410:A415"/>
    <mergeCell ref="A424:A426"/>
    <mergeCell ref="A427:A432"/>
    <mergeCell ref="A433:A439"/>
    <mergeCell ref="B5:B6"/>
    <mergeCell ref="B15:B17"/>
    <mergeCell ref="B18:B19"/>
    <mergeCell ref="B28:B29"/>
    <mergeCell ref="B38:B40"/>
    <mergeCell ref="B41:B42"/>
    <mergeCell ref="B51:B52"/>
    <mergeCell ref="B71:B72"/>
    <mergeCell ref="B91:B92"/>
    <mergeCell ref="B111:B112"/>
    <mergeCell ref="B131:B132"/>
    <mergeCell ref="B151:B152"/>
    <mergeCell ref="B172:B173"/>
    <mergeCell ref="B193:B194"/>
    <mergeCell ref="B203:B208"/>
    <mergeCell ref="B209:B210"/>
    <mergeCell ref="B211:B212"/>
    <mergeCell ref="B222:B223"/>
    <mergeCell ref="B232:B234"/>
    <mergeCell ref="B235:B236"/>
    <mergeCell ref="B245:B246"/>
    <mergeCell ref="B255:B257"/>
    <mergeCell ref="B258:B259"/>
    <mergeCell ref="B268:B269"/>
    <mergeCell ref="B278:B280"/>
    <mergeCell ref="B281:B282"/>
    <mergeCell ref="B291:B292"/>
    <mergeCell ref="B301:B303"/>
    <mergeCell ref="B304:B305"/>
    <mergeCell ref="B315:B316"/>
    <mergeCell ref="B336:B337"/>
    <mergeCell ref="B357:B358"/>
    <mergeCell ref="B378:B379"/>
    <mergeCell ref="B388:B390"/>
    <mergeCell ref="B391:B392"/>
    <mergeCell ref="B401:B402"/>
    <mergeCell ref="B411:B413"/>
    <mergeCell ref="B414:B415"/>
    <mergeCell ref="B424:B425"/>
    <mergeCell ref="C18:C19"/>
    <mergeCell ref="C41:C42"/>
    <mergeCell ref="C203:C204"/>
    <mergeCell ref="C207:C208"/>
    <mergeCell ref="C211:C212"/>
    <mergeCell ref="C235:C236"/>
    <mergeCell ref="C258:C259"/>
    <mergeCell ref="C281:C282"/>
    <mergeCell ref="C304:C305"/>
    <mergeCell ref="C391:C392"/>
    <mergeCell ref="C414:C415"/>
    <mergeCell ref="K9:K13"/>
    <mergeCell ref="K32:K36"/>
    <mergeCell ref="K55:K59"/>
    <mergeCell ref="K75:K79"/>
    <mergeCell ref="K95:K99"/>
    <mergeCell ref="K115:K119"/>
    <mergeCell ref="K135:K139"/>
    <mergeCell ref="K155:K159"/>
    <mergeCell ref="K176:K180"/>
    <mergeCell ref="K197:K201"/>
    <mergeCell ref="K226:K230"/>
    <mergeCell ref="K249:K253"/>
    <mergeCell ref="K272:K276"/>
    <mergeCell ref="K295:K299"/>
    <mergeCell ref="K319:K323"/>
    <mergeCell ref="K340:K344"/>
    <mergeCell ref="K361:K365"/>
    <mergeCell ref="K382:K386"/>
    <mergeCell ref="K405:K409"/>
    <mergeCell ref="K428:K432"/>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57"/>
  <sheetViews>
    <sheetView topLeftCell="A560" workbookViewId="0">
      <selection activeCell="G579" sqref="G579"/>
    </sheetView>
  </sheetViews>
  <sheetFormatPr defaultColWidth="10" defaultRowHeight="13.5"/>
  <cols>
    <col min="1" max="1" width="5.69911504424779" style="77" customWidth="1"/>
    <col min="2" max="2" width="17.0973451327434" style="77" customWidth="1"/>
    <col min="3" max="3" width="14.787610619469" style="77" customWidth="1"/>
    <col min="4" max="4" width="18.8672566371681" style="77" customWidth="1"/>
    <col min="5" max="5" width="4.34513274336283" style="77" customWidth="1"/>
    <col min="6" max="6" width="13.9734513274336" style="77" customWidth="1"/>
    <col min="7" max="7" width="4.34513274336283" style="77" customWidth="1"/>
    <col min="8" max="8" width="9.08849557522124" style="77" customWidth="1"/>
    <col min="9" max="9" width="4.21238938053097" style="77" customWidth="1"/>
    <col min="10" max="10" width="3.79646017699115" style="77" customWidth="1"/>
    <col min="11" max="11" width="21.3097345132743" style="77" customWidth="1"/>
    <col min="12" max="13" width="9.76991150442478" style="77" customWidth="1"/>
    <col min="14" max="16384" width="10" style="77"/>
  </cols>
  <sheetData>
    <row r="1" s="77" customFormat="1" ht="20.35" customHeight="1" spans="1:11">
      <c r="A1" s="78" t="s">
        <v>0</v>
      </c>
      <c r="B1" s="78"/>
      <c r="C1" s="78"/>
      <c r="D1" s="78"/>
      <c r="F1" s="79"/>
      <c r="G1" s="79"/>
      <c r="H1" s="79"/>
    </row>
    <row r="2" s="77" customFormat="1" ht="45.2" customHeight="1" spans="1:11">
      <c r="A2" s="80" t="s">
        <v>1</v>
      </c>
      <c r="B2" s="80"/>
      <c r="C2" s="80"/>
      <c r="D2" s="80"/>
      <c r="E2" s="80"/>
      <c r="F2" s="80"/>
      <c r="G2" s="80"/>
      <c r="H2" s="80"/>
      <c r="I2" s="80"/>
      <c r="J2" s="80"/>
      <c r="K2" s="80"/>
    </row>
    <row r="3" s="77" customFormat="1" ht="14.3" customHeight="1" spans="1:11">
      <c r="A3" s="43" t="s">
        <v>2</v>
      </c>
      <c r="B3" s="43"/>
      <c r="C3" s="43" t="s">
        <v>536</v>
      </c>
      <c r="D3" s="43"/>
      <c r="E3" s="43"/>
      <c r="F3" s="43"/>
      <c r="G3" s="43"/>
      <c r="H3" s="43"/>
      <c r="I3" s="43"/>
      <c r="J3" s="43"/>
      <c r="K3" s="43"/>
    </row>
    <row r="4" s="77" customFormat="1" ht="25.6" customHeight="1" spans="1:11">
      <c r="A4" s="43" t="s">
        <v>4</v>
      </c>
      <c r="B4" s="43"/>
      <c r="C4" s="43" t="s">
        <v>5</v>
      </c>
      <c r="D4" s="43"/>
      <c r="E4" s="43"/>
      <c r="F4" s="43"/>
      <c r="G4" s="43"/>
      <c r="H4" s="56" t="s">
        <v>6</v>
      </c>
      <c r="I4" s="28" t="s">
        <v>1141</v>
      </c>
      <c r="J4" s="28"/>
      <c r="K4" s="28"/>
    </row>
    <row r="5" s="77" customFormat="1" ht="14.3" customHeight="1" spans="1:11">
      <c r="A5" s="43" t="s">
        <v>8</v>
      </c>
      <c r="B5" s="43" t="s">
        <v>9</v>
      </c>
      <c r="C5" s="28" t="s">
        <v>10</v>
      </c>
      <c r="D5" s="28"/>
      <c r="E5" s="28"/>
      <c r="F5" s="28"/>
      <c r="G5" s="28"/>
      <c r="H5" s="32" t="s">
        <v>11</v>
      </c>
      <c r="I5" s="32"/>
      <c r="J5" s="32"/>
      <c r="K5" s="32"/>
    </row>
    <row r="6" s="77" customFormat="1" ht="35.4" customHeight="1" spans="1:11">
      <c r="A6" s="43"/>
      <c r="B6" s="43"/>
      <c r="C6" s="81" t="s">
        <v>815</v>
      </c>
      <c r="D6" s="81"/>
      <c r="E6" s="81"/>
      <c r="F6" s="81"/>
      <c r="G6" s="81"/>
      <c r="H6" s="81" t="s">
        <v>815</v>
      </c>
      <c r="I6" s="81"/>
      <c r="J6" s="81"/>
      <c r="K6" s="81"/>
    </row>
    <row r="7" s="77" customFormat="1" ht="34.65" customHeight="1" spans="1:11">
      <c r="A7" s="43"/>
      <c r="B7" s="43" t="s">
        <v>14</v>
      </c>
      <c r="C7" s="81" t="s">
        <v>815</v>
      </c>
      <c r="D7" s="81"/>
      <c r="E7" s="81"/>
      <c r="F7" s="81"/>
      <c r="G7" s="81"/>
      <c r="H7" s="81"/>
      <c r="I7" s="81"/>
      <c r="J7" s="81"/>
      <c r="K7" s="81"/>
    </row>
    <row r="8" s="77" customFormat="1" ht="18.05" customHeight="1" spans="1:11">
      <c r="A8" s="28" t="s">
        <v>16</v>
      </c>
      <c r="B8" s="28" t="s">
        <v>17</v>
      </c>
      <c r="C8" s="28" t="s">
        <v>18</v>
      </c>
      <c r="D8" s="28" t="s">
        <v>19</v>
      </c>
      <c r="E8" s="28" t="s">
        <v>20</v>
      </c>
      <c r="F8" s="28"/>
      <c r="G8" s="28"/>
      <c r="H8" s="28" t="s">
        <v>21</v>
      </c>
      <c r="I8" s="28" t="s">
        <v>22</v>
      </c>
      <c r="J8" s="28" t="s">
        <v>23</v>
      </c>
      <c r="K8" s="28" t="s">
        <v>24</v>
      </c>
    </row>
    <row r="9" s="77" customFormat="1" ht="17.3" customHeight="1" spans="1:11">
      <c r="A9" s="28"/>
      <c r="B9" s="28" t="s">
        <v>25</v>
      </c>
      <c r="C9" s="57">
        <v>0</v>
      </c>
      <c r="D9" s="57">
        <v>7.27</v>
      </c>
      <c r="E9" s="57">
        <v>7.268055</v>
      </c>
      <c r="F9" s="57"/>
      <c r="G9" s="57"/>
      <c r="H9" s="58">
        <v>1</v>
      </c>
      <c r="I9" s="28">
        <v>10</v>
      </c>
      <c r="J9" s="28">
        <v>10</v>
      </c>
      <c r="K9" s="82" t="s">
        <v>982</v>
      </c>
    </row>
    <row r="10" s="77" customFormat="1" ht="19.55" customHeight="1" spans="1:11">
      <c r="A10" s="28"/>
      <c r="B10" s="28" t="s">
        <v>27</v>
      </c>
      <c r="C10" s="57">
        <v>0</v>
      </c>
      <c r="D10" s="57">
        <v>7.27</v>
      </c>
      <c r="E10" s="57">
        <v>7.268055</v>
      </c>
      <c r="F10" s="57"/>
      <c r="G10" s="57"/>
      <c r="H10" s="58">
        <v>1</v>
      </c>
      <c r="I10" s="28" t="s">
        <v>28</v>
      </c>
      <c r="J10" s="28" t="s">
        <v>28</v>
      </c>
      <c r="K10" s="83"/>
    </row>
    <row r="11" s="77" customFormat="1" ht="20.35" customHeight="1" spans="1:11">
      <c r="A11" s="28"/>
      <c r="B11" s="28" t="s">
        <v>29</v>
      </c>
      <c r="C11" s="57">
        <v>0</v>
      </c>
      <c r="D11" s="57">
        <v>0</v>
      </c>
      <c r="E11" s="57">
        <v>0</v>
      </c>
      <c r="F11" s="57"/>
      <c r="G11" s="57"/>
      <c r="H11" s="58">
        <v>0</v>
      </c>
      <c r="I11" s="28" t="s">
        <v>28</v>
      </c>
      <c r="J11" s="28" t="s">
        <v>28</v>
      </c>
      <c r="K11" s="83"/>
    </row>
    <row r="12" s="77" customFormat="1" ht="18.05" customHeight="1" spans="1:11">
      <c r="A12" s="28"/>
      <c r="B12" s="28" t="s">
        <v>30</v>
      </c>
      <c r="C12" s="57">
        <v>0</v>
      </c>
      <c r="D12" s="57">
        <v>0</v>
      </c>
      <c r="E12" s="57">
        <v>0</v>
      </c>
      <c r="F12" s="57"/>
      <c r="G12" s="57"/>
      <c r="H12" s="58">
        <v>0</v>
      </c>
      <c r="I12" s="28" t="s">
        <v>28</v>
      </c>
      <c r="J12" s="28" t="s">
        <v>28</v>
      </c>
      <c r="K12" s="83"/>
    </row>
    <row r="13" s="77" customFormat="1" ht="16.95" customHeight="1" spans="1:11">
      <c r="A13" s="28"/>
      <c r="B13" s="28" t="s">
        <v>31</v>
      </c>
      <c r="C13" s="54"/>
      <c r="D13" s="54"/>
      <c r="E13" s="54"/>
      <c r="F13" s="54"/>
      <c r="G13" s="54"/>
      <c r="H13" s="54"/>
      <c r="I13" s="28" t="s">
        <v>28</v>
      </c>
      <c r="J13" s="28" t="s">
        <v>28</v>
      </c>
      <c r="K13" s="84"/>
    </row>
    <row r="14" s="77" customFormat="1" ht="22.6" customHeight="1" spans="1:11">
      <c r="A14" s="28" t="s">
        <v>32</v>
      </c>
      <c r="B14" s="28" t="s">
        <v>33</v>
      </c>
      <c r="C14" s="28" t="s">
        <v>34</v>
      </c>
      <c r="D14" s="28" t="s">
        <v>35</v>
      </c>
      <c r="E14" s="28" t="s">
        <v>36</v>
      </c>
      <c r="F14" s="28" t="s">
        <v>37</v>
      </c>
      <c r="G14" s="28" t="s">
        <v>38</v>
      </c>
      <c r="H14" s="28" t="s">
        <v>39</v>
      </c>
      <c r="I14" s="28" t="s">
        <v>22</v>
      </c>
      <c r="J14" s="28" t="s">
        <v>23</v>
      </c>
      <c r="K14" s="28" t="s">
        <v>40</v>
      </c>
    </row>
    <row r="15" s="77" customFormat="1" ht="22.6" customHeight="1" spans="1:11">
      <c r="A15" s="28"/>
      <c r="B15" s="85" t="s">
        <v>41</v>
      </c>
      <c r="C15" s="86" t="s">
        <v>42</v>
      </c>
      <c r="D15" s="86" t="s">
        <v>1142</v>
      </c>
      <c r="E15" s="85" t="s">
        <v>44</v>
      </c>
      <c r="F15" s="87">
        <v>9565</v>
      </c>
      <c r="G15" s="85" t="s">
        <v>45</v>
      </c>
      <c r="H15" s="86">
        <v>9565</v>
      </c>
      <c r="I15" s="88">
        <v>15</v>
      </c>
      <c r="J15" s="88">
        <v>15</v>
      </c>
      <c r="K15" s="89"/>
    </row>
    <row r="16" s="77" customFormat="1" ht="22.6" customHeight="1" spans="1:11">
      <c r="A16" s="28"/>
      <c r="B16" s="85" t="s">
        <v>41</v>
      </c>
      <c r="C16" s="86" t="s">
        <v>46</v>
      </c>
      <c r="D16" s="86" t="s">
        <v>1143</v>
      </c>
      <c r="E16" s="85" t="s">
        <v>65</v>
      </c>
      <c r="F16" s="85" t="s">
        <v>442</v>
      </c>
      <c r="G16" s="85" t="s">
        <v>48</v>
      </c>
      <c r="H16" s="90">
        <v>0.95</v>
      </c>
      <c r="I16" s="88">
        <v>15</v>
      </c>
      <c r="J16" s="88">
        <v>15</v>
      </c>
      <c r="K16" s="89"/>
    </row>
    <row r="17" s="77" customFormat="1" ht="22.6" customHeight="1" spans="1:11">
      <c r="A17" s="28"/>
      <c r="B17" s="85" t="s">
        <v>41</v>
      </c>
      <c r="C17" s="86" t="s">
        <v>49</v>
      </c>
      <c r="D17" s="86" t="s">
        <v>1144</v>
      </c>
      <c r="E17" s="85" t="s">
        <v>44</v>
      </c>
      <c r="F17" s="87">
        <v>2023</v>
      </c>
      <c r="G17" s="85" t="s">
        <v>134</v>
      </c>
      <c r="H17" s="86" t="s">
        <v>361</v>
      </c>
      <c r="I17" s="88">
        <v>10</v>
      </c>
      <c r="J17" s="88">
        <v>10</v>
      </c>
      <c r="K17" s="89"/>
    </row>
    <row r="18" s="77" customFormat="1" ht="22.6" customHeight="1" spans="1:11">
      <c r="A18" s="28"/>
      <c r="B18" s="85" t="s">
        <v>55</v>
      </c>
      <c r="C18" s="86" t="s">
        <v>56</v>
      </c>
      <c r="D18" s="86" t="s">
        <v>1145</v>
      </c>
      <c r="E18" s="85" t="s">
        <v>65</v>
      </c>
      <c r="F18" s="85" t="s">
        <v>139</v>
      </c>
      <c r="G18" s="85" t="s">
        <v>48</v>
      </c>
      <c r="H18" s="90">
        <v>0.9</v>
      </c>
      <c r="I18" s="88">
        <v>20</v>
      </c>
      <c r="J18" s="88">
        <v>20</v>
      </c>
      <c r="K18" s="89"/>
    </row>
    <row r="19" s="77" customFormat="1" ht="22.6" customHeight="1" spans="1:11">
      <c r="A19" s="28"/>
      <c r="B19" s="85" t="s">
        <v>62</v>
      </c>
      <c r="C19" s="86" t="s">
        <v>63</v>
      </c>
      <c r="D19" s="86" t="s">
        <v>1146</v>
      </c>
      <c r="E19" s="85" t="s">
        <v>65</v>
      </c>
      <c r="F19" s="85" t="s">
        <v>139</v>
      </c>
      <c r="G19" s="85" t="s">
        <v>48</v>
      </c>
      <c r="H19" s="90">
        <v>0.9</v>
      </c>
      <c r="I19" s="88">
        <v>5</v>
      </c>
      <c r="J19" s="88">
        <v>5</v>
      </c>
      <c r="K19" s="89"/>
    </row>
    <row r="20" s="77" customFormat="1" ht="22.6" customHeight="1" spans="1:11">
      <c r="A20" s="28"/>
      <c r="B20" s="85" t="s">
        <v>62</v>
      </c>
      <c r="C20" s="86" t="s">
        <v>63</v>
      </c>
      <c r="D20" s="91" t="s">
        <v>1147</v>
      </c>
      <c r="E20" s="85" t="s">
        <v>65</v>
      </c>
      <c r="F20" s="85" t="s">
        <v>139</v>
      </c>
      <c r="G20" s="85" t="s">
        <v>48</v>
      </c>
      <c r="H20" s="90">
        <v>0.9</v>
      </c>
      <c r="I20" s="88">
        <v>5</v>
      </c>
      <c r="J20" s="88">
        <v>5</v>
      </c>
      <c r="K20" s="89"/>
    </row>
    <row r="21" s="77" customFormat="1" ht="33" customHeight="1" spans="1:11">
      <c r="A21" s="28"/>
      <c r="B21" s="85" t="s">
        <v>51</v>
      </c>
      <c r="C21" s="86" t="s">
        <v>169</v>
      </c>
      <c r="D21" s="91" t="s">
        <v>1148</v>
      </c>
      <c r="E21" s="85" t="s">
        <v>44</v>
      </c>
      <c r="F21" s="87">
        <v>10.85</v>
      </c>
      <c r="G21" s="85" t="s">
        <v>143</v>
      </c>
      <c r="H21" s="86">
        <v>7.27</v>
      </c>
      <c r="I21" s="88">
        <v>20</v>
      </c>
      <c r="J21" s="88">
        <v>13.4</v>
      </c>
      <c r="K21" s="89"/>
    </row>
    <row r="22" s="77" customFormat="1" ht="14.3" customHeight="1" spans="1:11">
      <c r="A22" s="28" t="s">
        <v>67</v>
      </c>
      <c r="B22" s="28"/>
      <c r="C22" s="28"/>
      <c r="D22" s="28"/>
      <c r="E22" s="28"/>
      <c r="F22" s="28"/>
      <c r="G22" s="28"/>
      <c r="H22" s="28"/>
      <c r="I22" s="28">
        <v>100</v>
      </c>
      <c r="J22" s="43">
        <v>93.4</v>
      </c>
      <c r="K22" s="43"/>
    </row>
    <row r="23" s="77" customFormat="1" ht="30.15" customHeight="1" spans="1:11">
      <c r="A23" s="28" t="s">
        <v>68</v>
      </c>
      <c r="B23" s="53" t="s">
        <v>1149</v>
      </c>
      <c r="C23" s="53"/>
      <c r="D23" s="53"/>
      <c r="E23" s="53"/>
      <c r="F23" s="53"/>
      <c r="G23" s="53"/>
      <c r="H23" s="53"/>
      <c r="I23" s="53"/>
      <c r="J23" s="53"/>
      <c r="K23" s="53"/>
    </row>
    <row r="24" s="77" customFormat="1" ht="28.6" customHeight="1" spans="1:11">
      <c r="A24" s="28" t="s">
        <v>70</v>
      </c>
      <c r="B24" s="53" t="s">
        <v>823</v>
      </c>
      <c r="C24" s="53"/>
      <c r="D24" s="53"/>
      <c r="E24" s="53"/>
      <c r="F24" s="53"/>
      <c r="G24" s="53"/>
      <c r="H24" s="53"/>
      <c r="I24" s="53"/>
      <c r="J24" s="53"/>
      <c r="K24" s="53"/>
    </row>
    <row r="25" s="77" customFormat="1" ht="31.65" customHeight="1" spans="1:11">
      <c r="A25" s="28" t="s">
        <v>72</v>
      </c>
      <c r="B25" s="53" t="s">
        <v>852</v>
      </c>
      <c r="C25" s="53"/>
      <c r="D25" s="53"/>
      <c r="E25" s="53"/>
      <c r="F25" s="53"/>
      <c r="G25" s="53"/>
      <c r="H25" s="53"/>
      <c r="I25" s="53"/>
      <c r="J25" s="53"/>
      <c r="K25" s="53"/>
    </row>
    <row r="26" s="77" customFormat="1" ht="14.3" customHeight="1" spans="1:11">
      <c r="A26" s="31" t="s">
        <v>367</v>
      </c>
      <c r="B26" s="31"/>
      <c r="C26" s="31"/>
      <c r="D26" s="31"/>
      <c r="E26" s="31"/>
      <c r="F26" s="31" t="s">
        <v>368</v>
      </c>
      <c r="G26" s="31"/>
      <c r="H26" s="31"/>
      <c r="I26" s="31"/>
      <c r="J26" s="31"/>
      <c r="K26" s="31"/>
    </row>
    <row r="27" s="77" customFormat="1" ht="14.3" customHeight="1" spans="1:11">
      <c r="A27" s="92"/>
      <c r="B27" s="92"/>
      <c r="C27" s="92"/>
      <c r="D27" s="92"/>
      <c r="E27" s="92"/>
      <c r="F27" s="92"/>
      <c r="G27" s="92"/>
      <c r="H27" s="92"/>
      <c r="I27" s="92"/>
      <c r="J27" s="92"/>
      <c r="K27" s="92"/>
    </row>
    <row r="28" s="77" customFormat="1" ht="45.2" customHeight="1" spans="1:11">
      <c r="A28" s="80" t="s">
        <v>1</v>
      </c>
      <c r="B28" s="80"/>
      <c r="C28" s="80"/>
      <c r="D28" s="80"/>
      <c r="E28" s="80"/>
      <c r="F28" s="80"/>
      <c r="G28" s="80"/>
      <c r="H28" s="80"/>
      <c r="I28" s="80"/>
      <c r="J28" s="80"/>
      <c r="K28" s="80"/>
    </row>
    <row r="29" s="77" customFormat="1" ht="14.3" customHeight="1" spans="1:11">
      <c r="A29" s="43" t="s">
        <v>2</v>
      </c>
      <c r="B29" s="43"/>
      <c r="C29" s="43" t="s">
        <v>545</v>
      </c>
      <c r="D29" s="43"/>
      <c r="E29" s="43"/>
      <c r="F29" s="43"/>
      <c r="G29" s="43"/>
      <c r="H29" s="43"/>
      <c r="I29" s="43"/>
      <c r="J29" s="43"/>
      <c r="K29" s="43"/>
    </row>
    <row r="30" s="77" customFormat="1" ht="25.6" customHeight="1" spans="1:11">
      <c r="A30" s="43" t="s">
        <v>4</v>
      </c>
      <c r="B30" s="43"/>
      <c r="C30" s="43" t="s">
        <v>5</v>
      </c>
      <c r="D30" s="43"/>
      <c r="E30" s="43"/>
      <c r="F30" s="43"/>
      <c r="G30" s="43"/>
      <c r="H30" s="56" t="s">
        <v>6</v>
      </c>
      <c r="I30" s="28" t="s">
        <v>1141</v>
      </c>
      <c r="J30" s="28"/>
      <c r="K30" s="28"/>
    </row>
    <row r="31" s="77" customFormat="1" ht="14.3" customHeight="1" spans="1:11">
      <c r="A31" s="43" t="s">
        <v>8</v>
      </c>
      <c r="B31" s="43" t="s">
        <v>9</v>
      </c>
      <c r="C31" s="28" t="s">
        <v>10</v>
      </c>
      <c r="D31" s="28"/>
      <c r="E31" s="28"/>
      <c r="F31" s="28"/>
      <c r="G31" s="28"/>
      <c r="H31" s="32" t="s">
        <v>11</v>
      </c>
      <c r="I31" s="32"/>
      <c r="J31" s="32"/>
      <c r="K31" s="32"/>
    </row>
    <row r="32" s="77" customFormat="1" ht="35.4" customHeight="1" spans="1:11">
      <c r="A32" s="43"/>
      <c r="B32" s="43"/>
      <c r="C32" s="81" t="s">
        <v>815</v>
      </c>
      <c r="D32" s="81"/>
      <c r="E32" s="81"/>
      <c r="F32" s="81"/>
      <c r="G32" s="81"/>
      <c r="H32" s="81" t="s">
        <v>815</v>
      </c>
      <c r="I32" s="81"/>
      <c r="J32" s="81"/>
      <c r="K32" s="81"/>
    </row>
    <row r="33" s="77" customFormat="1" ht="34.65" customHeight="1" spans="1:11">
      <c r="A33" s="43"/>
      <c r="B33" s="43" t="s">
        <v>14</v>
      </c>
      <c r="C33" s="81" t="s">
        <v>815</v>
      </c>
      <c r="D33" s="81"/>
      <c r="E33" s="81"/>
      <c r="F33" s="81"/>
      <c r="G33" s="81"/>
      <c r="H33" s="81"/>
      <c r="I33" s="81"/>
      <c r="J33" s="81"/>
      <c r="K33" s="81"/>
    </row>
    <row r="34" s="77" customFormat="1" ht="18.05" customHeight="1" spans="1:11">
      <c r="A34" s="28" t="s">
        <v>16</v>
      </c>
      <c r="B34" s="28" t="s">
        <v>17</v>
      </c>
      <c r="C34" s="28" t="s">
        <v>18</v>
      </c>
      <c r="D34" s="28" t="s">
        <v>19</v>
      </c>
      <c r="E34" s="28" t="s">
        <v>20</v>
      </c>
      <c r="F34" s="28"/>
      <c r="G34" s="28"/>
      <c r="H34" s="28" t="s">
        <v>21</v>
      </c>
      <c r="I34" s="28" t="s">
        <v>22</v>
      </c>
      <c r="J34" s="28" t="s">
        <v>23</v>
      </c>
      <c r="K34" s="28" t="s">
        <v>24</v>
      </c>
    </row>
    <row r="35" s="77" customFormat="1" ht="17.3" customHeight="1" spans="1:11">
      <c r="A35" s="28"/>
      <c r="B35" s="28" t="s">
        <v>25</v>
      </c>
      <c r="C35" s="57">
        <v>0</v>
      </c>
      <c r="D35" s="57">
        <v>0.65</v>
      </c>
      <c r="E35" s="57">
        <v>0.6524</v>
      </c>
      <c r="F35" s="57"/>
      <c r="G35" s="57"/>
      <c r="H35" s="58">
        <v>1</v>
      </c>
      <c r="I35" s="28">
        <v>10</v>
      </c>
      <c r="J35" s="28">
        <v>10</v>
      </c>
      <c r="K35" s="82" t="s">
        <v>982</v>
      </c>
    </row>
    <row r="36" s="77" customFormat="1" ht="19.55" customHeight="1" spans="1:11">
      <c r="A36" s="28"/>
      <c r="B36" s="28" t="s">
        <v>27</v>
      </c>
      <c r="C36" s="57">
        <v>0</v>
      </c>
      <c r="D36" s="57">
        <v>0.65</v>
      </c>
      <c r="E36" s="57">
        <v>0.6524</v>
      </c>
      <c r="F36" s="57"/>
      <c r="G36" s="57"/>
      <c r="H36" s="58">
        <v>1</v>
      </c>
      <c r="I36" s="28" t="s">
        <v>28</v>
      </c>
      <c r="J36" s="28" t="s">
        <v>28</v>
      </c>
      <c r="K36" s="83"/>
    </row>
    <row r="37" s="77" customFormat="1" ht="20.35" customHeight="1" spans="1:11">
      <c r="A37" s="28"/>
      <c r="B37" s="28" t="s">
        <v>29</v>
      </c>
      <c r="C37" s="57">
        <v>0</v>
      </c>
      <c r="D37" s="57">
        <v>0</v>
      </c>
      <c r="E37" s="57">
        <v>0</v>
      </c>
      <c r="F37" s="57"/>
      <c r="G37" s="57"/>
      <c r="H37" s="58">
        <v>0</v>
      </c>
      <c r="I37" s="28" t="s">
        <v>28</v>
      </c>
      <c r="J37" s="28" t="s">
        <v>28</v>
      </c>
      <c r="K37" s="83"/>
    </row>
    <row r="38" s="77" customFormat="1" ht="18.05" customHeight="1" spans="1:11">
      <c r="A38" s="28"/>
      <c r="B38" s="28" t="s">
        <v>30</v>
      </c>
      <c r="C38" s="57">
        <v>0</v>
      </c>
      <c r="D38" s="57">
        <v>0</v>
      </c>
      <c r="E38" s="57">
        <v>0</v>
      </c>
      <c r="F38" s="57"/>
      <c r="G38" s="57"/>
      <c r="H38" s="58">
        <v>0</v>
      </c>
      <c r="I38" s="28" t="s">
        <v>28</v>
      </c>
      <c r="J38" s="28" t="s">
        <v>28</v>
      </c>
      <c r="K38" s="83"/>
    </row>
    <row r="39" s="77" customFormat="1" ht="16.95" customHeight="1" spans="1:11">
      <c r="A39" s="28"/>
      <c r="B39" s="28" t="s">
        <v>31</v>
      </c>
      <c r="C39" s="54"/>
      <c r="D39" s="54"/>
      <c r="E39" s="54"/>
      <c r="F39" s="54"/>
      <c r="G39" s="54"/>
      <c r="H39" s="54"/>
      <c r="I39" s="28" t="s">
        <v>28</v>
      </c>
      <c r="J39" s="28" t="s">
        <v>28</v>
      </c>
      <c r="K39" s="84"/>
    </row>
    <row r="40" s="77" customFormat="1" ht="22.6" customHeight="1" spans="1:11">
      <c r="A40" s="28" t="s">
        <v>32</v>
      </c>
      <c r="B40" s="28" t="s">
        <v>33</v>
      </c>
      <c r="C40" s="28" t="s">
        <v>34</v>
      </c>
      <c r="D40" s="28" t="s">
        <v>35</v>
      </c>
      <c r="E40" s="28" t="s">
        <v>36</v>
      </c>
      <c r="F40" s="28" t="s">
        <v>37</v>
      </c>
      <c r="G40" s="28" t="s">
        <v>38</v>
      </c>
      <c r="H40" s="28" t="s">
        <v>39</v>
      </c>
      <c r="I40" s="28" t="s">
        <v>22</v>
      </c>
      <c r="J40" s="28" t="s">
        <v>23</v>
      </c>
      <c r="K40" s="28" t="s">
        <v>40</v>
      </c>
    </row>
    <row r="41" s="77" customFormat="1" ht="22.6" customHeight="1" spans="1:11">
      <c r="A41" s="28"/>
      <c r="B41" s="85" t="s">
        <v>41</v>
      </c>
      <c r="C41" s="86" t="s">
        <v>42</v>
      </c>
      <c r="D41" s="86" t="s">
        <v>1142</v>
      </c>
      <c r="E41" s="85" t="s">
        <v>44</v>
      </c>
      <c r="F41" s="87">
        <v>9565</v>
      </c>
      <c r="G41" s="85" t="s">
        <v>45</v>
      </c>
      <c r="H41" s="86">
        <v>9565</v>
      </c>
      <c r="I41" s="88">
        <v>15</v>
      </c>
      <c r="J41" s="88">
        <v>15</v>
      </c>
      <c r="K41" s="89"/>
    </row>
    <row r="42" s="77" customFormat="1" ht="22.6" customHeight="1" spans="1:11">
      <c r="A42" s="28"/>
      <c r="B42" s="85" t="s">
        <v>41</v>
      </c>
      <c r="C42" s="86" t="s">
        <v>46</v>
      </c>
      <c r="D42" s="86" t="s">
        <v>1143</v>
      </c>
      <c r="E42" s="85" t="s">
        <v>65</v>
      </c>
      <c r="F42" s="85" t="s">
        <v>442</v>
      </c>
      <c r="G42" s="85" t="s">
        <v>48</v>
      </c>
      <c r="H42" s="90">
        <v>0.95</v>
      </c>
      <c r="I42" s="88">
        <v>15</v>
      </c>
      <c r="J42" s="88">
        <v>15</v>
      </c>
      <c r="K42" s="89"/>
    </row>
    <row r="43" s="77" customFormat="1" ht="22.6" customHeight="1" spans="1:11">
      <c r="A43" s="28"/>
      <c r="B43" s="85" t="s">
        <v>41</v>
      </c>
      <c r="C43" s="86" t="s">
        <v>49</v>
      </c>
      <c r="D43" s="86" t="s">
        <v>1144</v>
      </c>
      <c r="E43" s="85" t="s">
        <v>44</v>
      </c>
      <c r="F43" s="87">
        <v>2023</v>
      </c>
      <c r="G43" s="85" t="s">
        <v>134</v>
      </c>
      <c r="H43" s="86" t="s">
        <v>361</v>
      </c>
      <c r="I43" s="88">
        <v>10</v>
      </c>
      <c r="J43" s="88">
        <v>10</v>
      </c>
      <c r="K43" s="89"/>
    </row>
    <row r="44" s="77" customFormat="1" ht="22.6" customHeight="1" spans="1:11">
      <c r="A44" s="28"/>
      <c r="B44" s="85" t="s">
        <v>55</v>
      </c>
      <c r="C44" s="86" t="s">
        <v>56</v>
      </c>
      <c r="D44" s="86" t="s">
        <v>1145</v>
      </c>
      <c r="E44" s="85" t="s">
        <v>65</v>
      </c>
      <c r="F44" s="85" t="s">
        <v>139</v>
      </c>
      <c r="G44" s="85" t="s">
        <v>48</v>
      </c>
      <c r="H44" s="90">
        <v>0.9</v>
      </c>
      <c r="I44" s="88">
        <v>20</v>
      </c>
      <c r="J44" s="88">
        <v>20</v>
      </c>
      <c r="K44" s="89"/>
    </row>
    <row r="45" s="77" customFormat="1" ht="22.6" customHeight="1" spans="1:11">
      <c r="A45" s="28"/>
      <c r="B45" s="85" t="s">
        <v>62</v>
      </c>
      <c r="C45" s="86" t="s">
        <v>63</v>
      </c>
      <c r="D45" s="86" t="s">
        <v>1146</v>
      </c>
      <c r="E45" s="85" t="s">
        <v>65</v>
      </c>
      <c r="F45" s="85" t="s">
        <v>139</v>
      </c>
      <c r="G45" s="85" t="s">
        <v>48</v>
      </c>
      <c r="H45" s="90">
        <v>0.9</v>
      </c>
      <c r="I45" s="88">
        <v>5</v>
      </c>
      <c r="J45" s="88">
        <v>5</v>
      </c>
      <c r="K45" s="89"/>
    </row>
    <row r="46" s="77" customFormat="1" ht="22.6" customHeight="1" spans="1:11">
      <c r="A46" s="28"/>
      <c r="B46" s="85" t="s">
        <v>62</v>
      </c>
      <c r="C46" s="86" t="s">
        <v>63</v>
      </c>
      <c r="D46" s="91" t="s">
        <v>1147</v>
      </c>
      <c r="E46" s="85" t="s">
        <v>65</v>
      </c>
      <c r="F46" s="85" t="s">
        <v>139</v>
      </c>
      <c r="G46" s="85" t="s">
        <v>48</v>
      </c>
      <c r="H46" s="90">
        <v>0.9</v>
      </c>
      <c r="I46" s="88">
        <v>5</v>
      </c>
      <c r="J46" s="88">
        <v>5</v>
      </c>
      <c r="K46" s="89"/>
    </row>
    <row r="47" s="77" customFormat="1" ht="39" customHeight="1" spans="1:11">
      <c r="A47" s="28"/>
      <c r="B47" s="85" t="s">
        <v>51</v>
      </c>
      <c r="C47" s="86" t="s">
        <v>169</v>
      </c>
      <c r="D47" s="91" t="s">
        <v>1148</v>
      </c>
      <c r="E47" s="85" t="s">
        <v>44</v>
      </c>
      <c r="F47" s="87">
        <v>5.33</v>
      </c>
      <c r="G47" s="85" t="s">
        <v>143</v>
      </c>
      <c r="H47" s="86">
        <v>0.65</v>
      </c>
      <c r="I47" s="88">
        <v>20</v>
      </c>
      <c r="J47" s="88">
        <v>2.4</v>
      </c>
      <c r="K47" s="89"/>
    </row>
    <row r="48" s="77" customFormat="1" ht="14.3" customHeight="1" spans="1:11">
      <c r="A48" s="28" t="s">
        <v>67</v>
      </c>
      <c r="B48" s="28"/>
      <c r="C48" s="28"/>
      <c r="D48" s="28"/>
      <c r="E48" s="28"/>
      <c r="F48" s="28"/>
      <c r="G48" s="28"/>
      <c r="H48" s="28"/>
      <c r="I48" s="28">
        <v>100</v>
      </c>
      <c r="J48" s="43">
        <v>82.4</v>
      </c>
      <c r="K48" s="43"/>
    </row>
    <row r="49" s="77" customFormat="1" ht="30.15" customHeight="1" spans="1:11">
      <c r="A49" s="28" t="s">
        <v>68</v>
      </c>
      <c r="B49" s="53" t="s">
        <v>1150</v>
      </c>
      <c r="C49" s="53"/>
      <c r="D49" s="53"/>
      <c r="E49" s="53"/>
      <c r="F49" s="53"/>
      <c r="G49" s="53"/>
      <c r="H49" s="53"/>
      <c r="I49" s="53"/>
      <c r="J49" s="53"/>
      <c r="K49" s="53"/>
    </row>
    <row r="50" s="77" customFormat="1" ht="28.6" customHeight="1" spans="1:11">
      <c r="A50" s="28" t="s">
        <v>70</v>
      </c>
      <c r="B50" s="53" t="s">
        <v>823</v>
      </c>
      <c r="C50" s="53"/>
      <c r="D50" s="53"/>
      <c r="E50" s="53"/>
      <c r="F50" s="53"/>
      <c r="G50" s="53"/>
      <c r="H50" s="53"/>
      <c r="I50" s="53"/>
      <c r="J50" s="53"/>
      <c r="K50" s="53"/>
    </row>
    <row r="51" s="77" customFormat="1" ht="31.65" customHeight="1" spans="1:11">
      <c r="A51" s="28" t="s">
        <v>72</v>
      </c>
      <c r="B51" s="53" t="s">
        <v>852</v>
      </c>
      <c r="C51" s="53"/>
      <c r="D51" s="53"/>
      <c r="E51" s="53"/>
      <c r="F51" s="53"/>
      <c r="G51" s="53"/>
      <c r="H51" s="53"/>
      <c r="I51" s="53"/>
      <c r="J51" s="53"/>
      <c r="K51" s="53"/>
    </row>
    <row r="52" s="77" customFormat="1" ht="14.3" customHeight="1" spans="1:11">
      <c r="A52" s="31" t="s">
        <v>367</v>
      </c>
      <c r="B52" s="31"/>
      <c r="C52" s="31"/>
      <c r="D52" s="31"/>
      <c r="E52" s="31"/>
      <c r="F52" s="31" t="s">
        <v>368</v>
      </c>
      <c r="G52" s="31"/>
      <c r="H52" s="31"/>
      <c r="I52" s="31"/>
      <c r="J52" s="31"/>
      <c r="K52" s="31"/>
    </row>
    <row r="53" s="77" customFormat="1" ht="14.3" customHeight="1" spans="1:11">
      <c r="A53" s="92"/>
      <c r="B53" s="92"/>
      <c r="C53" s="92"/>
      <c r="D53" s="92"/>
      <c r="E53" s="92"/>
      <c r="F53" s="92"/>
      <c r="G53" s="92"/>
      <c r="H53" s="92"/>
      <c r="I53" s="92"/>
      <c r="J53" s="92"/>
      <c r="K53" s="92"/>
    </row>
    <row r="54" s="77" customFormat="1" ht="45.2" customHeight="1" spans="1:11">
      <c r="A54" s="80" t="s">
        <v>1</v>
      </c>
      <c r="B54" s="80"/>
      <c r="C54" s="80"/>
      <c r="D54" s="80"/>
      <c r="E54" s="80"/>
      <c r="F54" s="80"/>
      <c r="G54" s="80"/>
      <c r="H54" s="80"/>
      <c r="I54" s="80"/>
      <c r="J54" s="80"/>
      <c r="K54" s="80"/>
    </row>
    <row r="55" s="77" customFormat="1" ht="14.3" customHeight="1" spans="1:11">
      <c r="A55" s="43" t="s">
        <v>2</v>
      </c>
      <c r="B55" s="43"/>
      <c r="C55" s="43" t="s">
        <v>84</v>
      </c>
      <c r="D55" s="43"/>
      <c r="E55" s="43"/>
      <c r="F55" s="43"/>
      <c r="G55" s="43"/>
      <c r="H55" s="43"/>
      <c r="I55" s="43"/>
      <c r="J55" s="43"/>
      <c r="K55" s="43"/>
    </row>
    <row r="56" s="77" customFormat="1" ht="25.6" customHeight="1" spans="1:11">
      <c r="A56" s="43" t="s">
        <v>4</v>
      </c>
      <c r="B56" s="43"/>
      <c r="C56" s="43" t="s">
        <v>5</v>
      </c>
      <c r="D56" s="43"/>
      <c r="E56" s="43"/>
      <c r="F56" s="43"/>
      <c r="G56" s="43"/>
      <c r="H56" s="56" t="s">
        <v>6</v>
      </c>
      <c r="I56" s="28" t="s">
        <v>1141</v>
      </c>
      <c r="J56" s="28"/>
      <c r="K56" s="28"/>
    </row>
    <row r="57" s="77" customFormat="1" ht="14.3" customHeight="1" spans="1:11">
      <c r="A57" s="43" t="s">
        <v>8</v>
      </c>
      <c r="B57" s="43" t="s">
        <v>9</v>
      </c>
      <c r="C57" s="28" t="s">
        <v>10</v>
      </c>
      <c r="D57" s="28"/>
      <c r="E57" s="28"/>
      <c r="F57" s="28"/>
      <c r="G57" s="28"/>
      <c r="H57" s="32" t="s">
        <v>11</v>
      </c>
      <c r="I57" s="32"/>
      <c r="J57" s="32"/>
      <c r="K57" s="32"/>
    </row>
    <row r="58" s="77" customFormat="1" ht="35.4" customHeight="1" spans="1:11">
      <c r="A58" s="43"/>
      <c r="B58" s="43"/>
      <c r="C58" s="43" t="s">
        <v>76</v>
      </c>
      <c r="D58" s="43"/>
      <c r="E58" s="43"/>
      <c r="F58" s="43"/>
      <c r="G58" s="43"/>
      <c r="H58" s="31" t="s">
        <v>76</v>
      </c>
      <c r="I58" s="31"/>
      <c r="J58" s="31"/>
      <c r="K58" s="31"/>
    </row>
    <row r="59" s="77" customFormat="1" ht="34.65" customHeight="1" spans="1:11">
      <c r="A59" s="43"/>
      <c r="B59" s="43" t="s">
        <v>14</v>
      </c>
      <c r="C59" s="43" t="s">
        <v>76</v>
      </c>
      <c r="D59" s="43"/>
      <c r="E59" s="43"/>
      <c r="F59" s="43"/>
      <c r="G59" s="43"/>
      <c r="H59" s="43"/>
      <c r="I59" s="43"/>
      <c r="J59" s="43"/>
      <c r="K59" s="43"/>
    </row>
    <row r="60" s="77" customFormat="1" ht="18.05" customHeight="1" spans="1:11">
      <c r="A60" s="28" t="s">
        <v>16</v>
      </c>
      <c r="B60" s="28" t="s">
        <v>17</v>
      </c>
      <c r="C60" s="28" t="s">
        <v>18</v>
      </c>
      <c r="D60" s="28" t="s">
        <v>19</v>
      </c>
      <c r="E60" s="28" t="s">
        <v>20</v>
      </c>
      <c r="F60" s="28"/>
      <c r="G60" s="28"/>
      <c r="H60" s="28" t="s">
        <v>21</v>
      </c>
      <c r="I60" s="28" t="s">
        <v>22</v>
      </c>
      <c r="J60" s="28" t="s">
        <v>23</v>
      </c>
      <c r="K60" s="28" t="s">
        <v>24</v>
      </c>
    </row>
    <row r="61" s="77" customFormat="1" ht="17.3" customHeight="1" spans="1:11">
      <c r="A61" s="28"/>
      <c r="B61" s="28" t="s">
        <v>25</v>
      </c>
      <c r="C61" s="57">
        <v>100.1724</v>
      </c>
      <c r="D61" s="57">
        <v>112.3065</v>
      </c>
      <c r="E61" s="57">
        <v>112.3065</v>
      </c>
      <c r="F61" s="57"/>
      <c r="G61" s="57"/>
      <c r="H61" s="58">
        <v>1</v>
      </c>
      <c r="I61" s="28">
        <v>10</v>
      </c>
      <c r="J61" s="28">
        <v>10</v>
      </c>
      <c r="K61" s="60" t="s">
        <v>1151</v>
      </c>
    </row>
    <row r="62" s="77" customFormat="1" ht="19.55" customHeight="1" spans="1:11">
      <c r="A62" s="28"/>
      <c r="B62" s="28" t="s">
        <v>27</v>
      </c>
      <c r="C62" s="57">
        <v>100.1724</v>
      </c>
      <c r="D62" s="57">
        <v>112.3065</v>
      </c>
      <c r="E62" s="57">
        <v>112.3065</v>
      </c>
      <c r="F62" s="57"/>
      <c r="G62" s="57"/>
      <c r="H62" s="58">
        <v>1</v>
      </c>
      <c r="I62" s="28" t="s">
        <v>28</v>
      </c>
      <c r="J62" s="28" t="s">
        <v>28</v>
      </c>
      <c r="K62" s="60"/>
    </row>
    <row r="63" s="77" customFormat="1" ht="20.35" customHeight="1" spans="1:11">
      <c r="A63" s="28"/>
      <c r="B63" s="28" t="s">
        <v>29</v>
      </c>
      <c r="C63" s="57">
        <v>0</v>
      </c>
      <c r="D63" s="57">
        <v>0</v>
      </c>
      <c r="E63" s="57">
        <v>0</v>
      </c>
      <c r="F63" s="57"/>
      <c r="G63" s="57"/>
      <c r="H63" s="58">
        <v>0</v>
      </c>
      <c r="I63" s="28" t="s">
        <v>28</v>
      </c>
      <c r="J63" s="28" t="s">
        <v>28</v>
      </c>
      <c r="K63" s="60"/>
    </row>
    <row r="64" s="77" customFormat="1" ht="18.05" customHeight="1" spans="1:11">
      <c r="A64" s="28"/>
      <c r="B64" s="28" t="s">
        <v>30</v>
      </c>
      <c r="C64" s="57">
        <v>0</v>
      </c>
      <c r="D64" s="57">
        <v>0</v>
      </c>
      <c r="E64" s="57">
        <v>0</v>
      </c>
      <c r="F64" s="57"/>
      <c r="G64" s="57"/>
      <c r="H64" s="58">
        <v>0</v>
      </c>
      <c r="I64" s="28" t="s">
        <v>28</v>
      </c>
      <c r="J64" s="28" t="s">
        <v>28</v>
      </c>
      <c r="K64" s="60"/>
    </row>
    <row r="65" s="77" customFormat="1" ht="16.95" customHeight="1" spans="1:11">
      <c r="A65" s="28"/>
      <c r="B65" s="28" t="s">
        <v>31</v>
      </c>
      <c r="C65" s="54"/>
      <c r="D65" s="54"/>
      <c r="E65" s="54"/>
      <c r="F65" s="54"/>
      <c r="G65" s="54"/>
      <c r="H65" s="54"/>
      <c r="I65" s="28" t="s">
        <v>28</v>
      </c>
      <c r="J65" s="28" t="s">
        <v>28</v>
      </c>
      <c r="K65" s="60"/>
    </row>
    <row r="66" s="77" customFormat="1" ht="22.6" customHeight="1" spans="1:11">
      <c r="A66" s="28" t="s">
        <v>32</v>
      </c>
      <c r="B66" s="28" t="s">
        <v>33</v>
      </c>
      <c r="C66" s="28" t="s">
        <v>34</v>
      </c>
      <c r="D66" s="28" t="s">
        <v>35</v>
      </c>
      <c r="E66" s="28" t="s">
        <v>36</v>
      </c>
      <c r="F66" s="28" t="s">
        <v>37</v>
      </c>
      <c r="G66" s="28" t="s">
        <v>38</v>
      </c>
      <c r="H66" s="28" t="s">
        <v>39</v>
      </c>
      <c r="I66" s="28" t="s">
        <v>22</v>
      </c>
      <c r="J66" s="28" t="s">
        <v>23</v>
      </c>
      <c r="K66" s="28" t="s">
        <v>40</v>
      </c>
    </row>
    <row r="67" s="77" customFormat="1" ht="22.6" customHeight="1" spans="1:11">
      <c r="A67" s="28"/>
      <c r="B67" s="89" t="s">
        <v>41</v>
      </c>
      <c r="C67" s="89" t="s">
        <v>42</v>
      </c>
      <c r="D67" s="89" t="s">
        <v>830</v>
      </c>
      <c r="E67" s="89" t="s">
        <v>44</v>
      </c>
      <c r="F67" s="89" t="s">
        <v>79</v>
      </c>
      <c r="G67" s="89" t="s">
        <v>48</v>
      </c>
      <c r="H67" s="93">
        <v>1</v>
      </c>
      <c r="I67" s="94">
        <v>20</v>
      </c>
      <c r="J67" s="94">
        <v>20</v>
      </c>
      <c r="K67" s="95"/>
    </row>
    <row r="68" s="77" customFormat="1" ht="22.6" customHeight="1" spans="1:11">
      <c r="A68" s="28"/>
      <c r="B68" s="89"/>
      <c r="C68" s="89"/>
      <c r="D68" s="89" t="s">
        <v>102</v>
      </c>
      <c r="E68" s="89" t="s">
        <v>103</v>
      </c>
      <c r="F68" s="89" t="s">
        <v>127</v>
      </c>
      <c r="G68" s="89" t="s">
        <v>105</v>
      </c>
      <c r="H68" s="89" t="s">
        <v>1152</v>
      </c>
      <c r="I68" s="94">
        <v>20</v>
      </c>
      <c r="J68" s="94">
        <v>20</v>
      </c>
      <c r="K68" s="95"/>
    </row>
    <row r="69" s="77" customFormat="1" ht="16.95" customHeight="1" spans="1:11">
      <c r="A69" s="28"/>
      <c r="B69" s="89"/>
      <c r="C69" s="89" t="s">
        <v>49</v>
      </c>
      <c r="D69" s="89" t="s">
        <v>831</v>
      </c>
      <c r="E69" s="89" t="s">
        <v>44</v>
      </c>
      <c r="F69" s="89" t="s">
        <v>79</v>
      </c>
      <c r="G69" s="89" t="s">
        <v>48</v>
      </c>
      <c r="H69" s="96">
        <v>1</v>
      </c>
      <c r="I69" s="94">
        <v>20</v>
      </c>
      <c r="J69" s="94">
        <v>20</v>
      </c>
      <c r="K69" s="95"/>
    </row>
    <row r="70" s="77" customFormat="1" ht="16.95" customHeight="1" spans="1:11">
      <c r="A70" s="28"/>
      <c r="B70" s="28" t="s">
        <v>55</v>
      </c>
      <c r="C70" s="28" t="s">
        <v>56</v>
      </c>
      <c r="D70" s="28" t="s">
        <v>81</v>
      </c>
      <c r="E70" s="28" t="s">
        <v>44</v>
      </c>
      <c r="F70" s="28" t="s">
        <v>79</v>
      </c>
      <c r="G70" s="28" t="s">
        <v>48</v>
      </c>
      <c r="H70" s="54">
        <v>100</v>
      </c>
      <c r="I70" s="97">
        <v>30</v>
      </c>
      <c r="J70" s="97">
        <v>30</v>
      </c>
      <c r="K70" s="54"/>
    </row>
    <row r="71" s="77" customFormat="1" ht="14.3" customHeight="1" spans="1:11">
      <c r="A71" s="28" t="s">
        <v>67</v>
      </c>
      <c r="B71" s="28"/>
      <c r="C71" s="28"/>
      <c r="D71" s="28"/>
      <c r="E71" s="28"/>
      <c r="F71" s="28"/>
      <c r="G71" s="28"/>
      <c r="H71" s="28"/>
      <c r="I71" s="28">
        <v>100</v>
      </c>
      <c r="J71" s="43">
        <v>100</v>
      </c>
      <c r="K71" s="43"/>
    </row>
    <row r="72" s="77" customFormat="1" ht="30.15" customHeight="1" spans="1:11">
      <c r="A72" s="28" t="s">
        <v>68</v>
      </c>
      <c r="B72" s="53" t="s">
        <v>1153</v>
      </c>
      <c r="C72" s="53"/>
      <c r="D72" s="53"/>
      <c r="E72" s="53"/>
      <c r="F72" s="53"/>
      <c r="G72" s="53"/>
      <c r="H72" s="53"/>
      <c r="I72" s="53"/>
      <c r="J72" s="53"/>
      <c r="K72" s="53"/>
    </row>
    <row r="73" s="77" customFormat="1" ht="28.6" customHeight="1" spans="1:11">
      <c r="A73" s="28" t="s">
        <v>70</v>
      </c>
      <c r="B73" s="53" t="s">
        <v>71</v>
      </c>
      <c r="C73" s="53"/>
      <c r="D73" s="53"/>
      <c r="E73" s="53"/>
      <c r="F73" s="53"/>
      <c r="G73" s="53"/>
      <c r="H73" s="53"/>
      <c r="I73" s="53"/>
      <c r="J73" s="53"/>
      <c r="K73" s="53"/>
    </row>
    <row r="74" s="77" customFormat="1" ht="31.65" customHeight="1" spans="1:11">
      <c r="A74" s="28" t="s">
        <v>72</v>
      </c>
      <c r="B74" s="53" t="s">
        <v>71</v>
      </c>
      <c r="C74" s="53"/>
      <c r="D74" s="53"/>
      <c r="E74" s="53"/>
      <c r="F74" s="53"/>
      <c r="G74" s="53"/>
      <c r="H74" s="53"/>
      <c r="I74" s="53"/>
      <c r="J74" s="53"/>
      <c r="K74" s="53"/>
    </row>
    <row r="75" s="77" customFormat="1" ht="14.3" customHeight="1" spans="1:11">
      <c r="A75" s="31" t="s">
        <v>367</v>
      </c>
      <c r="B75" s="31"/>
      <c r="C75" s="31"/>
      <c r="D75" s="31"/>
      <c r="E75" s="31"/>
      <c r="F75" s="31" t="s">
        <v>368</v>
      </c>
      <c r="G75" s="31"/>
      <c r="H75" s="31"/>
      <c r="I75" s="31"/>
      <c r="J75" s="31"/>
      <c r="K75" s="31"/>
    </row>
    <row r="76" s="77" customFormat="1" ht="14.3" customHeight="1" spans="1:11">
      <c r="A76" s="92"/>
      <c r="B76" s="92"/>
      <c r="C76" s="92"/>
      <c r="D76" s="92"/>
      <c r="E76" s="92"/>
      <c r="F76" s="92"/>
      <c r="G76" s="92"/>
      <c r="H76" s="92"/>
      <c r="I76" s="92"/>
      <c r="J76" s="92"/>
      <c r="K76" s="92"/>
    </row>
    <row r="77" s="77" customFormat="1" ht="45.2" customHeight="1" spans="1:11">
      <c r="A77" s="80" t="s">
        <v>1</v>
      </c>
      <c r="B77" s="80"/>
      <c r="C77" s="80"/>
      <c r="D77" s="80"/>
      <c r="E77" s="80"/>
      <c r="F77" s="80"/>
      <c r="G77" s="80"/>
      <c r="H77" s="80"/>
      <c r="I77" s="80"/>
      <c r="J77" s="80"/>
      <c r="K77" s="80"/>
    </row>
    <row r="78" s="77" customFormat="1" ht="14.3" customHeight="1" spans="1:11">
      <c r="A78" s="43" t="s">
        <v>2</v>
      </c>
      <c r="B78" s="43"/>
      <c r="C78" s="43" t="s">
        <v>90</v>
      </c>
      <c r="D78" s="43"/>
      <c r="E78" s="43"/>
      <c r="F78" s="43"/>
      <c r="G78" s="43"/>
      <c r="H78" s="43"/>
      <c r="I78" s="43"/>
      <c r="J78" s="43"/>
      <c r="K78" s="43"/>
    </row>
    <row r="79" s="77" customFormat="1" ht="25.6" customHeight="1" spans="1:11">
      <c r="A79" s="43" t="s">
        <v>4</v>
      </c>
      <c r="B79" s="43"/>
      <c r="C79" s="43" t="s">
        <v>5</v>
      </c>
      <c r="D79" s="43"/>
      <c r="E79" s="43"/>
      <c r="F79" s="43"/>
      <c r="G79" s="43"/>
      <c r="H79" s="56" t="s">
        <v>6</v>
      </c>
      <c r="I79" s="28" t="s">
        <v>1141</v>
      </c>
      <c r="J79" s="28"/>
      <c r="K79" s="28"/>
    </row>
    <row r="80" s="77" customFormat="1" ht="14.3" customHeight="1" spans="1:11">
      <c r="A80" s="43" t="s">
        <v>8</v>
      </c>
      <c r="B80" s="43" t="s">
        <v>9</v>
      </c>
      <c r="C80" s="28" t="s">
        <v>10</v>
      </c>
      <c r="D80" s="28"/>
      <c r="E80" s="28"/>
      <c r="F80" s="28"/>
      <c r="G80" s="28"/>
      <c r="H80" s="32" t="s">
        <v>11</v>
      </c>
      <c r="I80" s="32"/>
      <c r="J80" s="32"/>
      <c r="K80" s="32"/>
    </row>
    <row r="81" s="77" customFormat="1" ht="35.4" customHeight="1" spans="1:11">
      <c r="A81" s="43"/>
      <c r="B81" s="43"/>
      <c r="C81" s="43" t="s">
        <v>76</v>
      </c>
      <c r="D81" s="43"/>
      <c r="E81" s="43"/>
      <c r="F81" s="43"/>
      <c r="G81" s="43"/>
      <c r="H81" s="31" t="s">
        <v>76</v>
      </c>
      <c r="I81" s="31"/>
      <c r="J81" s="31"/>
      <c r="K81" s="31"/>
    </row>
    <row r="82" s="77" customFormat="1" ht="34.65" customHeight="1" spans="1:11">
      <c r="A82" s="43"/>
      <c r="B82" s="43" t="s">
        <v>14</v>
      </c>
      <c r="C82" s="43" t="s">
        <v>76</v>
      </c>
      <c r="D82" s="43"/>
      <c r="E82" s="43"/>
      <c r="F82" s="43"/>
      <c r="G82" s="43"/>
      <c r="H82" s="43"/>
      <c r="I82" s="43"/>
      <c r="J82" s="43"/>
      <c r="K82" s="43"/>
    </row>
    <row r="83" s="77" customFormat="1" ht="18.05" customHeight="1" spans="1:11">
      <c r="A83" s="28" t="s">
        <v>16</v>
      </c>
      <c r="B83" s="28" t="s">
        <v>17</v>
      </c>
      <c r="C83" s="28" t="s">
        <v>18</v>
      </c>
      <c r="D83" s="28" t="s">
        <v>19</v>
      </c>
      <c r="E83" s="28" t="s">
        <v>20</v>
      </c>
      <c r="F83" s="28"/>
      <c r="G83" s="28"/>
      <c r="H83" s="28" t="s">
        <v>21</v>
      </c>
      <c r="I83" s="28" t="s">
        <v>22</v>
      </c>
      <c r="J83" s="28" t="s">
        <v>23</v>
      </c>
      <c r="K83" s="28" t="s">
        <v>24</v>
      </c>
    </row>
    <row r="84" s="77" customFormat="1" ht="17.3" customHeight="1" spans="1:11">
      <c r="A84" s="28"/>
      <c r="B84" s="28" t="s">
        <v>25</v>
      </c>
      <c r="C84" s="57">
        <v>14.822544</v>
      </c>
      <c r="D84" s="57">
        <v>14.822544</v>
      </c>
      <c r="E84" s="57">
        <v>14.822544</v>
      </c>
      <c r="F84" s="57"/>
      <c r="G84" s="57"/>
      <c r="H84" s="58">
        <v>1</v>
      </c>
      <c r="I84" s="28">
        <v>10</v>
      </c>
      <c r="J84" s="28">
        <v>10</v>
      </c>
      <c r="K84" s="98" t="s">
        <v>71</v>
      </c>
    </row>
    <row r="85" s="77" customFormat="1" ht="19.55" customHeight="1" spans="1:11">
      <c r="A85" s="28"/>
      <c r="B85" s="28" t="s">
        <v>27</v>
      </c>
      <c r="C85" s="57">
        <v>14.822544</v>
      </c>
      <c r="D85" s="57">
        <v>14.822544</v>
      </c>
      <c r="E85" s="57">
        <v>14.822544</v>
      </c>
      <c r="F85" s="57"/>
      <c r="G85" s="57"/>
      <c r="H85" s="58">
        <v>1</v>
      </c>
      <c r="I85" s="28" t="s">
        <v>28</v>
      </c>
      <c r="J85" s="28" t="s">
        <v>28</v>
      </c>
      <c r="K85" s="98"/>
    </row>
    <row r="86" s="77" customFormat="1" ht="20.35" customHeight="1" spans="1:11">
      <c r="A86" s="28"/>
      <c r="B86" s="28" t="s">
        <v>29</v>
      </c>
      <c r="C86" s="57">
        <v>0</v>
      </c>
      <c r="D86" s="57">
        <v>0</v>
      </c>
      <c r="E86" s="57">
        <v>0</v>
      </c>
      <c r="F86" s="57"/>
      <c r="G86" s="57"/>
      <c r="H86" s="58">
        <v>0</v>
      </c>
      <c r="I86" s="28" t="s">
        <v>28</v>
      </c>
      <c r="J86" s="28" t="s">
        <v>28</v>
      </c>
      <c r="K86" s="98"/>
    </row>
    <row r="87" s="77" customFormat="1" ht="18.05" customHeight="1" spans="1:11">
      <c r="A87" s="28"/>
      <c r="B87" s="28" t="s">
        <v>30</v>
      </c>
      <c r="C87" s="57">
        <v>0</v>
      </c>
      <c r="D87" s="57">
        <v>0</v>
      </c>
      <c r="E87" s="57">
        <v>0</v>
      </c>
      <c r="F87" s="57"/>
      <c r="G87" s="57"/>
      <c r="H87" s="58">
        <v>0</v>
      </c>
      <c r="I87" s="28" t="s">
        <v>28</v>
      </c>
      <c r="J87" s="28" t="s">
        <v>28</v>
      </c>
      <c r="K87" s="98"/>
    </row>
    <row r="88" s="77" customFormat="1" ht="16.95" customHeight="1" spans="1:11">
      <c r="A88" s="28"/>
      <c r="B88" s="28" t="s">
        <v>31</v>
      </c>
      <c r="C88" s="54"/>
      <c r="D88" s="54"/>
      <c r="E88" s="54"/>
      <c r="F88" s="54"/>
      <c r="G88" s="54"/>
      <c r="H88" s="54"/>
      <c r="I88" s="28" t="s">
        <v>28</v>
      </c>
      <c r="J88" s="28" t="s">
        <v>28</v>
      </c>
      <c r="K88" s="98"/>
    </row>
    <row r="89" s="77" customFormat="1" ht="22.6" customHeight="1" spans="1:11">
      <c r="A89" s="28" t="s">
        <v>32</v>
      </c>
      <c r="B89" s="28" t="s">
        <v>33</v>
      </c>
      <c r="C89" s="28" t="s">
        <v>34</v>
      </c>
      <c r="D89" s="28" t="s">
        <v>35</v>
      </c>
      <c r="E89" s="28" t="s">
        <v>36</v>
      </c>
      <c r="F89" s="28" t="s">
        <v>37</v>
      </c>
      <c r="G89" s="28" t="s">
        <v>38</v>
      </c>
      <c r="H89" s="28" t="s">
        <v>39</v>
      </c>
      <c r="I89" s="28" t="s">
        <v>22</v>
      </c>
      <c r="J89" s="28" t="s">
        <v>23</v>
      </c>
      <c r="K89" s="28" t="s">
        <v>40</v>
      </c>
    </row>
    <row r="90" s="77" customFormat="1" ht="22.6" customHeight="1" spans="1:11">
      <c r="A90" s="28"/>
      <c r="B90" s="89" t="s">
        <v>41</v>
      </c>
      <c r="C90" s="89" t="s">
        <v>42</v>
      </c>
      <c r="D90" s="89" t="s">
        <v>830</v>
      </c>
      <c r="E90" s="89" t="s">
        <v>44</v>
      </c>
      <c r="F90" s="89" t="s">
        <v>79</v>
      </c>
      <c r="G90" s="89" t="s">
        <v>48</v>
      </c>
      <c r="H90" s="93">
        <v>1</v>
      </c>
      <c r="I90" s="89">
        <v>20</v>
      </c>
      <c r="J90" s="89">
        <v>20</v>
      </c>
      <c r="K90" s="28"/>
    </row>
    <row r="91" s="77" customFormat="1" ht="22.6" customHeight="1" spans="1:11">
      <c r="A91" s="28"/>
      <c r="B91" s="89"/>
      <c r="C91" s="89"/>
      <c r="D91" s="89" t="s">
        <v>102</v>
      </c>
      <c r="E91" s="89" t="s">
        <v>103</v>
      </c>
      <c r="F91" s="89" t="s">
        <v>127</v>
      </c>
      <c r="G91" s="89" t="s">
        <v>105</v>
      </c>
      <c r="H91" s="89" t="s">
        <v>1152</v>
      </c>
      <c r="I91" s="89">
        <v>20</v>
      </c>
      <c r="J91" s="89">
        <v>20</v>
      </c>
      <c r="K91" s="28"/>
    </row>
    <row r="92" s="77" customFormat="1" ht="16.95" customHeight="1" spans="1:11">
      <c r="A92" s="28"/>
      <c r="B92" s="89"/>
      <c r="C92" s="89" t="s">
        <v>49</v>
      </c>
      <c r="D92" s="89" t="s">
        <v>831</v>
      </c>
      <c r="E92" s="89" t="s">
        <v>44</v>
      </c>
      <c r="F92" s="89" t="s">
        <v>79</v>
      </c>
      <c r="G92" s="89" t="s">
        <v>48</v>
      </c>
      <c r="H92" s="96">
        <v>1</v>
      </c>
      <c r="I92" s="89">
        <v>20</v>
      </c>
      <c r="J92" s="89">
        <v>20</v>
      </c>
      <c r="K92" s="54"/>
    </row>
    <row r="93" s="77" customFormat="1" ht="16.95" customHeight="1" spans="1:11">
      <c r="A93" s="28"/>
      <c r="B93" s="28" t="s">
        <v>55</v>
      </c>
      <c r="C93" s="28" t="s">
        <v>56</v>
      </c>
      <c r="D93" s="28" t="s">
        <v>81</v>
      </c>
      <c r="E93" s="28" t="s">
        <v>44</v>
      </c>
      <c r="F93" s="28" t="s">
        <v>79</v>
      </c>
      <c r="G93" s="28" t="s">
        <v>48</v>
      </c>
      <c r="H93" s="54">
        <v>100</v>
      </c>
      <c r="I93" s="97">
        <v>30</v>
      </c>
      <c r="J93" s="97">
        <v>30</v>
      </c>
      <c r="K93" s="54"/>
    </row>
    <row r="94" s="77" customFormat="1" ht="14.3" customHeight="1" spans="1:11">
      <c r="A94" s="28" t="s">
        <v>67</v>
      </c>
      <c r="B94" s="28"/>
      <c r="C94" s="28"/>
      <c r="D94" s="28"/>
      <c r="E94" s="28"/>
      <c r="F94" s="28"/>
      <c r="G94" s="28"/>
      <c r="H94" s="28"/>
      <c r="I94" s="28">
        <v>100</v>
      </c>
      <c r="J94" s="43">
        <v>100</v>
      </c>
      <c r="K94" s="43"/>
    </row>
    <row r="95" s="77" customFormat="1" ht="30.15" customHeight="1" spans="1:11">
      <c r="A95" s="28" t="s">
        <v>68</v>
      </c>
      <c r="B95" s="53" t="s">
        <v>1153</v>
      </c>
      <c r="C95" s="53"/>
      <c r="D95" s="53"/>
      <c r="E95" s="53"/>
      <c r="F95" s="53"/>
      <c r="G95" s="53"/>
      <c r="H95" s="53"/>
      <c r="I95" s="53"/>
      <c r="J95" s="53"/>
      <c r="K95" s="53"/>
    </row>
    <row r="96" s="77" customFormat="1" ht="28.6" customHeight="1" spans="1:11">
      <c r="A96" s="28" t="s">
        <v>70</v>
      </c>
      <c r="B96" s="53" t="s">
        <v>71</v>
      </c>
      <c r="C96" s="53"/>
      <c r="D96" s="53"/>
      <c r="E96" s="53"/>
      <c r="F96" s="53"/>
      <c r="G96" s="53"/>
      <c r="H96" s="53"/>
      <c r="I96" s="53"/>
      <c r="J96" s="53"/>
      <c r="K96" s="53"/>
    </row>
    <row r="97" s="77" customFormat="1" ht="31.65" customHeight="1" spans="1:11">
      <c r="A97" s="28" t="s">
        <v>72</v>
      </c>
      <c r="B97" s="53" t="s">
        <v>71</v>
      </c>
      <c r="C97" s="53"/>
      <c r="D97" s="53"/>
      <c r="E97" s="53"/>
      <c r="F97" s="53"/>
      <c r="G97" s="53"/>
      <c r="H97" s="53"/>
      <c r="I97" s="53"/>
      <c r="J97" s="53"/>
      <c r="K97" s="53"/>
    </row>
    <row r="98" s="77" customFormat="1" ht="14.3" customHeight="1" spans="1:11">
      <c r="A98" s="31" t="s">
        <v>367</v>
      </c>
      <c r="B98" s="31"/>
      <c r="C98" s="31"/>
      <c r="D98" s="31"/>
      <c r="E98" s="31"/>
      <c r="F98" s="31" t="s">
        <v>368</v>
      </c>
      <c r="G98" s="31"/>
      <c r="H98" s="31"/>
      <c r="I98" s="31"/>
      <c r="J98" s="31"/>
      <c r="K98" s="31"/>
    </row>
    <row r="99" s="77" customFormat="1" ht="14.3" customHeight="1" spans="1:11">
      <c r="A99" s="92"/>
      <c r="B99" s="92"/>
      <c r="C99" s="92"/>
      <c r="D99" s="92"/>
      <c r="E99" s="92"/>
      <c r="F99" s="92"/>
      <c r="G99" s="92"/>
      <c r="H99" s="92"/>
      <c r="I99" s="92"/>
      <c r="J99" s="92"/>
      <c r="K99" s="92"/>
    </row>
    <row r="100" s="77" customFormat="1" ht="45.2" customHeight="1" spans="1:11">
      <c r="A100" s="80" t="s">
        <v>1</v>
      </c>
      <c r="B100" s="80"/>
      <c r="C100" s="80"/>
      <c r="D100" s="80"/>
      <c r="E100" s="80"/>
      <c r="F100" s="80"/>
      <c r="G100" s="80"/>
      <c r="H100" s="80"/>
      <c r="I100" s="80"/>
      <c r="J100" s="80"/>
      <c r="K100" s="80"/>
    </row>
    <row r="101" s="77" customFormat="1" ht="14.3" customHeight="1" spans="1:11">
      <c r="A101" s="43" t="s">
        <v>2</v>
      </c>
      <c r="B101" s="43"/>
      <c r="C101" s="43" t="s">
        <v>91</v>
      </c>
      <c r="D101" s="43"/>
      <c r="E101" s="43"/>
      <c r="F101" s="43"/>
      <c r="G101" s="43"/>
      <c r="H101" s="43"/>
      <c r="I101" s="43"/>
      <c r="J101" s="43"/>
      <c r="K101" s="43"/>
    </row>
    <row r="102" s="77" customFormat="1" ht="25.6" customHeight="1" spans="1:11">
      <c r="A102" s="43" t="s">
        <v>4</v>
      </c>
      <c r="B102" s="43"/>
      <c r="C102" s="43" t="s">
        <v>5</v>
      </c>
      <c r="D102" s="43"/>
      <c r="E102" s="43"/>
      <c r="F102" s="43"/>
      <c r="G102" s="43"/>
      <c r="H102" s="56" t="s">
        <v>6</v>
      </c>
      <c r="I102" s="28" t="s">
        <v>1141</v>
      </c>
      <c r="J102" s="28"/>
      <c r="K102" s="28"/>
    </row>
    <row r="103" s="77" customFormat="1" ht="14.3" customHeight="1" spans="1:11">
      <c r="A103" s="43" t="s">
        <v>8</v>
      </c>
      <c r="B103" s="43" t="s">
        <v>9</v>
      </c>
      <c r="C103" s="28" t="s">
        <v>10</v>
      </c>
      <c r="D103" s="28"/>
      <c r="E103" s="28"/>
      <c r="F103" s="28"/>
      <c r="G103" s="28"/>
      <c r="H103" s="32" t="s">
        <v>11</v>
      </c>
      <c r="I103" s="32"/>
      <c r="J103" s="32"/>
      <c r="K103" s="32"/>
    </row>
    <row r="104" s="77" customFormat="1" ht="35.4" customHeight="1" spans="1:11">
      <c r="A104" s="43"/>
      <c r="B104" s="43"/>
      <c r="C104" s="43" t="s">
        <v>76</v>
      </c>
      <c r="D104" s="43"/>
      <c r="E104" s="43"/>
      <c r="F104" s="43"/>
      <c r="G104" s="43"/>
      <c r="H104" s="31" t="s">
        <v>76</v>
      </c>
      <c r="I104" s="31"/>
      <c r="J104" s="31"/>
      <c r="K104" s="31"/>
    </row>
    <row r="105" s="77" customFormat="1" ht="34.65" customHeight="1" spans="1:11">
      <c r="A105" s="43"/>
      <c r="B105" s="43" t="s">
        <v>14</v>
      </c>
      <c r="C105" s="43" t="s">
        <v>76</v>
      </c>
      <c r="D105" s="43"/>
      <c r="E105" s="43"/>
      <c r="F105" s="43"/>
      <c r="G105" s="43"/>
      <c r="H105" s="43"/>
      <c r="I105" s="43"/>
      <c r="J105" s="43"/>
      <c r="K105" s="43"/>
    </row>
    <row r="106" s="77" customFormat="1" ht="18.05" customHeight="1" spans="1:11">
      <c r="A106" s="28" t="s">
        <v>16</v>
      </c>
      <c r="B106" s="28" t="s">
        <v>17</v>
      </c>
      <c r="C106" s="28" t="s">
        <v>18</v>
      </c>
      <c r="D106" s="28" t="s">
        <v>19</v>
      </c>
      <c r="E106" s="28" t="s">
        <v>20</v>
      </c>
      <c r="F106" s="28"/>
      <c r="G106" s="28"/>
      <c r="H106" s="28" t="s">
        <v>21</v>
      </c>
      <c r="I106" s="28" t="s">
        <v>22</v>
      </c>
      <c r="J106" s="28" t="s">
        <v>23</v>
      </c>
      <c r="K106" s="28" t="s">
        <v>24</v>
      </c>
    </row>
    <row r="107" s="77" customFormat="1" ht="17.3" customHeight="1" spans="1:11">
      <c r="A107" s="28"/>
      <c r="B107" s="28" t="s">
        <v>25</v>
      </c>
      <c r="C107" s="57">
        <v>23.1492</v>
      </c>
      <c r="D107" s="57">
        <v>24.959328</v>
      </c>
      <c r="E107" s="57">
        <v>24.959328</v>
      </c>
      <c r="F107" s="57"/>
      <c r="G107" s="57"/>
      <c r="H107" s="58">
        <v>1</v>
      </c>
      <c r="I107" s="28">
        <v>10</v>
      </c>
      <c r="J107" s="28">
        <v>10</v>
      </c>
      <c r="K107" s="60" t="s">
        <v>1154</v>
      </c>
    </row>
    <row r="108" s="77" customFormat="1" ht="19.55" customHeight="1" spans="1:11">
      <c r="A108" s="28"/>
      <c r="B108" s="28" t="s">
        <v>27</v>
      </c>
      <c r="C108" s="57">
        <v>23.1492</v>
      </c>
      <c r="D108" s="57">
        <v>24.959328</v>
      </c>
      <c r="E108" s="57">
        <v>24.959328</v>
      </c>
      <c r="F108" s="57"/>
      <c r="G108" s="57"/>
      <c r="H108" s="58">
        <v>1</v>
      </c>
      <c r="I108" s="28" t="s">
        <v>28</v>
      </c>
      <c r="J108" s="28" t="s">
        <v>28</v>
      </c>
      <c r="K108" s="60"/>
    </row>
    <row r="109" s="77" customFormat="1" ht="20.35" customHeight="1" spans="1:11">
      <c r="A109" s="28"/>
      <c r="B109" s="28" t="s">
        <v>29</v>
      </c>
      <c r="C109" s="57">
        <v>0</v>
      </c>
      <c r="D109" s="57">
        <v>0</v>
      </c>
      <c r="E109" s="57">
        <v>0</v>
      </c>
      <c r="F109" s="57"/>
      <c r="G109" s="57"/>
      <c r="H109" s="58">
        <v>0</v>
      </c>
      <c r="I109" s="28" t="s">
        <v>28</v>
      </c>
      <c r="J109" s="28" t="s">
        <v>28</v>
      </c>
      <c r="K109" s="60"/>
    </row>
    <row r="110" s="77" customFormat="1" ht="18.05" customHeight="1" spans="1:11">
      <c r="A110" s="28"/>
      <c r="B110" s="28" t="s">
        <v>30</v>
      </c>
      <c r="C110" s="57">
        <v>0</v>
      </c>
      <c r="D110" s="57">
        <v>0</v>
      </c>
      <c r="E110" s="57">
        <v>0</v>
      </c>
      <c r="F110" s="57"/>
      <c r="G110" s="57"/>
      <c r="H110" s="58">
        <v>0</v>
      </c>
      <c r="I110" s="28" t="s">
        <v>28</v>
      </c>
      <c r="J110" s="28" t="s">
        <v>28</v>
      </c>
      <c r="K110" s="60"/>
    </row>
    <row r="111" s="77" customFormat="1" ht="16.95" customHeight="1" spans="1:11">
      <c r="A111" s="28"/>
      <c r="B111" s="28" t="s">
        <v>31</v>
      </c>
      <c r="C111" s="54"/>
      <c r="D111" s="54"/>
      <c r="E111" s="54"/>
      <c r="F111" s="54"/>
      <c r="G111" s="54"/>
      <c r="H111" s="54"/>
      <c r="I111" s="28" t="s">
        <v>28</v>
      </c>
      <c r="J111" s="28" t="s">
        <v>28</v>
      </c>
      <c r="K111" s="60"/>
    </row>
    <row r="112" s="77" customFormat="1" ht="22.6" customHeight="1" spans="1:11">
      <c r="A112" s="28" t="s">
        <v>32</v>
      </c>
      <c r="B112" s="28" t="s">
        <v>33</v>
      </c>
      <c r="C112" s="28" t="s">
        <v>34</v>
      </c>
      <c r="D112" s="28" t="s">
        <v>35</v>
      </c>
      <c r="E112" s="28" t="s">
        <v>36</v>
      </c>
      <c r="F112" s="28" t="s">
        <v>37</v>
      </c>
      <c r="G112" s="28" t="s">
        <v>38</v>
      </c>
      <c r="H112" s="28" t="s">
        <v>39</v>
      </c>
      <c r="I112" s="28" t="s">
        <v>22</v>
      </c>
      <c r="J112" s="28" t="s">
        <v>23</v>
      </c>
      <c r="K112" s="28" t="s">
        <v>40</v>
      </c>
    </row>
    <row r="113" s="77" customFormat="1" ht="22.6" customHeight="1" spans="1:11">
      <c r="A113" s="28"/>
      <c r="B113" s="89" t="s">
        <v>41</v>
      </c>
      <c r="C113" s="89" t="s">
        <v>42</v>
      </c>
      <c r="D113" s="89" t="s">
        <v>830</v>
      </c>
      <c r="E113" s="89" t="s">
        <v>44</v>
      </c>
      <c r="F113" s="89" t="s">
        <v>79</v>
      </c>
      <c r="G113" s="89" t="s">
        <v>48</v>
      </c>
      <c r="H113" s="93">
        <v>1</v>
      </c>
      <c r="I113" s="89">
        <v>20</v>
      </c>
      <c r="J113" s="89">
        <v>20</v>
      </c>
      <c r="K113" s="95"/>
    </row>
    <row r="114" s="77" customFormat="1" ht="22.6" customHeight="1" spans="1:11">
      <c r="A114" s="28"/>
      <c r="B114" s="89"/>
      <c r="C114" s="89"/>
      <c r="D114" s="89" t="s">
        <v>102</v>
      </c>
      <c r="E114" s="89" t="s">
        <v>103</v>
      </c>
      <c r="F114" s="89" t="s">
        <v>127</v>
      </c>
      <c r="G114" s="89" t="s">
        <v>105</v>
      </c>
      <c r="H114" s="89" t="s">
        <v>1152</v>
      </c>
      <c r="I114" s="89">
        <v>20</v>
      </c>
      <c r="J114" s="89">
        <v>20</v>
      </c>
      <c r="K114" s="95"/>
    </row>
    <row r="115" s="77" customFormat="1" ht="16.95" customHeight="1" spans="1:11">
      <c r="A115" s="28"/>
      <c r="B115" s="89"/>
      <c r="C115" s="89" t="s">
        <v>49</v>
      </c>
      <c r="D115" s="89" t="s">
        <v>831</v>
      </c>
      <c r="E115" s="89" t="s">
        <v>44</v>
      </c>
      <c r="F115" s="89" t="s">
        <v>79</v>
      </c>
      <c r="G115" s="89" t="s">
        <v>48</v>
      </c>
      <c r="H115" s="96">
        <v>1</v>
      </c>
      <c r="I115" s="89">
        <v>20</v>
      </c>
      <c r="J115" s="89">
        <v>20</v>
      </c>
      <c r="K115" s="95"/>
    </row>
    <row r="116" s="77" customFormat="1" ht="27" customHeight="1" spans="1:11">
      <c r="A116" s="28"/>
      <c r="B116" s="28" t="s">
        <v>55</v>
      </c>
      <c r="C116" s="28" t="s">
        <v>56</v>
      </c>
      <c r="D116" s="28" t="s">
        <v>81</v>
      </c>
      <c r="E116" s="28" t="s">
        <v>44</v>
      </c>
      <c r="F116" s="28" t="s">
        <v>79</v>
      </c>
      <c r="G116" s="28" t="s">
        <v>48</v>
      </c>
      <c r="H116" s="54">
        <v>100</v>
      </c>
      <c r="I116" s="89">
        <v>30</v>
      </c>
      <c r="J116" s="89">
        <v>30</v>
      </c>
      <c r="K116" s="95"/>
    </row>
    <row r="117" s="77" customFormat="1" ht="14.3" customHeight="1" spans="1:11">
      <c r="A117" s="28" t="s">
        <v>67</v>
      </c>
      <c r="B117" s="28"/>
      <c r="C117" s="28"/>
      <c r="D117" s="28"/>
      <c r="E117" s="28"/>
      <c r="F117" s="28"/>
      <c r="G117" s="28"/>
      <c r="H117" s="28"/>
      <c r="I117" s="28">
        <v>100</v>
      </c>
      <c r="J117" s="43">
        <v>100</v>
      </c>
      <c r="K117" s="43"/>
    </row>
    <row r="118" s="77" customFormat="1" ht="30.15" customHeight="1" spans="1:11">
      <c r="A118" s="28" t="s">
        <v>68</v>
      </c>
      <c r="B118" s="53" t="s">
        <v>1153</v>
      </c>
      <c r="C118" s="53"/>
      <c r="D118" s="53"/>
      <c r="E118" s="53"/>
      <c r="F118" s="53"/>
      <c r="G118" s="53"/>
      <c r="H118" s="53"/>
      <c r="I118" s="53"/>
      <c r="J118" s="53"/>
      <c r="K118" s="53"/>
    </row>
    <row r="119" s="77" customFormat="1" ht="28.6" customHeight="1" spans="1:11">
      <c r="A119" s="28" t="s">
        <v>70</v>
      </c>
      <c r="B119" s="53" t="s">
        <v>71</v>
      </c>
      <c r="C119" s="53"/>
      <c r="D119" s="53"/>
      <c r="E119" s="53"/>
      <c r="F119" s="53"/>
      <c r="G119" s="53"/>
      <c r="H119" s="53"/>
      <c r="I119" s="53"/>
      <c r="J119" s="53"/>
      <c r="K119" s="53"/>
    </row>
    <row r="120" s="77" customFormat="1" ht="31.65" customHeight="1" spans="1:11">
      <c r="A120" s="28" t="s">
        <v>72</v>
      </c>
      <c r="B120" s="53" t="s">
        <v>71</v>
      </c>
      <c r="C120" s="53"/>
      <c r="D120" s="53"/>
      <c r="E120" s="53"/>
      <c r="F120" s="53"/>
      <c r="G120" s="53"/>
      <c r="H120" s="53"/>
      <c r="I120" s="53"/>
      <c r="J120" s="53"/>
      <c r="K120" s="53"/>
    </row>
    <row r="121" s="77" customFormat="1" ht="14.3" customHeight="1" spans="1:11">
      <c r="A121" s="31" t="s">
        <v>367</v>
      </c>
      <c r="B121" s="31"/>
      <c r="C121" s="31"/>
      <c r="D121" s="31"/>
      <c r="E121" s="31"/>
      <c r="F121" s="31" t="s">
        <v>368</v>
      </c>
      <c r="G121" s="31"/>
      <c r="H121" s="31"/>
      <c r="I121" s="31"/>
      <c r="J121" s="31"/>
      <c r="K121" s="31"/>
    </row>
    <row r="122" s="77" customFormat="1" ht="14.3" customHeight="1" spans="1:11">
      <c r="A122" s="92"/>
      <c r="B122" s="92"/>
      <c r="C122" s="92"/>
      <c r="D122" s="92"/>
      <c r="E122" s="92"/>
      <c r="F122" s="92"/>
      <c r="G122" s="92"/>
      <c r="H122" s="92"/>
      <c r="I122" s="92"/>
      <c r="J122" s="92"/>
      <c r="K122" s="92"/>
    </row>
    <row r="123" s="77" customFormat="1" ht="45.2" customHeight="1" spans="1:11">
      <c r="A123" s="80" t="s">
        <v>1</v>
      </c>
      <c r="B123" s="80"/>
      <c r="C123" s="80"/>
      <c r="D123" s="80"/>
      <c r="E123" s="80"/>
      <c r="F123" s="80"/>
      <c r="G123" s="80"/>
      <c r="H123" s="80"/>
      <c r="I123" s="80"/>
      <c r="J123" s="80"/>
      <c r="K123" s="80"/>
    </row>
    <row r="124" s="77" customFormat="1" ht="14.3" customHeight="1" spans="1:11">
      <c r="A124" s="43" t="s">
        <v>2</v>
      </c>
      <c r="B124" s="43"/>
      <c r="C124" s="43" t="s">
        <v>92</v>
      </c>
      <c r="D124" s="43"/>
      <c r="E124" s="43"/>
      <c r="F124" s="43"/>
      <c r="G124" s="43"/>
      <c r="H124" s="43"/>
      <c r="I124" s="43"/>
      <c r="J124" s="43"/>
      <c r="K124" s="43"/>
    </row>
    <row r="125" s="77" customFormat="1" ht="25.6" customHeight="1" spans="1:11">
      <c r="A125" s="43" t="s">
        <v>4</v>
      </c>
      <c r="B125" s="43"/>
      <c r="C125" s="43" t="s">
        <v>5</v>
      </c>
      <c r="D125" s="43"/>
      <c r="E125" s="43"/>
      <c r="F125" s="43"/>
      <c r="G125" s="43"/>
      <c r="H125" s="56" t="s">
        <v>6</v>
      </c>
      <c r="I125" s="28" t="s">
        <v>1141</v>
      </c>
      <c r="J125" s="28"/>
      <c r="K125" s="28"/>
    </row>
    <row r="126" s="77" customFormat="1" ht="14.3" customHeight="1" spans="1:11">
      <c r="A126" s="43" t="s">
        <v>8</v>
      </c>
      <c r="B126" s="43" t="s">
        <v>9</v>
      </c>
      <c r="C126" s="28" t="s">
        <v>10</v>
      </c>
      <c r="D126" s="28"/>
      <c r="E126" s="28"/>
      <c r="F126" s="28"/>
      <c r="G126" s="28"/>
      <c r="H126" s="32" t="s">
        <v>11</v>
      </c>
      <c r="I126" s="32"/>
      <c r="J126" s="32"/>
      <c r="K126" s="32"/>
    </row>
    <row r="127" s="77" customFormat="1" ht="35.4" customHeight="1" spans="1:11">
      <c r="A127" s="43"/>
      <c r="B127" s="43"/>
      <c r="C127" s="43" t="s">
        <v>76</v>
      </c>
      <c r="D127" s="43"/>
      <c r="E127" s="43"/>
      <c r="F127" s="43"/>
      <c r="G127" s="43"/>
      <c r="H127" s="31" t="s">
        <v>76</v>
      </c>
      <c r="I127" s="31"/>
      <c r="J127" s="31"/>
      <c r="K127" s="31"/>
    </row>
    <row r="128" s="77" customFormat="1" ht="34.65" customHeight="1" spans="1:11">
      <c r="A128" s="43"/>
      <c r="B128" s="43" t="s">
        <v>14</v>
      </c>
      <c r="C128" s="43" t="s">
        <v>76</v>
      </c>
      <c r="D128" s="43"/>
      <c r="E128" s="43"/>
      <c r="F128" s="43"/>
      <c r="G128" s="43"/>
      <c r="H128" s="43"/>
      <c r="I128" s="43"/>
      <c r="J128" s="43"/>
      <c r="K128" s="43"/>
    </row>
    <row r="129" s="77" customFormat="1" ht="18.05" customHeight="1" spans="1:11">
      <c r="A129" s="28" t="s">
        <v>16</v>
      </c>
      <c r="B129" s="28" t="s">
        <v>17</v>
      </c>
      <c r="C129" s="28" t="s">
        <v>18</v>
      </c>
      <c r="D129" s="28" t="s">
        <v>19</v>
      </c>
      <c r="E129" s="28" t="s">
        <v>20</v>
      </c>
      <c r="F129" s="28"/>
      <c r="G129" s="28"/>
      <c r="H129" s="28" t="s">
        <v>21</v>
      </c>
      <c r="I129" s="28" t="s">
        <v>22</v>
      </c>
      <c r="J129" s="28" t="s">
        <v>23</v>
      </c>
      <c r="K129" s="28" t="s">
        <v>24</v>
      </c>
    </row>
    <row r="130" s="77" customFormat="1" ht="17.3" customHeight="1" spans="1:11">
      <c r="A130" s="28"/>
      <c r="B130" s="28" t="s">
        <v>25</v>
      </c>
      <c r="C130" s="57">
        <v>1.602</v>
      </c>
      <c r="D130" s="57">
        <v>1.86672</v>
      </c>
      <c r="E130" s="57">
        <v>1.86672</v>
      </c>
      <c r="F130" s="57"/>
      <c r="G130" s="57"/>
      <c r="H130" s="58">
        <v>1</v>
      </c>
      <c r="I130" s="28">
        <v>10</v>
      </c>
      <c r="J130" s="28">
        <v>10</v>
      </c>
      <c r="K130" s="60" t="s">
        <v>1154</v>
      </c>
    </row>
    <row r="131" s="77" customFormat="1" ht="19.55" customHeight="1" spans="1:11">
      <c r="A131" s="28"/>
      <c r="B131" s="28" t="s">
        <v>27</v>
      </c>
      <c r="C131" s="57">
        <v>1.602</v>
      </c>
      <c r="D131" s="57">
        <v>1.86672</v>
      </c>
      <c r="E131" s="57">
        <v>1.86672</v>
      </c>
      <c r="F131" s="57"/>
      <c r="G131" s="57"/>
      <c r="H131" s="58">
        <v>1</v>
      </c>
      <c r="I131" s="28" t="s">
        <v>28</v>
      </c>
      <c r="J131" s="28" t="s">
        <v>28</v>
      </c>
      <c r="K131" s="60"/>
    </row>
    <row r="132" s="77" customFormat="1" ht="20.35" customHeight="1" spans="1:11">
      <c r="A132" s="28"/>
      <c r="B132" s="28" t="s">
        <v>29</v>
      </c>
      <c r="C132" s="57">
        <v>0</v>
      </c>
      <c r="D132" s="57">
        <v>0</v>
      </c>
      <c r="E132" s="57">
        <v>0</v>
      </c>
      <c r="F132" s="57"/>
      <c r="G132" s="57"/>
      <c r="H132" s="58">
        <v>0</v>
      </c>
      <c r="I132" s="28" t="s">
        <v>28</v>
      </c>
      <c r="J132" s="28" t="s">
        <v>28</v>
      </c>
      <c r="K132" s="60"/>
    </row>
    <row r="133" s="77" customFormat="1" ht="18.05" customHeight="1" spans="1:11">
      <c r="A133" s="28"/>
      <c r="B133" s="28" t="s">
        <v>30</v>
      </c>
      <c r="C133" s="57">
        <v>0</v>
      </c>
      <c r="D133" s="57">
        <v>0</v>
      </c>
      <c r="E133" s="57">
        <v>0</v>
      </c>
      <c r="F133" s="57"/>
      <c r="G133" s="57"/>
      <c r="H133" s="58">
        <v>0</v>
      </c>
      <c r="I133" s="28" t="s">
        <v>28</v>
      </c>
      <c r="J133" s="28" t="s">
        <v>28</v>
      </c>
      <c r="K133" s="60"/>
    </row>
    <row r="134" s="77" customFormat="1" ht="16.95" customHeight="1" spans="1:11">
      <c r="A134" s="28"/>
      <c r="B134" s="28" t="s">
        <v>31</v>
      </c>
      <c r="C134" s="54"/>
      <c r="D134" s="54"/>
      <c r="E134" s="54"/>
      <c r="F134" s="54"/>
      <c r="G134" s="54"/>
      <c r="H134" s="54"/>
      <c r="I134" s="28" t="s">
        <v>28</v>
      </c>
      <c r="J134" s="28" t="s">
        <v>28</v>
      </c>
      <c r="K134" s="60"/>
    </row>
    <row r="135" s="77" customFormat="1" ht="22.6" customHeight="1" spans="1:11">
      <c r="A135" s="28" t="s">
        <v>32</v>
      </c>
      <c r="B135" s="28" t="s">
        <v>33</v>
      </c>
      <c r="C135" s="28" t="s">
        <v>34</v>
      </c>
      <c r="D135" s="28" t="s">
        <v>35</v>
      </c>
      <c r="E135" s="28" t="s">
        <v>36</v>
      </c>
      <c r="F135" s="28" t="s">
        <v>37</v>
      </c>
      <c r="G135" s="28" t="s">
        <v>38</v>
      </c>
      <c r="H135" s="28" t="s">
        <v>39</v>
      </c>
      <c r="I135" s="28" t="s">
        <v>22</v>
      </c>
      <c r="J135" s="28" t="s">
        <v>23</v>
      </c>
      <c r="K135" s="28" t="s">
        <v>40</v>
      </c>
    </row>
    <row r="136" s="77" customFormat="1" ht="22.6" customHeight="1" spans="1:11">
      <c r="A136" s="28"/>
      <c r="B136" s="89" t="s">
        <v>41</v>
      </c>
      <c r="C136" s="89" t="s">
        <v>42</v>
      </c>
      <c r="D136" s="89" t="s">
        <v>830</v>
      </c>
      <c r="E136" s="89" t="s">
        <v>44</v>
      </c>
      <c r="F136" s="89" t="s">
        <v>79</v>
      </c>
      <c r="G136" s="89" t="s">
        <v>48</v>
      </c>
      <c r="H136" s="93">
        <v>1</v>
      </c>
      <c r="I136" s="89">
        <v>20</v>
      </c>
      <c r="J136" s="89">
        <v>20</v>
      </c>
      <c r="K136" s="28"/>
    </row>
    <row r="137" s="77" customFormat="1" ht="22.6" customHeight="1" spans="1:11">
      <c r="A137" s="28"/>
      <c r="B137" s="89"/>
      <c r="C137" s="89"/>
      <c r="D137" s="89" t="s">
        <v>102</v>
      </c>
      <c r="E137" s="89" t="s">
        <v>103</v>
      </c>
      <c r="F137" s="89" t="s">
        <v>127</v>
      </c>
      <c r="G137" s="89" t="s">
        <v>105</v>
      </c>
      <c r="H137" s="89" t="s">
        <v>1152</v>
      </c>
      <c r="I137" s="89">
        <v>20</v>
      </c>
      <c r="J137" s="89">
        <v>20</v>
      </c>
      <c r="K137" s="28"/>
    </row>
    <row r="138" s="77" customFormat="1" ht="16.95" customHeight="1" spans="1:11">
      <c r="A138" s="28"/>
      <c r="B138" s="89"/>
      <c r="C138" s="89" t="s">
        <v>49</v>
      </c>
      <c r="D138" s="89" t="s">
        <v>831</v>
      </c>
      <c r="E138" s="89" t="s">
        <v>44</v>
      </c>
      <c r="F138" s="89" t="s">
        <v>79</v>
      </c>
      <c r="G138" s="89" t="s">
        <v>48</v>
      </c>
      <c r="H138" s="96">
        <v>1</v>
      </c>
      <c r="I138" s="89">
        <v>20</v>
      </c>
      <c r="J138" s="89">
        <v>20</v>
      </c>
      <c r="K138" s="54"/>
    </row>
    <row r="139" s="77" customFormat="1" ht="16.95" customHeight="1" spans="1:11">
      <c r="A139" s="28"/>
      <c r="B139" s="28" t="s">
        <v>55</v>
      </c>
      <c r="C139" s="28" t="s">
        <v>56</v>
      </c>
      <c r="D139" s="28" t="s">
        <v>81</v>
      </c>
      <c r="E139" s="28" t="s">
        <v>44</v>
      </c>
      <c r="F139" s="28" t="s">
        <v>79</v>
      </c>
      <c r="G139" s="28" t="s">
        <v>48</v>
      </c>
      <c r="H139" s="54">
        <v>100</v>
      </c>
      <c r="I139" s="97">
        <v>30</v>
      </c>
      <c r="J139" s="97">
        <v>30</v>
      </c>
      <c r="K139" s="54"/>
    </row>
    <row r="140" s="77" customFormat="1" ht="14.3" customHeight="1" spans="1:11">
      <c r="A140" s="28" t="s">
        <v>67</v>
      </c>
      <c r="B140" s="28"/>
      <c r="C140" s="28"/>
      <c r="D140" s="28"/>
      <c r="E140" s="28"/>
      <c r="F140" s="28"/>
      <c r="G140" s="28"/>
      <c r="H140" s="28"/>
      <c r="I140" s="28">
        <v>100</v>
      </c>
      <c r="J140" s="43">
        <v>100</v>
      </c>
      <c r="K140" s="43"/>
    </row>
    <row r="141" s="77" customFormat="1" ht="30.15" customHeight="1" spans="1:11">
      <c r="A141" s="28" t="s">
        <v>68</v>
      </c>
      <c r="B141" s="53" t="s">
        <v>1153</v>
      </c>
      <c r="C141" s="53"/>
      <c r="D141" s="53"/>
      <c r="E141" s="53"/>
      <c r="F141" s="53"/>
      <c r="G141" s="53"/>
      <c r="H141" s="53"/>
      <c r="I141" s="53"/>
      <c r="J141" s="53"/>
      <c r="K141" s="53"/>
    </row>
    <row r="142" s="77" customFormat="1" ht="28.6" customHeight="1" spans="1:11">
      <c r="A142" s="28" t="s">
        <v>70</v>
      </c>
      <c r="B142" s="53" t="s">
        <v>71</v>
      </c>
      <c r="C142" s="53"/>
      <c r="D142" s="53"/>
      <c r="E142" s="53"/>
      <c r="F142" s="53"/>
      <c r="G142" s="53"/>
      <c r="H142" s="53"/>
      <c r="I142" s="53"/>
      <c r="J142" s="53"/>
      <c r="K142" s="53"/>
    </row>
    <row r="143" s="77" customFormat="1" ht="31.65" customHeight="1" spans="1:11">
      <c r="A143" s="28" t="s">
        <v>72</v>
      </c>
      <c r="B143" s="53" t="s">
        <v>71</v>
      </c>
      <c r="C143" s="53"/>
      <c r="D143" s="53"/>
      <c r="E143" s="53"/>
      <c r="F143" s="53"/>
      <c r="G143" s="53"/>
      <c r="H143" s="53"/>
      <c r="I143" s="53"/>
      <c r="J143" s="53"/>
      <c r="K143" s="53"/>
    </row>
    <row r="144" s="77" customFormat="1" ht="14.3" customHeight="1" spans="1:11">
      <c r="A144" s="31" t="s">
        <v>367</v>
      </c>
      <c r="B144" s="31"/>
      <c r="C144" s="31"/>
      <c r="D144" s="31"/>
      <c r="E144" s="31"/>
      <c r="F144" s="31" t="s">
        <v>368</v>
      </c>
      <c r="G144" s="31"/>
      <c r="H144" s="31"/>
      <c r="I144" s="31"/>
      <c r="J144" s="31"/>
      <c r="K144" s="31"/>
    </row>
    <row r="145" s="77" customFormat="1" ht="14.3" customHeight="1" spans="1:11">
      <c r="A145" s="92"/>
      <c r="B145" s="92"/>
      <c r="C145" s="92"/>
      <c r="D145" s="92"/>
      <c r="E145" s="92"/>
      <c r="F145" s="92"/>
      <c r="G145" s="92"/>
      <c r="H145" s="92"/>
      <c r="I145" s="92"/>
      <c r="J145" s="92"/>
      <c r="K145" s="92"/>
    </row>
    <row r="146" s="77" customFormat="1" ht="45.2" customHeight="1" spans="1:11">
      <c r="A146" s="80" t="s">
        <v>1</v>
      </c>
      <c r="B146" s="80"/>
      <c r="C146" s="80"/>
      <c r="D146" s="80"/>
      <c r="E146" s="80"/>
      <c r="F146" s="80"/>
      <c r="G146" s="80"/>
      <c r="H146" s="80"/>
      <c r="I146" s="80"/>
      <c r="J146" s="80"/>
      <c r="K146" s="80"/>
    </row>
    <row r="147" s="77" customFormat="1" ht="14.3" customHeight="1" spans="1:11">
      <c r="A147" s="43" t="s">
        <v>2</v>
      </c>
      <c r="B147" s="43"/>
      <c r="C147" s="43" t="s">
        <v>93</v>
      </c>
      <c r="D147" s="43"/>
      <c r="E147" s="43"/>
      <c r="F147" s="43"/>
      <c r="G147" s="43"/>
      <c r="H147" s="43"/>
      <c r="I147" s="43"/>
      <c r="J147" s="43"/>
      <c r="K147" s="43"/>
    </row>
    <row r="148" s="77" customFormat="1" ht="25.6" customHeight="1" spans="1:11">
      <c r="A148" s="43" t="s">
        <v>4</v>
      </c>
      <c r="B148" s="43"/>
      <c r="C148" s="43" t="s">
        <v>5</v>
      </c>
      <c r="D148" s="43"/>
      <c r="E148" s="43"/>
      <c r="F148" s="43"/>
      <c r="G148" s="43"/>
      <c r="H148" s="56" t="s">
        <v>6</v>
      </c>
      <c r="I148" s="28" t="s">
        <v>1141</v>
      </c>
      <c r="J148" s="28"/>
      <c r="K148" s="28"/>
    </row>
    <row r="149" s="77" customFormat="1" ht="14.3" customHeight="1" spans="1:11">
      <c r="A149" s="43" t="s">
        <v>8</v>
      </c>
      <c r="B149" s="43" t="s">
        <v>9</v>
      </c>
      <c r="C149" s="28" t="s">
        <v>10</v>
      </c>
      <c r="D149" s="28"/>
      <c r="E149" s="28"/>
      <c r="F149" s="28"/>
      <c r="G149" s="28"/>
      <c r="H149" s="32" t="s">
        <v>11</v>
      </c>
      <c r="I149" s="32"/>
      <c r="J149" s="32"/>
      <c r="K149" s="32"/>
    </row>
    <row r="150" s="77" customFormat="1" ht="35.4" customHeight="1" spans="1:11">
      <c r="A150" s="43"/>
      <c r="B150" s="43"/>
      <c r="C150" s="43" t="s">
        <v>76</v>
      </c>
      <c r="D150" s="43"/>
      <c r="E150" s="43"/>
      <c r="F150" s="43"/>
      <c r="G150" s="43"/>
      <c r="H150" s="31" t="s">
        <v>76</v>
      </c>
      <c r="I150" s="31"/>
      <c r="J150" s="31"/>
      <c r="K150" s="31"/>
    </row>
    <row r="151" s="77" customFormat="1" ht="34.65" customHeight="1" spans="1:11">
      <c r="A151" s="43"/>
      <c r="B151" s="43" t="s">
        <v>14</v>
      </c>
      <c r="C151" s="43" t="s">
        <v>76</v>
      </c>
      <c r="D151" s="43"/>
      <c r="E151" s="43"/>
      <c r="F151" s="43"/>
      <c r="G151" s="43"/>
      <c r="H151" s="43"/>
      <c r="I151" s="43"/>
      <c r="J151" s="43"/>
      <c r="K151" s="43"/>
    </row>
    <row r="152" s="77" customFormat="1" ht="18.05" customHeight="1" spans="1:11">
      <c r="A152" s="28" t="s">
        <v>16</v>
      </c>
      <c r="B152" s="28" t="s">
        <v>17</v>
      </c>
      <c r="C152" s="28" t="s">
        <v>18</v>
      </c>
      <c r="D152" s="28" t="s">
        <v>19</v>
      </c>
      <c r="E152" s="28" t="s">
        <v>20</v>
      </c>
      <c r="F152" s="28"/>
      <c r="G152" s="28"/>
      <c r="H152" s="28" t="s">
        <v>21</v>
      </c>
      <c r="I152" s="28" t="s">
        <v>22</v>
      </c>
      <c r="J152" s="28" t="s">
        <v>23</v>
      </c>
      <c r="K152" s="28" t="s">
        <v>24</v>
      </c>
    </row>
    <row r="153" s="77" customFormat="1" ht="17.3" customHeight="1" spans="1:11">
      <c r="A153" s="28"/>
      <c r="B153" s="28" t="s">
        <v>25</v>
      </c>
      <c r="C153" s="57">
        <v>24.3552</v>
      </c>
      <c r="D153" s="57">
        <v>26.3714</v>
      </c>
      <c r="E153" s="57">
        <v>26.3714</v>
      </c>
      <c r="F153" s="57"/>
      <c r="G153" s="57"/>
      <c r="H153" s="58">
        <v>1</v>
      </c>
      <c r="I153" s="28">
        <v>10</v>
      </c>
      <c r="J153" s="28">
        <v>10</v>
      </c>
      <c r="K153" s="60" t="s">
        <v>1154</v>
      </c>
    </row>
    <row r="154" s="77" customFormat="1" ht="19.55" customHeight="1" spans="1:11">
      <c r="A154" s="28"/>
      <c r="B154" s="28" t="s">
        <v>27</v>
      </c>
      <c r="C154" s="57">
        <v>24.3552</v>
      </c>
      <c r="D154" s="57">
        <v>26.3714</v>
      </c>
      <c r="E154" s="57">
        <v>26.3714</v>
      </c>
      <c r="F154" s="57"/>
      <c r="G154" s="57"/>
      <c r="H154" s="58">
        <v>1</v>
      </c>
      <c r="I154" s="28" t="s">
        <v>28</v>
      </c>
      <c r="J154" s="28" t="s">
        <v>28</v>
      </c>
      <c r="K154" s="60"/>
    </row>
    <row r="155" s="77" customFormat="1" ht="20.35" customHeight="1" spans="1:11">
      <c r="A155" s="28"/>
      <c r="B155" s="28" t="s">
        <v>29</v>
      </c>
      <c r="C155" s="57">
        <v>0</v>
      </c>
      <c r="D155" s="57">
        <v>0</v>
      </c>
      <c r="E155" s="57">
        <v>0</v>
      </c>
      <c r="F155" s="57"/>
      <c r="G155" s="57"/>
      <c r="H155" s="58">
        <v>0</v>
      </c>
      <c r="I155" s="28" t="s">
        <v>28</v>
      </c>
      <c r="J155" s="28" t="s">
        <v>28</v>
      </c>
      <c r="K155" s="60"/>
    </row>
    <row r="156" s="77" customFormat="1" ht="18.05" customHeight="1" spans="1:11">
      <c r="A156" s="28"/>
      <c r="B156" s="28" t="s">
        <v>30</v>
      </c>
      <c r="C156" s="57">
        <v>0</v>
      </c>
      <c r="D156" s="57">
        <v>0</v>
      </c>
      <c r="E156" s="57">
        <v>0</v>
      </c>
      <c r="F156" s="57"/>
      <c r="G156" s="57"/>
      <c r="H156" s="58">
        <v>0</v>
      </c>
      <c r="I156" s="28" t="s">
        <v>28</v>
      </c>
      <c r="J156" s="28" t="s">
        <v>28</v>
      </c>
      <c r="K156" s="60"/>
    </row>
    <row r="157" s="77" customFormat="1" ht="16.95" customHeight="1" spans="1:11">
      <c r="A157" s="28"/>
      <c r="B157" s="28" t="s">
        <v>31</v>
      </c>
      <c r="C157" s="54"/>
      <c r="D157" s="54"/>
      <c r="E157" s="54"/>
      <c r="F157" s="54"/>
      <c r="G157" s="54"/>
      <c r="H157" s="54"/>
      <c r="I157" s="28" t="s">
        <v>28</v>
      </c>
      <c r="J157" s="28" t="s">
        <v>28</v>
      </c>
      <c r="K157" s="60"/>
    </row>
    <row r="158" s="77" customFormat="1" ht="22.6" customHeight="1" spans="1:11">
      <c r="A158" s="28" t="s">
        <v>32</v>
      </c>
      <c r="B158" s="28" t="s">
        <v>33</v>
      </c>
      <c r="C158" s="28" t="s">
        <v>34</v>
      </c>
      <c r="D158" s="28" t="s">
        <v>35</v>
      </c>
      <c r="E158" s="28" t="s">
        <v>36</v>
      </c>
      <c r="F158" s="28" t="s">
        <v>37</v>
      </c>
      <c r="G158" s="28" t="s">
        <v>38</v>
      </c>
      <c r="H158" s="28" t="s">
        <v>39</v>
      </c>
      <c r="I158" s="28" t="s">
        <v>22</v>
      </c>
      <c r="J158" s="28" t="s">
        <v>23</v>
      </c>
      <c r="K158" s="28" t="s">
        <v>40</v>
      </c>
    </row>
    <row r="159" s="77" customFormat="1" ht="22.6" customHeight="1" spans="1:11">
      <c r="A159" s="28"/>
      <c r="B159" s="89" t="s">
        <v>41</v>
      </c>
      <c r="C159" s="89" t="s">
        <v>42</v>
      </c>
      <c r="D159" s="89" t="s">
        <v>102</v>
      </c>
      <c r="E159" s="89" t="s">
        <v>103</v>
      </c>
      <c r="F159" s="89" t="s">
        <v>127</v>
      </c>
      <c r="G159" s="89" t="s">
        <v>105</v>
      </c>
      <c r="H159" s="93">
        <v>1</v>
      </c>
      <c r="I159" s="89">
        <v>20</v>
      </c>
      <c r="J159" s="89">
        <v>20</v>
      </c>
      <c r="K159" s="28"/>
    </row>
    <row r="160" s="77" customFormat="1" ht="22.6" customHeight="1" spans="1:11">
      <c r="A160" s="28"/>
      <c r="B160" s="89"/>
      <c r="C160" s="89"/>
      <c r="D160" s="89" t="s">
        <v>830</v>
      </c>
      <c r="E160" s="89" t="s">
        <v>44</v>
      </c>
      <c r="F160" s="89" t="s">
        <v>79</v>
      </c>
      <c r="G160" s="89" t="s">
        <v>48</v>
      </c>
      <c r="H160" s="89" t="s">
        <v>1155</v>
      </c>
      <c r="I160" s="89">
        <v>20</v>
      </c>
      <c r="J160" s="89">
        <v>20</v>
      </c>
      <c r="K160" s="28"/>
    </row>
    <row r="161" s="77" customFormat="1" ht="16.95" customHeight="1" spans="1:11">
      <c r="A161" s="28"/>
      <c r="B161" s="89"/>
      <c r="C161" s="89" t="s">
        <v>49</v>
      </c>
      <c r="D161" s="89" t="s">
        <v>831</v>
      </c>
      <c r="E161" s="89" t="s">
        <v>44</v>
      </c>
      <c r="F161" s="89" t="s">
        <v>79</v>
      </c>
      <c r="G161" s="89" t="s">
        <v>48</v>
      </c>
      <c r="H161" s="96">
        <v>1</v>
      </c>
      <c r="I161" s="89">
        <v>20</v>
      </c>
      <c r="J161" s="89">
        <v>20</v>
      </c>
      <c r="K161" s="54"/>
    </row>
    <row r="162" s="77" customFormat="1" ht="16.95" customHeight="1" spans="1:11">
      <c r="A162" s="28"/>
      <c r="B162" s="28" t="s">
        <v>55</v>
      </c>
      <c r="C162" s="28" t="s">
        <v>56</v>
      </c>
      <c r="D162" s="28" t="s">
        <v>81</v>
      </c>
      <c r="E162" s="28" t="s">
        <v>44</v>
      </c>
      <c r="F162" s="28" t="s">
        <v>79</v>
      </c>
      <c r="G162" s="28" t="s">
        <v>48</v>
      </c>
      <c r="H162" s="99">
        <v>100</v>
      </c>
      <c r="I162" s="97">
        <v>30</v>
      </c>
      <c r="J162" s="97">
        <v>30</v>
      </c>
      <c r="K162" s="54"/>
    </row>
    <row r="163" s="77" customFormat="1" ht="14.3" customHeight="1" spans="1:11">
      <c r="A163" s="28" t="s">
        <v>67</v>
      </c>
      <c r="B163" s="28"/>
      <c r="C163" s="28"/>
      <c r="D163" s="28"/>
      <c r="E163" s="28"/>
      <c r="F163" s="28"/>
      <c r="G163" s="28"/>
      <c r="H163" s="28"/>
      <c r="I163" s="28">
        <v>100</v>
      </c>
      <c r="J163" s="43"/>
      <c r="K163" s="43"/>
    </row>
    <row r="164" s="77" customFormat="1" ht="30.15" customHeight="1" spans="1:11">
      <c r="A164" s="28" t="s">
        <v>68</v>
      </c>
      <c r="B164" s="53" t="s">
        <v>1153</v>
      </c>
      <c r="C164" s="53"/>
      <c r="D164" s="53"/>
      <c r="E164" s="53"/>
      <c r="F164" s="53"/>
      <c r="G164" s="53"/>
      <c r="H164" s="53"/>
      <c r="I164" s="53"/>
      <c r="J164" s="53"/>
      <c r="K164" s="53"/>
    </row>
    <row r="165" s="77" customFormat="1" ht="28.6" customHeight="1" spans="1:11">
      <c r="A165" s="28" t="s">
        <v>70</v>
      </c>
      <c r="B165" s="53" t="s">
        <v>71</v>
      </c>
      <c r="C165" s="53"/>
      <c r="D165" s="53"/>
      <c r="E165" s="53"/>
      <c r="F165" s="53"/>
      <c r="G165" s="53"/>
      <c r="H165" s="53"/>
      <c r="I165" s="53"/>
      <c r="J165" s="53"/>
      <c r="K165" s="53"/>
    </row>
    <row r="166" s="77" customFormat="1" ht="31.65" customHeight="1" spans="1:11">
      <c r="A166" s="28" t="s">
        <v>72</v>
      </c>
      <c r="B166" s="53" t="s">
        <v>71</v>
      </c>
      <c r="C166" s="53"/>
      <c r="D166" s="53"/>
      <c r="E166" s="53"/>
      <c r="F166" s="53"/>
      <c r="G166" s="53"/>
      <c r="H166" s="53"/>
      <c r="I166" s="53"/>
      <c r="J166" s="53"/>
      <c r="K166" s="53"/>
    </row>
    <row r="167" s="77" customFormat="1" ht="14.3" customHeight="1" spans="1:11">
      <c r="A167" s="31" t="s">
        <v>367</v>
      </c>
      <c r="B167" s="31"/>
      <c r="C167" s="31"/>
      <c r="D167" s="31"/>
      <c r="E167" s="31"/>
      <c r="F167" s="31" t="s">
        <v>368</v>
      </c>
      <c r="G167" s="31"/>
      <c r="H167" s="31"/>
      <c r="I167" s="31"/>
      <c r="J167" s="31"/>
      <c r="K167" s="31"/>
    </row>
    <row r="168" s="77" customFormat="1" ht="14.3" customHeight="1" spans="1:11">
      <c r="A168" s="92"/>
      <c r="B168" s="92"/>
      <c r="C168" s="92"/>
      <c r="D168" s="92"/>
      <c r="E168" s="92"/>
      <c r="F168" s="92"/>
      <c r="G168" s="92"/>
      <c r="H168" s="92"/>
      <c r="I168" s="92"/>
      <c r="J168" s="92"/>
      <c r="K168" s="92"/>
    </row>
    <row r="169" s="77" customFormat="1" ht="45.2" customHeight="1" spans="1:11">
      <c r="A169" s="80" t="s">
        <v>1</v>
      </c>
      <c r="B169" s="80"/>
      <c r="C169" s="80"/>
      <c r="D169" s="80"/>
      <c r="E169" s="80"/>
      <c r="F169" s="80"/>
      <c r="G169" s="80"/>
      <c r="H169" s="80"/>
      <c r="I169" s="80"/>
      <c r="J169" s="80"/>
      <c r="K169" s="80"/>
    </row>
    <row r="170" s="77" customFormat="1" ht="14.3" customHeight="1" spans="1:11">
      <c r="A170" s="43" t="s">
        <v>2</v>
      </c>
      <c r="B170" s="43"/>
      <c r="C170" s="43" t="s">
        <v>94</v>
      </c>
      <c r="D170" s="43"/>
      <c r="E170" s="43"/>
      <c r="F170" s="43"/>
      <c r="G170" s="43"/>
      <c r="H170" s="43"/>
      <c r="I170" s="43"/>
      <c r="J170" s="43"/>
      <c r="K170" s="43"/>
    </row>
    <row r="171" s="77" customFormat="1" ht="25.6" customHeight="1" spans="1:11">
      <c r="A171" s="43" t="s">
        <v>4</v>
      </c>
      <c r="B171" s="43"/>
      <c r="C171" s="43" t="s">
        <v>5</v>
      </c>
      <c r="D171" s="43"/>
      <c r="E171" s="43"/>
      <c r="F171" s="43"/>
      <c r="G171" s="43"/>
      <c r="H171" s="56" t="s">
        <v>6</v>
      </c>
      <c r="I171" s="28" t="s">
        <v>1141</v>
      </c>
      <c r="J171" s="28"/>
      <c r="K171" s="28"/>
    </row>
    <row r="172" s="77" customFormat="1" ht="14.3" customHeight="1" spans="1:11">
      <c r="A172" s="43" t="s">
        <v>8</v>
      </c>
      <c r="B172" s="43" t="s">
        <v>9</v>
      </c>
      <c r="C172" s="28" t="s">
        <v>10</v>
      </c>
      <c r="D172" s="28"/>
      <c r="E172" s="28"/>
      <c r="F172" s="28"/>
      <c r="G172" s="28"/>
      <c r="H172" s="32" t="s">
        <v>11</v>
      </c>
      <c r="I172" s="32"/>
      <c r="J172" s="32"/>
      <c r="K172" s="32"/>
    </row>
    <row r="173" s="77" customFormat="1" ht="35.4" customHeight="1" spans="1:11">
      <c r="A173" s="43"/>
      <c r="B173" s="43"/>
      <c r="C173" s="43" t="s">
        <v>76</v>
      </c>
      <c r="D173" s="43"/>
      <c r="E173" s="43"/>
      <c r="F173" s="43"/>
      <c r="G173" s="43"/>
      <c r="H173" s="31" t="s">
        <v>76</v>
      </c>
      <c r="I173" s="31"/>
      <c r="J173" s="31"/>
      <c r="K173" s="31"/>
    </row>
    <row r="174" s="77" customFormat="1" ht="34.65" customHeight="1" spans="1:11">
      <c r="A174" s="43"/>
      <c r="B174" s="43" t="s">
        <v>14</v>
      </c>
      <c r="C174" s="43" t="s">
        <v>76</v>
      </c>
      <c r="D174" s="43"/>
      <c r="E174" s="43"/>
      <c r="F174" s="43"/>
      <c r="G174" s="43"/>
      <c r="H174" s="43"/>
      <c r="I174" s="43"/>
      <c r="J174" s="43"/>
      <c r="K174" s="43"/>
    </row>
    <row r="175" s="77" customFormat="1" ht="18.05" customHeight="1" spans="1:11">
      <c r="A175" s="28" t="s">
        <v>16</v>
      </c>
      <c r="B175" s="28" t="s">
        <v>17</v>
      </c>
      <c r="C175" s="28" t="s">
        <v>18</v>
      </c>
      <c r="D175" s="28" t="s">
        <v>19</v>
      </c>
      <c r="E175" s="28" t="s">
        <v>20</v>
      </c>
      <c r="F175" s="28"/>
      <c r="G175" s="28"/>
      <c r="H175" s="28" t="s">
        <v>21</v>
      </c>
      <c r="I175" s="28" t="s">
        <v>22</v>
      </c>
      <c r="J175" s="28" t="s">
        <v>23</v>
      </c>
      <c r="K175" s="28" t="s">
        <v>24</v>
      </c>
    </row>
    <row r="176" s="77" customFormat="1" ht="17.3" customHeight="1" spans="1:11">
      <c r="A176" s="28"/>
      <c r="B176" s="28" t="s">
        <v>25</v>
      </c>
      <c r="C176" s="57">
        <v>3.125184</v>
      </c>
      <c r="D176" s="57">
        <v>1.70627</v>
      </c>
      <c r="E176" s="57">
        <v>1.70627</v>
      </c>
      <c r="F176" s="57"/>
      <c r="G176" s="57"/>
      <c r="H176" s="58">
        <v>1</v>
      </c>
      <c r="I176" s="28">
        <v>10</v>
      </c>
      <c r="J176" s="28">
        <v>10</v>
      </c>
      <c r="K176" s="60" t="s">
        <v>1154</v>
      </c>
    </row>
    <row r="177" s="77" customFormat="1" ht="19.55" customHeight="1" spans="1:11">
      <c r="A177" s="28"/>
      <c r="B177" s="28" t="s">
        <v>27</v>
      </c>
      <c r="C177" s="57">
        <v>3.125184</v>
      </c>
      <c r="D177" s="57">
        <v>1.70627</v>
      </c>
      <c r="E177" s="57">
        <v>1.70627</v>
      </c>
      <c r="F177" s="57"/>
      <c r="G177" s="57"/>
      <c r="H177" s="58">
        <v>1</v>
      </c>
      <c r="I177" s="28" t="s">
        <v>28</v>
      </c>
      <c r="J177" s="28" t="s">
        <v>28</v>
      </c>
      <c r="K177" s="60"/>
    </row>
    <row r="178" s="77" customFormat="1" ht="20.35" customHeight="1" spans="1:11">
      <c r="A178" s="28"/>
      <c r="B178" s="28" t="s">
        <v>29</v>
      </c>
      <c r="C178" s="57">
        <v>0</v>
      </c>
      <c r="D178" s="57">
        <v>0</v>
      </c>
      <c r="E178" s="57">
        <v>0</v>
      </c>
      <c r="F178" s="57"/>
      <c r="G178" s="57"/>
      <c r="H178" s="58">
        <v>0</v>
      </c>
      <c r="I178" s="28" t="s">
        <v>28</v>
      </c>
      <c r="J178" s="28" t="s">
        <v>28</v>
      </c>
      <c r="K178" s="60"/>
    </row>
    <row r="179" s="77" customFormat="1" ht="18.05" customHeight="1" spans="1:11">
      <c r="A179" s="28"/>
      <c r="B179" s="28" t="s">
        <v>30</v>
      </c>
      <c r="C179" s="57">
        <v>0</v>
      </c>
      <c r="D179" s="57">
        <v>0</v>
      </c>
      <c r="E179" s="57">
        <v>0</v>
      </c>
      <c r="F179" s="57"/>
      <c r="G179" s="57"/>
      <c r="H179" s="58">
        <v>0</v>
      </c>
      <c r="I179" s="28" t="s">
        <v>28</v>
      </c>
      <c r="J179" s="28" t="s">
        <v>28</v>
      </c>
      <c r="K179" s="60"/>
    </row>
    <row r="180" s="77" customFormat="1" ht="16.95" customHeight="1" spans="1:11">
      <c r="A180" s="28"/>
      <c r="B180" s="28" t="s">
        <v>31</v>
      </c>
      <c r="C180" s="54"/>
      <c r="D180" s="54"/>
      <c r="E180" s="54"/>
      <c r="F180" s="54"/>
      <c r="G180" s="54"/>
      <c r="H180" s="54"/>
      <c r="I180" s="28" t="s">
        <v>28</v>
      </c>
      <c r="J180" s="28" t="s">
        <v>28</v>
      </c>
      <c r="K180" s="60"/>
    </row>
    <row r="181" s="77" customFormat="1" ht="22.6" customHeight="1" spans="1:11">
      <c r="A181" s="28" t="s">
        <v>32</v>
      </c>
      <c r="B181" s="28" t="s">
        <v>33</v>
      </c>
      <c r="C181" s="28" t="s">
        <v>34</v>
      </c>
      <c r="D181" s="28" t="s">
        <v>35</v>
      </c>
      <c r="E181" s="28" t="s">
        <v>36</v>
      </c>
      <c r="F181" s="28" t="s">
        <v>37</v>
      </c>
      <c r="G181" s="28" t="s">
        <v>38</v>
      </c>
      <c r="H181" s="28" t="s">
        <v>39</v>
      </c>
      <c r="I181" s="28" t="s">
        <v>22</v>
      </c>
      <c r="J181" s="28" t="s">
        <v>23</v>
      </c>
      <c r="K181" s="28" t="s">
        <v>40</v>
      </c>
    </row>
    <row r="182" s="77" customFormat="1" ht="22.6" customHeight="1" spans="1:11">
      <c r="A182" s="28"/>
      <c r="B182" s="89" t="s">
        <v>41</v>
      </c>
      <c r="C182" s="89" t="s">
        <v>42</v>
      </c>
      <c r="D182" s="89" t="s">
        <v>830</v>
      </c>
      <c r="E182" s="89" t="s">
        <v>44</v>
      </c>
      <c r="F182" s="89" t="s">
        <v>79</v>
      </c>
      <c r="G182" s="89" t="s">
        <v>48</v>
      </c>
      <c r="H182" s="93">
        <v>1</v>
      </c>
      <c r="I182" s="89">
        <v>20</v>
      </c>
      <c r="J182" s="89">
        <v>20</v>
      </c>
      <c r="K182" s="28"/>
    </row>
    <row r="183" s="77" customFormat="1" ht="22.6" customHeight="1" spans="1:11">
      <c r="A183" s="28"/>
      <c r="B183" s="89"/>
      <c r="C183" s="89"/>
      <c r="D183" s="89" t="s">
        <v>102</v>
      </c>
      <c r="E183" s="89" t="s">
        <v>103</v>
      </c>
      <c r="F183" s="89" t="s">
        <v>127</v>
      </c>
      <c r="G183" s="89" t="s">
        <v>105</v>
      </c>
      <c r="H183" s="89" t="s">
        <v>1152</v>
      </c>
      <c r="I183" s="89">
        <v>20</v>
      </c>
      <c r="J183" s="89">
        <v>20</v>
      </c>
      <c r="K183" s="28"/>
    </row>
    <row r="184" s="77" customFormat="1" ht="16.95" customHeight="1" spans="1:11">
      <c r="A184" s="28"/>
      <c r="B184" s="89"/>
      <c r="C184" s="89" t="s">
        <v>49</v>
      </c>
      <c r="D184" s="89" t="s">
        <v>831</v>
      </c>
      <c r="E184" s="89" t="s">
        <v>44</v>
      </c>
      <c r="F184" s="89" t="s">
        <v>79</v>
      </c>
      <c r="G184" s="89" t="s">
        <v>48</v>
      </c>
      <c r="H184" s="96">
        <v>1</v>
      </c>
      <c r="I184" s="89">
        <v>20</v>
      </c>
      <c r="J184" s="89">
        <v>20</v>
      </c>
      <c r="K184" s="54"/>
    </row>
    <row r="185" s="77" customFormat="1" ht="16.95" customHeight="1" spans="1:11">
      <c r="A185" s="28"/>
      <c r="B185" s="28" t="s">
        <v>55</v>
      </c>
      <c r="C185" s="28" t="s">
        <v>56</v>
      </c>
      <c r="D185" s="28" t="s">
        <v>81</v>
      </c>
      <c r="E185" s="28" t="s">
        <v>44</v>
      </c>
      <c r="F185" s="28" t="s">
        <v>79</v>
      </c>
      <c r="G185" s="28" t="s">
        <v>48</v>
      </c>
      <c r="H185" s="54">
        <v>100</v>
      </c>
      <c r="I185" s="28">
        <v>30</v>
      </c>
      <c r="J185" s="28">
        <v>30</v>
      </c>
      <c r="K185" s="54"/>
    </row>
    <row r="186" s="77" customFormat="1" ht="14.3" customHeight="1" spans="1:11">
      <c r="A186" s="28" t="s">
        <v>67</v>
      </c>
      <c r="B186" s="28"/>
      <c r="C186" s="28"/>
      <c r="D186" s="28"/>
      <c r="E186" s="28"/>
      <c r="F186" s="28"/>
      <c r="G186" s="28"/>
      <c r="H186" s="28"/>
      <c r="I186" s="28">
        <v>100</v>
      </c>
      <c r="J186" s="43">
        <v>100</v>
      </c>
      <c r="K186" s="43"/>
    </row>
    <row r="187" s="77" customFormat="1" ht="30.15" customHeight="1" spans="1:11">
      <c r="A187" s="28" t="s">
        <v>68</v>
      </c>
      <c r="B187" s="53" t="s">
        <v>1153</v>
      </c>
      <c r="C187" s="53"/>
      <c r="D187" s="53"/>
      <c r="E187" s="53"/>
      <c r="F187" s="53"/>
      <c r="G187" s="53"/>
      <c r="H187" s="53"/>
      <c r="I187" s="53"/>
      <c r="J187" s="53"/>
      <c r="K187" s="53"/>
    </row>
    <row r="188" s="77" customFormat="1" ht="28.6" customHeight="1" spans="1:11">
      <c r="A188" s="28" t="s">
        <v>70</v>
      </c>
      <c r="B188" s="53" t="s">
        <v>71</v>
      </c>
      <c r="C188" s="53"/>
      <c r="D188" s="53"/>
      <c r="E188" s="53"/>
      <c r="F188" s="53"/>
      <c r="G188" s="53"/>
      <c r="H188" s="53"/>
      <c r="I188" s="53"/>
      <c r="J188" s="53"/>
      <c r="K188" s="53"/>
    </row>
    <row r="189" s="77" customFormat="1" ht="31.65" customHeight="1" spans="1:11">
      <c r="A189" s="28" t="s">
        <v>72</v>
      </c>
      <c r="B189" s="53" t="s">
        <v>71</v>
      </c>
      <c r="C189" s="53"/>
      <c r="D189" s="53"/>
      <c r="E189" s="53"/>
      <c r="F189" s="53"/>
      <c r="G189" s="53"/>
      <c r="H189" s="53"/>
      <c r="I189" s="53"/>
      <c r="J189" s="53"/>
      <c r="K189" s="53"/>
    </row>
    <row r="190" s="77" customFormat="1" ht="14.3" customHeight="1" spans="1:11">
      <c r="A190" s="31" t="s">
        <v>367</v>
      </c>
      <c r="B190" s="31"/>
      <c r="C190" s="31"/>
      <c r="D190" s="31"/>
      <c r="E190" s="31"/>
      <c r="F190" s="31" t="s">
        <v>368</v>
      </c>
      <c r="G190" s="31"/>
      <c r="H190" s="31"/>
      <c r="I190" s="31"/>
      <c r="J190" s="31"/>
      <c r="K190" s="31"/>
    </row>
    <row r="191" s="77" customFormat="1" ht="14.3" customHeight="1" spans="1:11">
      <c r="A191" s="92"/>
      <c r="B191" s="92"/>
      <c r="C191" s="92"/>
      <c r="D191" s="92"/>
      <c r="E191" s="92"/>
      <c r="F191" s="92"/>
      <c r="G191" s="92"/>
      <c r="H191" s="92"/>
      <c r="I191" s="92"/>
      <c r="J191" s="92"/>
      <c r="K191" s="92"/>
    </row>
    <row r="192" s="77" customFormat="1" ht="45.2" customHeight="1" spans="1:11">
      <c r="A192" s="80" t="s">
        <v>1</v>
      </c>
      <c r="B192" s="80"/>
      <c r="C192" s="80"/>
      <c r="D192" s="80"/>
      <c r="E192" s="80"/>
      <c r="F192" s="80"/>
      <c r="G192" s="80"/>
      <c r="H192" s="80"/>
      <c r="I192" s="80"/>
      <c r="J192" s="80"/>
      <c r="K192" s="80"/>
    </row>
    <row r="193" s="77" customFormat="1" ht="14.3" customHeight="1" spans="1:11">
      <c r="A193" s="43" t="s">
        <v>2</v>
      </c>
      <c r="B193" s="43"/>
      <c r="C193" s="43" t="s">
        <v>96</v>
      </c>
      <c r="D193" s="43"/>
      <c r="E193" s="43"/>
      <c r="F193" s="43"/>
      <c r="G193" s="43"/>
      <c r="H193" s="43"/>
      <c r="I193" s="43"/>
      <c r="J193" s="43"/>
      <c r="K193" s="43"/>
    </row>
    <row r="194" s="77" customFormat="1" ht="25.6" customHeight="1" spans="1:11">
      <c r="A194" s="43" t="s">
        <v>4</v>
      </c>
      <c r="B194" s="43"/>
      <c r="C194" s="43" t="s">
        <v>5</v>
      </c>
      <c r="D194" s="43"/>
      <c r="E194" s="43"/>
      <c r="F194" s="43"/>
      <c r="G194" s="43"/>
      <c r="H194" s="56" t="s">
        <v>6</v>
      </c>
      <c r="I194" s="28" t="s">
        <v>1141</v>
      </c>
      <c r="J194" s="28"/>
      <c r="K194" s="28"/>
    </row>
    <row r="195" s="77" customFormat="1" ht="14.3" customHeight="1" spans="1:11">
      <c r="A195" s="43" t="s">
        <v>8</v>
      </c>
      <c r="B195" s="43" t="s">
        <v>9</v>
      </c>
      <c r="C195" s="28" t="s">
        <v>10</v>
      </c>
      <c r="D195" s="28"/>
      <c r="E195" s="28"/>
      <c r="F195" s="28"/>
      <c r="G195" s="28"/>
      <c r="H195" s="32" t="s">
        <v>11</v>
      </c>
      <c r="I195" s="32"/>
      <c r="J195" s="32"/>
      <c r="K195" s="32"/>
    </row>
    <row r="196" s="77" customFormat="1" ht="35.4" customHeight="1" spans="1:11">
      <c r="A196" s="43"/>
      <c r="B196" s="43"/>
      <c r="C196" s="43" t="s">
        <v>76</v>
      </c>
      <c r="D196" s="43"/>
      <c r="E196" s="43"/>
      <c r="F196" s="43"/>
      <c r="G196" s="43"/>
      <c r="H196" s="31" t="s">
        <v>76</v>
      </c>
      <c r="I196" s="31"/>
      <c r="J196" s="31"/>
      <c r="K196" s="31"/>
    </row>
    <row r="197" s="77" customFormat="1" ht="34.65" customHeight="1" spans="1:11">
      <c r="A197" s="43"/>
      <c r="B197" s="43" t="s">
        <v>14</v>
      </c>
      <c r="C197" s="43" t="s">
        <v>76</v>
      </c>
      <c r="D197" s="43"/>
      <c r="E197" s="43"/>
      <c r="F197" s="43"/>
      <c r="G197" s="43"/>
      <c r="H197" s="43"/>
      <c r="I197" s="43"/>
      <c r="J197" s="43"/>
      <c r="K197" s="43"/>
    </row>
    <row r="198" s="77" customFormat="1" ht="18.05" customHeight="1" spans="1:11">
      <c r="A198" s="28" t="s">
        <v>16</v>
      </c>
      <c r="B198" s="28" t="s">
        <v>17</v>
      </c>
      <c r="C198" s="28" t="s">
        <v>18</v>
      </c>
      <c r="D198" s="28" t="s">
        <v>19</v>
      </c>
      <c r="E198" s="28" t="s">
        <v>20</v>
      </c>
      <c r="F198" s="28"/>
      <c r="G198" s="28"/>
      <c r="H198" s="28" t="s">
        <v>21</v>
      </c>
      <c r="I198" s="28" t="s">
        <v>22</v>
      </c>
      <c r="J198" s="28" t="s">
        <v>23</v>
      </c>
      <c r="K198" s="28" t="s">
        <v>24</v>
      </c>
    </row>
    <row r="199" s="77" customFormat="1" ht="17.3" customHeight="1" spans="1:11">
      <c r="A199" s="28"/>
      <c r="B199" s="28" t="s">
        <v>25</v>
      </c>
      <c r="C199" s="57">
        <v>0.02796</v>
      </c>
      <c r="D199" s="57">
        <v>0.02796</v>
      </c>
      <c r="E199" s="57">
        <v>0.02796</v>
      </c>
      <c r="F199" s="57"/>
      <c r="G199" s="57"/>
      <c r="H199" s="58">
        <v>1</v>
      </c>
      <c r="I199" s="28">
        <v>10</v>
      </c>
      <c r="J199" s="28">
        <v>10</v>
      </c>
      <c r="K199" s="98" t="s">
        <v>71</v>
      </c>
    </row>
    <row r="200" s="77" customFormat="1" ht="19.55" customHeight="1" spans="1:11">
      <c r="A200" s="28"/>
      <c r="B200" s="28" t="s">
        <v>27</v>
      </c>
      <c r="C200" s="57">
        <v>0.02796</v>
      </c>
      <c r="D200" s="57">
        <v>0.02796</v>
      </c>
      <c r="E200" s="57">
        <v>0.02796</v>
      </c>
      <c r="F200" s="57"/>
      <c r="G200" s="57"/>
      <c r="H200" s="58">
        <v>1</v>
      </c>
      <c r="I200" s="28" t="s">
        <v>28</v>
      </c>
      <c r="J200" s="28" t="s">
        <v>28</v>
      </c>
      <c r="K200" s="98"/>
    </row>
    <row r="201" s="77" customFormat="1" ht="20.35" customHeight="1" spans="1:11">
      <c r="A201" s="28"/>
      <c r="B201" s="28" t="s">
        <v>29</v>
      </c>
      <c r="C201" s="57">
        <v>0</v>
      </c>
      <c r="D201" s="57">
        <v>0</v>
      </c>
      <c r="E201" s="57">
        <v>0</v>
      </c>
      <c r="F201" s="57"/>
      <c r="G201" s="57"/>
      <c r="H201" s="58">
        <v>0</v>
      </c>
      <c r="I201" s="28" t="s">
        <v>28</v>
      </c>
      <c r="J201" s="28" t="s">
        <v>28</v>
      </c>
      <c r="K201" s="98"/>
    </row>
    <row r="202" s="77" customFormat="1" ht="18.05" customHeight="1" spans="1:11">
      <c r="A202" s="28"/>
      <c r="B202" s="28" t="s">
        <v>30</v>
      </c>
      <c r="C202" s="57">
        <v>0</v>
      </c>
      <c r="D202" s="57">
        <v>0</v>
      </c>
      <c r="E202" s="57">
        <v>0</v>
      </c>
      <c r="F202" s="57"/>
      <c r="G202" s="57"/>
      <c r="H202" s="58">
        <v>0</v>
      </c>
      <c r="I202" s="28" t="s">
        <v>28</v>
      </c>
      <c r="J202" s="28" t="s">
        <v>28</v>
      </c>
      <c r="K202" s="98"/>
    </row>
    <row r="203" s="77" customFormat="1" ht="16.95" customHeight="1" spans="1:11">
      <c r="A203" s="28"/>
      <c r="B203" s="28" t="s">
        <v>31</v>
      </c>
      <c r="C203" s="54"/>
      <c r="D203" s="54"/>
      <c r="E203" s="54"/>
      <c r="F203" s="54"/>
      <c r="G203" s="54"/>
      <c r="H203" s="54"/>
      <c r="I203" s="28" t="s">
        <v>28</v>
      </c>
      <c r="J203" s="28" t="s">
        <v>28</v>
      </c>
      <c r="K203" s="98"/>
    </row>
    <row r="204" s="77" customFormat="1" ht="22.6" customHeight="1" spans="1:11">
      <c r="A204" s="28" t="s">
        <v>32</v>
      </c>
      <c r="B204" s="28" t="s">
        <v>33</v>
      </c>
      <c r="C204" s="28" t="s">
        <v>34</v>
      </c>
      <c r="D204" s="28" t="s">
        <v>35</v>
      </c>
      <c r="E204" s="28" t="s">
        <v>36</v>
      </c>
      <c r="F204" s="28" t="s">
        <v>37</v>
      </c>
      <c r="G204" s="28" t="s">
        <v>38</v>
      </c>
      <c r="H204" s="28" t="s">
        <v>39</v>
      </c>
      <c r="I204" s="28" t="s">
        <v>22</v>
      </c>
      <c r="J204" s="28" t="s">
        <v>23</v>
      </c>
      <c r="K204" s="28" t="s">
        <v>40</v>
      </c>
    </row>
    <row r="205" s="77" customFormat="1" ht="16.95" customHeight="1" spans="1:11">
      <c r="A205" s="28"/>
      <c r="B205" s="89" t="s">
        <v>41</v>
      </c>
      <c r="C205" s="89" t="s">
        <v>42</v>
      </c>
      <c r="D205" s="89" t="s">
        <v>102</v>
      </c>
      <c r="E205" s="89" t="s">
        <v>103</v>
      </c>
      <c r="F205" s="89" t="s">
        <v>127</v>
      </c>
      <c r="G205" s="89" t="s">
        <v>105</v>
      </c>
      <c r="H205" s="89" t="s">
        <v>1152</v>
      </c>
      <c r="I205" s="89">
        <v>20</v>
      </c>
      <c r="J205" s="89">
        <v>20</v>
      </c>
      <c r="K205" s="95"/>
    </row>
    <row r="206" s="77" customFormat="1" ht="16.95" customHeight="1" spans="1:11">
      <c r="A206" s="28"/>
      <c r="B206" s="89"/>
      <c r="C206" s="89"/>
      <c r="D206" s="89" t="s">
        <v>830</v>
      </c>
      <c r="E206" s="89" t="s">
        <v>44</v>
      </c>
      <c r="F206" s="89" t="s">
        <v>79</v>
      </c>
      <c r="G206" s="89" t="s">
        <v>48</v>
      </c>
      <c r="H206" s="93">
        <v>1</v>
      </c>
      <c r="I206" s="89">
        <v>20</v>
      </c>
      <c r="J206" s="89">
        <v>20</v>
      </c>
      <c r="K206" s="95"/>
    </row>
    <row r="207" s="77" customFormat="1" ht="16.95" customHeight="1" spans="1:11">
      <c r="A207" s="28"/>
      <c r="B207" s="89"/>
      <c r="C207" s="89" t="s">
        <v>49</v>
      </c>
      <c r="D207" s="89" t="s">
        <v>831</v>
      </c>
      <c r="E207" s="89" t="s">
        <v>44</v>
      </c>
      <c r="F207" s="89" t="s">
        <v>79</v>
      </c>
      <c r="G207" s="89" t="s">
        <v>48</v>
      </c>
      <c r="H207" s="93">
        <v>1</v>
      </c>
      <c r="I207" s="89">
        <v>20</v>
      </c>
      <c r="J207" s="89">
        <v>20</v>
      </c>
      <c r="K207" s="95"/>
    </row>
    <row r="208" s="77" customFormat="1" ht="16.95" customHeight="1" spans="1:11">
      <c r="A208" s="28"/>
      <c r="B208" s="28" t="s">
        <v>55</v>
      </c>
      <c r="C208" s="28" t="s">
        <v>56</v>
      </c>
      <c r="D208" s="28" t="s">
        <v>81</v>
      </c>
      <c r="E208" s="28" t="s">
        <v>44</v>
      </c>
      <c r="F208" s="28" t="s">
        <v>79</v>
      </c>
      <c r="G208" s="28" t="s">
        <v>48</v>
      </c>
      <c r="H208" s="54">
        <v>100</v>
      </c>
      <c r="I208" s="28">
        <v>30</v>
      </c>
      <c r="J208" s="28">
        <v>30</v>
      </c>
      <c r="K208" s="54"/>
    </row>
    <row r="209" s="77" customFormat="1" ht="14.3" customHeight="1" spans="1:11">
      <c r="A209" s="28" t="s">
        <v>67</v>
      </c>
      <c r="B209" s="28"/>
      <c r="C209" s="28"/>
      <c r="D209" s="28"/>
      <c r="E209" s="28"/>
      <c r="F209" s="28"/>
      <c r="G209" s="28"/>
      <c r="H209" s="28"/>
      <c r="I209" s="28">
        <v>100</v>
      </c>
      <c r="J209" s="43">
        <v>100</v>
      </c>
      <c r="K209" s="43"/>
    </row>
    <row r="210" s="77" customFormat="1" ht="30.15" customHeight="1" spans="1:11">
      <c r="A210" s="28" t="s">
        <v>68</v>
      </c>
      <c r="B210" s="53" t="s">
        <v>1153</v>
      </c>
      <c r="C210" s="53"/>
      <c r="D210" s="53"/>
      <c r="E210" s="53"/>
      <c r="F210" s="53"/>
      <c r="G210" s="53"/>
      <c r="H210" s="53"/>
      <c r="I210" s="53"/>
      <c r="J210" s="53"/>
      <c r="K210" s="53"/>
    </row>
    <row r="211" s="77" customFormat="1" ht="28.6" customHeight="1" spans="1:11">
      <c r="A211" s="28" t="s">
        <v>70</v>
      </c>
      <c r="B211" s="53" t="s">
        <v>71</v>
      </c>
      <c r="C211" s="53"/>
      <c r="D211" s="53"/>
      <c r="E211" s="53"/>
      <c r="F211" s="53"/>
      <c r="G211" s="53"/>
      <c r="H211" s="53"/>
      <c r="I211" s="53"/>
      <c r="J211" s="53"/>
      <c r="K211" s="53"/>
    </row>
    <row r="212" s="77" customFormat="1" ht="31.65" customHeight="1" spans="1:11">
      <c r="A212" s="28" t="s">
        <v>72</v>
      </c>
      <c r="B212" s="53" t="s">
        <v>71</v>
      </c>
      <c r="C212" s="53"/>
      <c r="D212" s="53"/>
      <c r="E212" s="53"/>
      <c r="F212" s="53"/>
      <c r="G212" s="53"/>
      <c r="H212" s="53"/>
      <c r="I212" s="53"/>
      <c r="J212" s="53"/>
      <c r="K212" s="53"/>
    </row>
    <row r="213" s="77" customFormat="1" ht="14.3" customHeight="1" spans="1:11">
      <c r="A213" s="31" t="s">
        <v>367</v>
      </c>
      <c r="B213" s="31"/>
      <c r="C213" s="31"/>
      <c r="D213" s="31"/>
      <c r="E213" s="31"/>
      <c r="F213" s="31" t="s">
        <v>368</v>
      </c>
      <c r="G213" s="31"/>
      <c r="H213" s="31"/>
      <c r="I213" s="31"/>
      <c r="J213" s="31"/>
      <c r="K213" s="31"/>
    </row>
    <row r="214" s="77" customFormat="1" ht="14.3" customHeight="1" spans="1:11">
      <c r="A214" s="92"/>
      <c r="B214" s="92"/>
      <c r="C214" s="92"/>
      <c r="D214" s="92"/>
      <c r="E214" s="92"/>
      <c r="F214" s="92"/>
      <c r="G214" s="92"/>
      <c r="H214" s="92"/>
      <c r="I214" s="92"/>
      <c r="J214" s="92"/>
      <c r="K214" s="92"/>
    </row>
    <row r="215" s="77" customFormat="1" ht="45.2" customHeight="1" spans="1:11">
      <c r="A215" s="80" t="s">
        <v>1</v>
      </c>
      <c r="B215" s="80"/>
      <c r="C215" s="80"/>
      <c r="D215" s="80"/>
      <c r="E215" s="80"/>
      <c r="F215" s="80"/>
      <c r="G215" s="80"/>
      <c r="H215" s="80"/>
      <c r="I215" s="80"/>
      <c r="J215" s="80"/>
      <c r="K215" s="80"/>
    </row>
    <row r="216" s="77" customFormat="1" ht="14.3" customHeight="1" spans="1:11">
      <c r="A216" s="43" t="s">
        <v>2</v>
      </c>
      <c r="B216" s="43"/>
      <c r="C216" s="43" t="s">
        <v>120</v>
      </c>
      <c r="D216" s="43"/>
      <c r="E216" s="43"/>
      <c r="F216" s="43"/>
      <c r="G216" s="43"/>
      <c r="H216" s="43"/>
      <c r="I216" s="43"/>
      <c r="J216" s="43"/>
      <c r="K216" s="43"/>
    </row>
    <row r="217" s="77" customFormat="1" ht="25.6" customHeight="1" spans="1:11">
      <c r="A217" s="43" t="s">
        <v>4</v>
      </c>
      <c r="B217" s="43"/>
      <c r="C217" s="43" t="s">
        <v>5</v>
      </c>
      <c r="D217" s="43"/>
      <c r="E217" s="43"/>
      <c r="F217" s="43"/>
      <c r="G217" s="43"/>
      <c r="H217" s="56" t="s">
        <v>6</v>
      </c>
      <c r="I217" s="28" t="s">
        <v>1141</v>
      </c>
      <c r="J217" s="28"/>
      <c r="K217" s="28"/>
    </row>
    <row r="218" s="77" customFormat="1" ht="14.3" customHeight="1" spans="1:11">
      <c r="A218" s="43" t="s">
        <v>8</v>
      </c>
      <c r="B218" s="43" t="s">
        <v>9</v>
      </c>
      <c r="C218" s="28" t="s">
        <v>10</v>
      </c>
      <c r="D218" s="28"/>
      <c r="E218" s="28"/>
      <c r="F218" s="28"/>
      <c r="G218" s="28"/>
      <c r="H218" s="32" t="s">
        <v>11</v>
      </c>
      <c r="I218" s="32"/>
      <c r="J218" s="32"/>
      <c r="K218" s="32"/>
    </row>
    <row r="219" s="77" customFormat="1" ht="35.4" customHeight="1" spans="1:11">
      <c r="A219" s="43"/>
      <c r="B219" s="43"/>
      <c r="C219" s="43" t="s">
        <v>76</v>
      </c>
      <c r="D219" s="43"/>
      <c r="E219" s="43"/>
      <c r="F219" s="43"/>
      <c r="G219" s="43"/>
      <c r="H219" s="31" t="s">
        <v>76</v>
      </c>
      <c r="I219" s="31"/>
      <c r="J219" s="31"/>
      <c r="K219" s="31"/>
    </row>
    <row r="220" s="77" customFormat="1" ht="34.65" customHeight="1" spans="1:11">
      <c r="A220" s="43"/>
      <c r="B220" s="43" t="s">
        <v>14</v>
      </c>
      <c r="C220" s="43" t="s">
        <v>76</v>
      </c>
      <c r="D220" s="43"/>
      <c r="E220" s="43"/>
      <c r="F220" s="43"/>
      <c r="G220" s="43"/>
      <c r="H220" s="43"/>
      <c r="I220" s="43"/>
      <c r="J220" s="43"/>
      <c r="K220" s="43"/>
    </row>
    <row r="221" s="77" customFormat="1" ht="18.05" customHeight="1" spans="1:11">
      <c r="A221" s="28" t="s">
        <v>16</v>
      </c>
      <c r="B221" s="28" t="s">
        <v>17</v>
      </c>
      <c r="C221" s="28" t="s">
        <v>18</v>
      </c>
      <c r="D221" s="28" t="s">
        <v>19</v>
      </c>
      <c r="E221" s="28" t="s">
        <v>20</v>
      </c>
      <c r="F221" s="28"/>
      <c r="G221" s="28"/>
      <c r="H221" s="28" t="s">
        <v>21</v>
      </c>
      <c r="I221" s="28" t="s">
        <v>22</v>
      </c>
      <c r="J221" s="28" t="s">
        <v>23</v>
      </c>
      <c r="K221" s="28" t="s">
        <v>24</v>
      </c>
    </row>
    <row r="222" s="77" customFormat="1" ht="17.3" customHeight="1" spans="1:11">
      <c r="A222" s="28"/>
      <c r="B222" s="28" t="s">
        <v>25</v>
      </c>
      <c r="C222" s="57">
        <v>0</v>
      </c>
      <c r="D222" s="57">
        <v>3.650539</v>
      </c>
      <c r="E222" s="57">
        <v>3.650539</v>
      </c>
      <c r="F222" s="57"/>
      <c r="G222" s="57"/>
      <c r="H222" s="58">
        <v>1</v>
      </c>
      <c r="I222" s="28">
        <v>10</v>
      </c>
      <c r="J222" s="28">
        <v>10</v>
      </c>
      <c r="K222" s="60" t="s">
        <v>1154</v>
      </c>
    </row>
    <row r="223" s="77" customFormat="1" ht="19.55" customHeight="1" spans="1:11">
      <c r="A223" s="28"/>
      <c r="B223" s="28" t="s">
        <v>27</v>
      </c>
      <c r="C223" s="57">
        <v>0</v>
      </c>
      <c r="D223" s="57">
        <v>3.650539</v>
      </c>
      <c r="E223" s="57">
        <v>3.650539</v>
      </c>
      <c r="F223" s="57"/>
      <c r="G223" s="57"/>
      <c r="H223" s="58">
        <v>1</v>
      </c>
      <c r="I223" s="28" t="s">
        <v>28</v>
      </c>
      <c r="J223" s="28" t="s">
        <v>28</v>
      </c>
      <c r="K223" s="60"/>
    </row>
    <row r="224" s="77" customFormat="1" ht="20.35" customHeight="1" spans="1:11">
      <c r="A224" s="28"/>
      <c r="B224" s="28" t="s">
        <v>29</v>
      </c>
      <c r="C224" s="57">
        <v>0</v>
      </c>
      <c r="D224" s="57">
        <v>0</v>
      </c>
      <c r="E224" s="57">
        <v>0</v>
      </c>
      <c r="F224" s="57"/>
      <c r="G224" s="57"/>
      <c r="H224" s="58">
        <v>0</v>
      </c>
      <c r="I224" s="28" t="s">
        <v>28</v>
      </c>
      <c r="J224" s="28" t="s">
        <v>28</v>
      </c>
      <c r="K224" s="60"/>
    </row>
    <row r="225" s="77" customFormat="1" ht="18.05" customHeight="1" spans="1:11">
      <c r="A225" s="28"/>
      <c r="B225" s="28" t="s">
        <v>30</v>
      </c>
      <c r="C225" s="57">
        <v>0</v>
      </c>
      <c r="D225" s="57">
        <v>0</v>
      </c>
      <c r="E225" s="57">
        <v>0</v>
      </c>
      <c r="F225" s="57"/>
      <c r="G225" s="57"/>
      <c r="H225" s="58">
        <v>0</v>
      </c>
      <c r="I225" s="28" t="s">
        <v>28</v>
      </c>
      <c r="J225" s="28" t="s">
        <v>28</v>
      </c>
      <c r="K225" s="60"/>
    </row>
    <row r="226" s="77" customFormat="1" ht="16.95" customHeight="1" spans="1:11">
      <c r="A226" s="28"/>
      <c r="B226" s="28" t="s">
        <v>31</v>
      </c>
      <c r="C226" s="54"/>
      <c r="D226" s="54"/>
      <c r="E226" s="54"/>
      <c r="F226" s="54"/>
      <c r="G226" s="54"/>
      <c r="H226" s="54"/>
      <c r="I226" s="28" t="s">
        <v>28</v>
      </c>
      <c r="J226" s="28" t="s">
        <v>28</v>
      </c>
      <c r="K226" s="60"/>
    </row>
    <row r="227" s="77" customFormat="1" ht="22.6" customHeight="1" spans="1:11">
      <c r="A227" s="28" t="s">
        <v>32</v>
      </c>
      <c r="B227" s="28" t="s">
        <v>33</v>
      </c>
      <c r="C227" s="28" t="s">
        <v>34</v>
      </c>
      <c r="D227" s="28" t="s">
        <v>35</v>
      </c>
      <c r="E227" s="28" t="s">
        <v>36</v>
      </c>
      <c r="F227" s="28" t="s">
        <v>37</v>
      </c>
      <c r="G227" s="28" t="s">
        <v>38</v>
      </c>
      <c r="H227" s="28" t="s">
        <v>39</v>
      </c>
      <c r="I227" s="28" t="s">
        <v>22</v>
      </c>
      <c r="J227" s="28" t="s">
        <v>23</v>
      </c>
      <c r="K227" s="28" t="s">
        <v>40</v>
      </c>
    </row>
    <row r="228" s="77" customFormat="1" ht="22.6" customHeight="1" spans="1:11">
      <c r="A228" s="28"/>
      <c r="B228" s="89" t="s">
        <v>41</v>
      </c>
      <c r="C228" s="89" t="s">
        <v>42</v>
      </c>
      <c r="D228" s="89" t="s">
        <v>102</v>
      </c>
      <c r="E228" s="89" t="s">
        <v>103</v>
      </c>
      <c r="F228" s="89" t="s">
        <v>127</v>
      </c>
      <c r="G228" s="89" t="s">
        <v>105</v>
      </c>
      <c r="H228" s="89" t="s">
        <v>1152</v>
      </c>
      <c r="I228" s="89">
        <v>20</v>
      </c>
      <c r="J228" s="89">
        <v>20</v>
      </c>
      <c r="K228" s="28"/>
    </row>
    <row r="229" s="77" customFormat="1" ht="22.6" customHeight="1" spans="1:11">
      <c r="A229" s="28"/>
      <c r="B229" s="89"/>
      <c r="C229" s="89"/>
      <c r="D229" s="89" t="s">
        <v>830</v>
      </c>
      <c r="E229" s="89" t="s">
        <v>44</v>
      </c>
      <c r="F229" s="89" t="s">
        <v>79</v>
      </c>
      <c r="G229" s="89" t="s">
        <v>48</v>
      </c>
      <c r="H229" s="93">
        <v>1</v>
      </c>
      <c r="I229" s="89">
        <v>20</v>
      </c>
      <c r="J229" s="89">
        <v>20</v>
      </c>
      <c r="K229" s="28"/>
    </row>
    <row r="230" s="77" customFormat="1" ht="22.6" customHeight="1" spans="1:11">
      <c r="A230" s="28"/>
      <c r="B230" s="89"/>
      <c r="C230" s="89" t="s">
        <v>49</v>
      </c>
      <c r="D230" s="89" t="s">
        <v>831</v>
      </c>
      <c r="E230" s="89" t="s">
        <v>44</v>
      </c>
      <c r="F230" s="89" t="s">
        <v>79</v>
      </c>
      <c r="G230" s="89" t="s">
        <v>48</v>
      </c>
      <c r="H230" s="93">
        <v>1</v>
      </c>
      <c r="I230" s="89">
        <v>20</v>
      </c>
      <c r="J230" s="89">
        <v>20</v>
      </c>
      <c r="K230" s="28"/>
    </row>
    <row r="231" s="77" customFormat="1" ht="22.6" customHeight="1" spans="1:11">
      <c r="A231" s="28"/>
      <c r="B231" s="28" t="s">
        <v>55</v>
      </c>
      <c r="C231" s="28" t="s">
        <v>56</v>
      </c>
      <c r="D231" s="28" t="s">
        <v>81</v>
      </c>
      <c r="E231" s="28" t="s">
        <v>44</v>
      </c>
      <c r="F231" s="28" t="s">
        <v>79</v>
      </c>
      <c r="G231" s="28" t="s">
        <v>48</v>
      </c>
      <c r="H231" s="54">
        <v>100</v>
      </c>
      <c r="I231" s="28">
        <v>30</v>
      </c>
      <c r="J231" s="28">
        <v>30</v>
      </c>
      <c r="K231" s="28"/>
    </row>
    <row r="232" s="77" customFormat="1" ht="14.3" customHeight="1" spans="1:11">
      <c r="A232" s="28" t="s">
        <v>67</v>
      </c>
      <c r="B232" s="28"/>
      <c r="C232" s="28"/>
      <c r="D232" s="28"/>
      <c r="E232" s="28"/>
      <c r="F232" s="28"/>
      <c r="G232" s="28"/>
      <c r="H232" s="28"/>
      <c r="I232" s="28">
        <v>100</v>
      </c>
      <c r="J232" s="43">
        <v>100</v>
      </c>
      <c r="K232" s="43"/>
    </row>
    <row r="233" s="77" customFormat="1" ht="30.15" customHeight="1" spans="1:11">
      <c r="A233" s="28" t="s">
        <v>68</v>
      </c>
      <c r="B233" s="53" t="s">
        <v>1153</v>
      </c>
      <c r="C233" s="53"/>
      <c r="D233" s="53"/>
      <c r="E233" s="53"/>
      <c r="F233" s="53"/>
      <c r="G233" s="53"/>
      <c r="H233" s="53"/>
      <c r="I233" s="53"/>
      <c r="J233" s="53"/>
      <c r="K233" s="53"/>
    </row>
    <row r="234" s="77" customFormat="1" ht="28.6" customHeight="1" spans="1:11">
      <c r="A234" s="28" t="s">
        <v>70</v>
      </c>
      <c r="B234" s="53" t="s">
        <v>71</v>
      </c>
      <c r="C234" s="53"/>
      <c r="D234" s="53"/>
      <c r="E234" s="53"/>
      <c r="F234" s="53"/>
      <c r="G234" s="53"/>
      <c r="H234" s="53"/>
      <c r="I234" s="53"/>
      <c r="J234" s="53"/>
      <c r="K234" s="53"/>
    </row>
    <row r="235" s="77" customFormat="1" ht="31.65" customHeight="1" spans="1:11">
      <c r="A235" s="28" t="s">
        <v>72</v>
      </c>
      <c r="B235" s="53" t="s">
        <v>71</v>
      </c>
      <c r="C235" s="53"/>
      <c r="D235" s="53"/>
      <c r="E235" s="53"/>
      <c r="F235" s="53"/>
      <c r="G235" s="53"/>
      <c r="H235" s="53"/>
      <c r="I235" s="53"/>
      <c r="J235" s="53"/>
      <c r="K235" s="53"/>
    </row>
    <row r="236" s="77" customFormat="1" ht="14.3" customHeight="1" spans="1:11">
      <c r="A236" s="31" t="s">
        <v>367</v>
      </c>
      <c r="B236" s="31"/>
      <c r="C236" s="31"/>
      <c r="D236" s="31"/>
      <c r="E236" s="31"/>
      <c r="F236" s="31" t="s">
        <v>368</v>
      </c>
      <c r="G236" s="31"/>
      <c r="H236" s="31"/>
      <c r="I236" s="31"/>
      <c r="J236" s="31"/>
      <c r="K236" s="31"/>
    </row>
    <row r="237" s="77" customFormat="1" ht="14.3" customHeight="1" spans="1:11">
      <c r="A237" s="92"/>
      <c r="B237" s="92"/>
      <c r="C237" s="92"/>
      <c r="D237" s="92"/>
      <c r="E237" s="92"/>
      <c r="F237" s="92"/>
      <c r="G237" s="92"/>
      <c r="H237" s="92"/>
      <c r="I237" s="92"/>
      <c r="J237" s="92"/>
      <c r="K237" s="92"/>
    </row>
    <row r="238" s="77" customFormat="1" ht="45.2" customHeight="1" spans="1:11">
      <c r="A238" s="80" t="s">
        <v>1</v>
      </c>
      <c r="B238" s="80"/>
      <c r="C238" s="80"/>
      <c r="D238" s="80"/>
      <c r="E238" s="80"/>
      <c r="F238" s="80"/>
      <c r="G238" s="80"/>
      <c r="H238" s="80"/>
      <c r="I238" s="80"/>
      <c r="J238" s="80"/>
      <c r="K238" s="80"/>
    </row>
    <row r="239" s="77" customFormat="1" ht="14.3" customHeight="1" spans="1:11">
      <c r="A239" s="43" t="s">
        <v>2</v>
      </c>
      <c r="B239" s="43"/>
      <c r="C239" s="43" t="s">
        <v>840</v>
      </c>
      <c r="D239" s="43"/>
      <c r="E239" s="43"/>
      <c r="F239" s="43"/>
      <c r="G239" s="43"/>
      <c r="H239" s="43"/>
      <c r="I239" s="43"/>
      <c r="J239" s="43"/>
      <c r="K239" s="43"/>
    </row>
    <row r="240" s="77" customFormat="1" ht="25.6" customHeight="1" spans="1:11">
      <c r="A240" s="43" t="s">
        <v>4</v>
      </c>
      <c r="B240" s="43"/>
      <c r="C240" s="43" t="s">
        <v>5</v>
      </c>
      <c r="D240" s="43"/>
      <c r="E240" s="43"/>
      <c r="F240" s="43"/>
      <c r="G240" s="43"/>
      <c r="H240" s="56" t="s">
        <v>6</v>
      </c>
      <c r="I240" s="28" t="s">
        <v>1141</v>
      </c>
      <c r="J240" s="28"/>
      <c r="K240" s="28"/>
    </row>
    <row r="241" s="77" customFormat="1" ht="14.3" customHeight="1" spans="1:11">
      <c r="A241" s="43" t="s">
        <v>8</v>
      </c>
      <c r="B241" s="43" t="s">
        <v>9</v>
      </c>
      <c r="C241" s="28" t="s">
        <v>10</v>
      </c>
      <c r="D241" s="28"/>
      <c r="E241" s="28"/>
      <c r="F241" s="28"/>
      <c r="G241" s="28"/>
      <c r="H241" s="32" t="s">
        <v>11</v>
      </c>
      <c r="I241" s="32"/>
      <c r="J241" s="32"/>
      <c r="K241" s="32"/>
    </row>
    <row r="242" s="77" customFormat="1" ht="97" customHeight="1" spans="1:11">
      <c r="A242" s="43"/>
      <c r="B242" s="43"/>
      <c r="C242" s="81" t="s">
        <v>1156</v>
      </c>
      <c r="D242" s="81"/>
      <c r="E242" s="81"/>
      <c r="F242" s="81"/>
      <c r="G242" s="81"/>
      <c r="H242" s="81" t="s">
        <v>1157</v>
      </c>
      <c r="I242" s="81"/>
      <c r="J242" s="81"/>
      <c r="K242" s="81"/>
    </row>
    <row r="243" s="77" customFormat="1" ht="34.65" customHeight="1" spans="1:11">
      <c r="A243" s="43"/>
      <c r="B243" s="43" t="s">
        <v>14</v>
      </c>
      <c r="C243" s="81" t="s">
        <v>973</v>
      </c>
      <c r="D243" s="81"/>
      <c r="E243" s="81"/>
      <c r="F243" s="81"/>
      <c r="G243" s="81"/>
      <c r="H243" s="81"/>
      <c r="I243" s="81"/>
      <c r="J243" s="81"/>
      <c r="K243" s="81"/>
    </row>
    <row r="244" s="77" customFormat="1" ht="18.05" customHeight="1" spans="1:11">
      <c r="A244" s="28" t="s">
        <v>16</v>
      </c>
      <c r="B244" s="28" t="s">
        <v>17</v>
      </c>
      <c r="C244" s="28" t="s">
        <v>18</v>
      </c>
      <c r="D244" s="28" t="s">
        <v>19</v>
      </c>
      <c r="E244" s="28" t="s">
        <v>20</v>
      </c>
      <c r="F244" s="28"/>
      <c r="G244" s="28"/>
      <c r="H244" s="28" t="s">
        <v>21</v>
      </c>
      <c r="I244" s="28" t="s">
        <v>22</v>
      </c>
      <c r="J244" s="28" t="s">
        <v>23</v>
      </c>
      <c r="K244" s="28" t="s">
        <v>24</v>
      </c>
    </row>
    <row r="245" s="77" customFormat="1" ht="17.3" customHeight="1" spans="1:11">
      <c r="A245" s="28"/>
      <c r="B245" s="28" t="s">
        <v>25</v>
      </c>
      <c r="C245" s="57">
        <v>0</v>
      </c>
      <c r="D245" s="57">
        <v>17.491663</v>
      </c>
      <c r="E245" s="57">
        <v>17.491663</v>
      </c>
      <c r="F245" s="57"/>
      <c r="G245" s="57"/>
      <c r="H245" s="58">
        <v>1</v>
      </c>
      <c r="I245" s="28">
        <v>10</v>
      </c>
      <c r="J245" s="28">
        <v>10</v>
      </c>
      <c r="K245" s="60" t="s">
        <v>843</v>
      </c>
    </row>
    <row r="246" s="77" customFormat="1" ht="19.55" customHeight="1" spans="1:11">
      <c r="A246" s="28"/>
      <c r="B246" s="28" t="s">
        <v>27</v>
      </c>
      <c r="C246" s="57">
        <v>0</v>
      </c>
      <c r="D246" s="57">
        <v>17.491663</v>
      </c>
      <c r="E246" s="57">
        <v>17.491663</v>
      </c>
      <c r="F246" s="57"/>
      <c r="G246" s="57"/>
      <c r="H246" s="58">
        <v>1</v>
      </c>
      <c r="I246" s="28" t="s">
        <v>28</v>
      </c>
      <c r="J246" s="28" t="s">
        <v>28</v>
      </c>
      <c r="K246" s="60"/>
    </row>
    <row r="247" s="77" customFormat="1" ht="20.35" customHeight="1" spans="1:11">
      <c r="A247" s="28"/>
      <c r="B247" s="28" t="s">
        <v>29</v>
      </c>
      <c r="C247" s="57">
        <v>0</v>
      </c>
      <c r="D247" s="57">
        <v>0</v>
      </c>
      <c r="E247" s="57">
        <v>0</v>
      </c>
      <c r="F247" s="57"/>
      <c r="G247" s="57"/>
      <c r="H247" s="58">
        <v>0</v>
      </c>
      <c r="I247" s="28" t="s">
        <v>28</v>
      </c>
      <c r="J247" s="28" t="s">
        <v>28</v>
      </c>
      <c r="K247" s="60"/>
    </row>
    <row r="248" s="77" customFormat="1" ht="18.05" customHeight="1" spans="1:11">
      <c r="A248" s="28"/>
      <c r="B248" s="28" t="s">
        <v>30</v>
      </c>
      <c r="C248" s="57">
        <v>0</v>
      </c>
      <c r="D248" s="57">
        <v>0</v>
      </c>
      <c r="E248" s="57">
        <v>0</v>
      </c>
      <c r="F248" s="57"/>
      <c r="G248" s="57"/>
      <c r="H248" s="58">
        <v>0</v>
      </c>
      <c r="I248" s="28" t="s">
        <v>28</v>
      </c>
      <c r="J248" s="28" t="s">
        <v>28</v>
      </c>
      <c r="K248" s="60"/>
    </row>
    <row r="249" s="77" customFormat="1" ht="16.95" customHeight="1" spans="1:11">
      <c r="A249" s="28"/>
      <c r="B249" s="28" t="s">
        <v>31</v>
      </c>
      <c r="C249" s="54"/>
      <c r="D249" s="54"/>
      <c r="E249" s="54"/>
      <c r="F249" s="54"/>
      <c r="G249" s="54"/>
      <c r="H249" s="54"/>
      <c r="I249" s="28" t="s">
        <v>28</v>
      </c>
      <c r="J249" s="28" t="s">
        <v>28</v>
      </c>
      <c r="K249" s="60"/>
    </row>
    <row r="250" s="77" customFormat="1" ht="22.6" customHeight="1" spans="1:11">
      <c r="A250" s="28" t="s">
        <v>32</v>
      </c>
      <c r="B250" s="28" t="s">
        <v>33</v>
      </c>
      <c r="C250" s="28" t="s">
        <v>34</v>
      </c>
      <c r="D250" s="28" t="s">
        <v>35</v>
      </c>
      <c r="E250" s="28" t="s">
        <v>36</v>
      </c>
      <c r="F250" s="28" t="s">
        <v>37</v>
      </c>
      <c r="G250" s="28" t="s">
        <v>38</v>
      </c>
      <c r="H250" s="28" t="s">
        <v>39</v>
      </c>
      <c r="I250" s="28" t="s">
        <v>22</v>
      </c>
      <c r="J250" s="28" t="s">
        <v>23</v>
      </c>
      <c r="K250" s="28" t="s">
        <v>40</v>
      </c>
    </row>
    <row r="251" s="77" customFormat="1" ht="22.6" customHeight="1" spans="1:11">
      <c r="A251" s="28"/>
      <c r="B251" s="89" t="s">
        <v>41</v>
      </c>
      <c r="C251" s="89" t="s">
        <v>42</v>
      </c>
      <c r="D251" s="89" t="s">
        <v>530</v>
      </c>
      <c r="E251" s="89" t="s">
        <v>44</v>
      </c>
      <c r="F251" s="89" t="s">
        <v>1158</v>
      </c>
      <c r="G251" s="89" t="s">
        <v>45</v>
      </c>
      <c r="H251" s="89" t="s">
        <v>1159</v>
      </c>
      <c r="I251" s="94">
        <v>10</v>
      </c>
      <c r="J251" s="94">
        <v>10</v>
      </c>
      <c r="K251" s="95"/>
    </row>
    <row r="252" s="77" customFormat="1" ht="22.6" customHeight="1" spans="1:11">
      <c r="A252" s="28"/>
      <c r="B252" s="89"/>
      <c r="C252" s="89"/>
      <c r="D252" s="89" t="s">
        <v>844</v>
      </c>
      <c r="E252" s="89" t="s">
        <v>44</v>
      </c>
      <c r="F252" s="89" t="s">
        <v>853</v>
      </c>
      <c r="G252" s="89" t="s">
        <v>45</v>
      </c>
      <c r="H252" s="89" t="s">
        <v>1160</v>
      </c>
      <c r="I252" s="94">
        <v>10</v>
      </c>
      <c r="J252" s="94">
        <v>10</v>
      </c>
      <c r="K252" s="95"/>
    </row>
    <row r="253" s="77" customFormat="1" ht="22.6" customHeight="1" spans="1:11">
      <c r="A253" s="28"/>
      <c r="B253" s="89"/>
      <c r="C253" s="89" t="s">
        <v>46</v>
      </c>
      <c r="D253" s="89" t="s">
        <v>531</v>
      </c>
      <c r="E253" s="89" t="s">
        <v>44</v>
      </c>
      <c r="F253" s="89" t="s">
        <v>79</v>
      </c>
      <c r="G253" s="89" t="s">
        <v>48</v>
      </c>
      <c r="H253" s="96">
        <v>1</v>
      </c>
      <c r="I253" s="94">
        <v>10</v>
      </c>
      <c r="J253" s="94">
        <v>10</v>
      </c>
      <c r="K253" s="95"/>
    </row>
    <row r="254" s="77" customFormat="1" ht="22.6" customHeight="1" spans="1:11">
      <c r="A254" s="28"/>
      <c r="B254" s="89"/>
      <c r="C254" s="89" t="s">
        <v>49</v>
      </c>
      <c r="D254" s="89" t="s">
        <v>847</v>
      </c>
      <c r="E254" s="89" t="s">
        <v>44</v>
      </c>
      <c r="F254" s="89" t="s">
        <v>79</v>
      </c>
      <c r="G254" s="89" t="s">
        <v>48</v>
      </c>
      <c r="H254" s="96">
        <v>1</v>
      </c>
      <c r="I254" s="94">
        <v>10</v>
      </c>
      <c r="J254" s="94">
        <v>10</v>
      </c>
      <c r="K254" s="95"/>
    </row>
    <row r="255" s="77" customFormat="1" ht="22.6" customHeight="1" spans="1:11">
      <c r="A255" s="28"/>
      <c r="B255" s="89"/>
      <c r="C255" s="89" t="s">
        <v>51</v>
      </c>
      <c r="D255" s="89" t="s">
        <v>848</v>
      </c>
      <c r="E255" s="89" t="s">
        <v>65</v>
      </c>
      <c r="F255" s="89" t="s">
        <v>127</v>
      </c>
      <c r="G255" s="89" t="s">
        <v>143</v>
      </c>
      <c r="H255" s="89" t="s">
        <v>143</v>
      </c>
      <c r="I255" s="94">
        <v>10</v>
      </c>
      <c r="J255" s="94">
        <v>9</v>
      </c>
      <c r="K255" s="95"/>
    </row>
    <row r="256" s="77" customFormat="1" ht="22.6" customHeight="1" spans="1:11">
      <c r="A256" s="28"/>
      <c r="B256" s="89"/>
      <c r="C256" s="89"/>
      <c r="D256" s="89" t="s">
        <v>806</v>
      </c>
      <c r="E256" s="89" t="s">
        <v>65</v>
      </c>
      <c r="F256" s="89" t="s">
        <v>1161</v>
      </c>
      <c r="G256" s="89" t="s">
        <v>143</v>
      </c>
      <c r="H256" s="89" t="s">
        <v>1162</v>
      </c>
      <c r="I256" s="94">
        <v>10</v>
      </c>
      <c r="J256" s="94">
        <v>8.1</v>
      </c>
      <c r="K256" s="95"/>
    </row>
    <row r="257" s="77" customFormat="1" ht="22.6" customHeight="1" spans="1:11">
      <c r="A257" s="28"/>
      <c r="B257" s="89"/>
      <c r="C257" s="89"/>
      <c r="D257" s="89" t="s">
        <v>849</v>
      </c>
      <c r="E257" s="89" t="s">
        <v>65</v>
      </c>
      <c r="F257" s="89" t="s">
        <v>1163</v>
      </c>
      <c r="G257" s="89" t="s">
        <v>143</v>
      </c>
      <c r="H257" s="89" t="s">
        <v>1164</v>
      </c>
      <c r="I257" s="94">
        <v>10</v>
      </c>
      <c r="J257" s="94">
        <v>9</v>
      </c>
      <c r="K257" s="95"/>
    </row>
    <row r="258" s="77" customFormat="1" ht="22.6" customHeight="1" spans="1:11">
      <c r="A258" s="28"/>
      <c r="B258" s="89" t="s">
        <v>55</v>
      </c>
      <c r="C258" s="89" t="s">
        <v>56</v>
      </c>
      <c r="D258" s="89" t="s">
        <v>593</v>
      </c>
      <c r="E258" s="89" t="s">
        <v>65</v>
      </c>
      <c r="F258" s="89" t="s">
        <v>79</v>
      </c>
      <c r="G258" s="89" t="s">
        <v>48</v>
      </c>
      <c r="H258" s="96">
        <v>1</v>
      </c>
      <c r="I258" s="94">
        <v>10</v>
      </c>
      <c r="J258" s="94">
        <v>10</v>
      </c>
      <c r="K258" s="95"/>
    </row>
    <row r="259" s="77" customFormat="1" ht="22.6" customHeight="1" spans="1:11">
      <c r="A259" s="28"/>
      <c r="B259" s="89" t="s">
        <v>62</v>
      </c>
      <c r="C259" s="89" t="s">
        <v>63</v>
      </c>
      <c r="D259" s="89" t="s">
        <v>249</v>
      </c>
      <c r="E259" s="89" t="s">
        <v>65</v>
      </c>
      <c r="F259" s="89" t="s">
        <v>139</v>
      </c>
      <c r="G259" s="89" t="s">
        <v>48</v>
      </c>
      <c r="H259" s="96">
        <v>0.9</v>
      </c>
      <c r="I259" s="94">
        <v>5</v>
      </c>
      <c r="J259" s="94">
        <v>5</v>
      </c>
      <c r="K259" s="95"/>
    </row>
    <row r="260" s="77" customFormat="1" ht="16.95" customHeight="1" spans="1:11">
      <c r="A260" s="28"/>
      <c r="B260" s="89"/>
      <c r="C260" s="89"/>
      <c r="D260" s="89" t="s">
        <v>808</v>
      </c>
      <c r="E260" s="89" t="s">
        <v>65</v>
      </c>
      <c r="F260" s="89" t="s">
        <v>139</v>
      </c>
      <c r="G260" s="89" t="s">
        <v>48</v>
      </c>
      <c r="H260" s="96">
        <v>0.9</v>
      </c>
      <c r="I260" s="94">
        <v>5</v>
      </c>
      <c r="J260" s="94">
        <v>5</v>
      </c>
      <c r="K260" s="95"/>
    </row>
    <row r="261" s="77" customFormat="1" ht="14.3" customHeight="1" spans="1:11">
      <c r="A261" s="28" t="s">
        <v>67</v>
      </c>
      <c r="B261" s="28"/>
      <c r="C261" s="28"/>
      <c r="D261" s="28"/>
      <c r="E261" s="28"/>
      <c r="F261" s="28"/>
      <c r="G261" s="28"/>
      <c r="H261" s="28"/>
      <c r="I261" s="28">
        <v>100</v>
      </c>
      <c r="J261" s="43">
        <v>96.1</v>
      </c>
      <c r="K261" s="43"/>
    </row>
    <row r="262" s="77" customFormat="1" ht="30.15" customHeight="1" spans="1:11">
      <c r="A262" s="28" t="s">
        <v>68</v>
      </c>
      <c r="B262" s="53" t="s">
        <v>1149</v>
      </c>
      <c r="C262" s="53"/>
      <c r="D262" s="53"/>
      <c r="E262" s="53"/>
      <c r="F262" s="53"/>
      <c r="G262" s="53"/>
      <c r="H262" s="53"/>
      <c r="I262" s="53"/>
      <c r="J262" s="53"/>
      <c r="K262" s="53"/>
    </row>
    <row r="263" s="77" customFormat="1" ht="28.6" customHeight="1" spans="1:11">
      <c r="A263" s="28" t="s">
        <v>70</v>
      </c>
      <c r="B263" s="100" t="s">
        <v>823</v>
      </c>
      <c r="C263" s="101"/>
      <c r="D263" s="101"/>
      <c r="E263" s="101"/>
      <c r="F263" s="101"/>
      <c r="G263" s="101"/>
      <c r="H263" s="101"/>
      <c r="I263" s="101"/>
      <c r="J263" s="101"/>
      <c r="K263" s="102"/>
    </row>
    <row r="264" s="77" customFormat="1" ht="31.65" customHeight="1" spans="1:11">
      <c r="A264" s="28" t="s">
        <v>72</v>
      </c>
      <c r="B264" s="100" t="s">
        <v>852</v>
      </c>
      <c r="C264" s="101"/>
      <c r="D264" s="101"/>
      <c r="E264" s="101"/>
      <c r="F264" s="101"/>
      <c r="G264" s="101"/>
      <c r="H264" s="101"/>
      <c r="I264" s="101"/>
      <c r="J264" s="101"/>
      <c r="K264" s="102"/>
    </row>
    <row r="265" s="77" customFormat="1" ht="14.3" customHeight="1" spans="1:11">
      <c r="A265" s="31" t="s">
        <v>367</v>
      </c>
      <c r="B265" s="31"/>
      <c r="C265" s="31"/>
      <c r="D265" s="31"/>
      <c r="E265" s="31"/>
      <c r="F265" s="31" t="s">
        <v>368</v>
      </c>
      <c r="G265" s="31"/>
      <c r="H265" s="31"/>
      <c r="I265" s="31"/>
      <c r="J265" s="31"/>
      <c r="K265" s="31"/>
    </row>
    <row r="266" s="77" customFormat="1" ht="14.3" customHeight="1" spans="1:11">
      <c r="A266" s="92"/>
      <c r="B266" s="92"/>
      <c r="C266" s="92"/>
      <c r="D266" s="92"/>
      <c r="E266" s="92"/>
      <c r="F266" s="92"/>
      <c r="G266" s="92"/>
      <c r="H266" s="92"/>
      <c r="I266" s="92"/>
      <c r="J266" s="92"/>
      <c r="K266" s="92"/>
    </row>
    <row r="267" s="77" customFormat="1" ht="45.2" customHeight="1" spans="1:11">
      <c r="A267" s="80" t="s">
        <v>1</v>
      </c>
      <c r="B267" s="80"/>
      <c r="C267" s="80"/>
      <c r="D267" s="80"/>
      <c r="E267" s="80"/>
      <c r="F267" s="80"/>
      <c r="G267" s="80"/>
      <c r="H267" s="80"/>
      <c r="I267" s="80"/>
      <c r="J267" s="80"/>
      <c r="K267" s="80"/>
    </row>
    <row r="268" s="77" customFormat="1" ht="14.3" customHeight="1" spans="1:11">
      <c r="A268" s="43" t="s">
        <v>2</v>
      </c>
      <c r="B268" s="43"/>
      <c r="C268" s="43" t="s">
        <v>612</v>
      </c>
      <c r="D268" s="43"/>
      <c r="E268" s="43"/>
      <c r="F268" s="43"/>
      <c r="G268" s="43"/>
      <c r="H268" s="43"/>
      <c r="I268" s="43"/>
      <c r="J268" s="43"/>
      <c r="K268" s="43"/>
    </row>
    <row r="269" s="77" customFormat="1" ht="25.6" customHeight="1" spans="1:11">
      <c r="A269" s="43" t="s">
        <v>4</v>
      </c>
      <c r="B269" s="43"/>
      <c r="C269" s="43" t="s">
        <v>5</v>
      </c>
      <c r="D269" s="43"/>
      <c r="E269" s="43"/>
      <c r="F269" s="43"/>
      <c r="G269" s="43"/>
      <c r="H269" s="56" t="s">
        <v>6</v>
      </c>
      <c r="I269" s="28" t="s">
        <v>1141</v>
      </c>
      <c r="J269" s="28"/>
      <c r="K269" s="28"/>
    </row>
    <row r="270" s="77" customFormat="1" ht="14.3" customHeight="1" spans="1:11">
      <c r="A270" s="43" t="s">
        <v>8</v>
      </c>
      <c r="B270" s="43" t="s">
        <v>9</v>
      </c>
      <c r="C270" s="28" t="s">
        <v>10</v>
      </c>
      <c r="D270" s="28"/>
      <c r="E270" s="28"/>
      <c r="F270" s="28"/>
      <c r="G270" s="28"/>
      <c r="H270" s="32" t="s">
        <v>11</v>
      </c>
      <c r="I270" s="32"/>
      <c r="J270" s="32"/>
      <c r="K270" s="32"/>
    </row>
    <row r="271" s="77" customFormat="1" ht="35.4" customHeight="1" spans="1:11">
      <c r="A271" s="43"/>
      <c r="B271" s="43"/>
      <c r="C271" s="81" t="s">
        <v>815</v>
      </c>
      <c r="D271" s="81"/>
      <c r="E271" s="81"/>
      <c r="F271" s="81"/>
      <c r="G271" s="81"/>
      <c r="H271" s="81" t="s">
        <v>815</v>
      </c>
      <c r="I271" s="81"/>
      <c r="J271" s="81"/>
      <c r="K271" s="81"/>
    </row>
    <row r="272" s="77" customFormat="1" ht="34.65" customHeight="1" spans="1:11">
      <c r="A272" s="43"/>
      <c r="B272" s="43" t="s">
        <v>14</v>
      </c>
      <c r="C272" s="81" t="s">
        <v>815</v>
      </c>
      <c r="D272" s="81"/>
      <c r="E272" s="81"/>
      <c r="F272" s="81"/>
      <c r="G272" s="81"/>
      <c r="H272" s="81"/>
      <c r="I272" s="81"/>
      <c r="J272" s="81"/>
      <c r="K272" s="81"/>
    </row>
    <row r="273" s="77" customFormat="1" ht="18.05" customHeight="1" spans="1:11">
      <c r="A273" s="28" t="s">
        <v>16</v>
      </c>
      <c r="B273" s="28" t="s">
        <v>17</v>
      </c>
      <c r="C273" s="28" t="s">
        <v>18</v>
      </c>
      <c r="D273" s="28" t="s">
        <v>19</v>
      </c>
      <c r="E273" s="28" t="s">
        <v>20</v>
      </c>
      <c r="F273" s="28"/>
      <c r="G273" s="28"/>
      <c r="H273" s="28" t="s">
        <v>21</v>
      </c>
      <c r="I273" s="28" t="s">
        <v>22</v>
      </c>
      <c r="J273" s="28" t="s">
        <v>23</v>
      </c>
      <c r="K273" s="28" t="s">
        <v>24</v>
      </c>
    </row>
    <row r="274" s="77" customFormat="1" ht="17.3" customHeight="1" spans="1:11">
      <c r="A274" s="28"/>
      <c r="B274" s="28" t="s">
        <v>25</v>
      </c>
      <c r="C274" s="57">
        <v>0</v>
      </c>
      <c r="D274" s="57">
        <v>4.376481</v>
      </c>
      <c r="E274" s="57">
        <v>4.376481</v>
      </c>
      <c r="F274" s="57"/>
      <c r="G274" s="57"/>
      <c r="H274" s="58">
        <v>1</v>
      </c>
      <c r="I274" s="28">
        <v>10</v>
      </c>
      <c r="J274" s="28">
        <v>10</v>
      </c>
      <c r="K274" s="60" t="s">
        <v>982</v>
      </c>
    </row>
    <row r="275" s="77" customFormat="1" ht="19.55" customHeight="1" spans="1:11">
      <c r="A275" s="28"/>
      <c r="B275" s="28" t="s">
        <v>27</v>
      </c>
      <c r="C275" s="57">
        <v>0</v>
      </c>
      <c r="D275" s="57">
        <v>4.376481</v>
      </c>
      <c r="E275" s="57">
        <v>4.376481</v>
      </c>
      <c r="F275" s="57"/>
      <c r="G275" s="57"/>
      <c r="H275" s="58">
        <v>1</v>
      </c>
      <c r="I275" s="28" t="s">
        <v>28</v>
      </c>
      <c r="J275" s="28" t="s">
        <v>28</v>
      </c>
      <c r="K275" s="60"/>
    </row>
    <row r="276" s="77" customFormat="1" ht="20.35" customHeight="1" spans="1:11">
      <c r="A276" s="28"/>
      <c r="B276" s="28" t="s">
        <v>29</v>
      </c>
      <c r="C276" s="57">
        <v>0</v>
      </c>
      <c r="D276" s="57">
        <v>0</v>
      </c>
      <c r="E276" s="57">
        <v>0</v>
      </c>
      <c r="F276" s="57"/>
      <c r="G276" s="57"/>
      <c r="H276" s="58">
        <v>0</v>
      </c>
      <c r="I276" s="28" t="s">
        <v>28</v>
      </c>
      <c r="J276" s="28" t="s">
        <v>28</v>
      </c>
      <c r="K276" s="60"/>
    </row>
    <row r="277" s="77" customFormat="1" ht="18.05" customHeight="1" spans="1:11">
      <c r="A277" s="28"/>
      <c r="B277" s="28" t="s">
        <v>30</v>
      </c>
      <c r="C277" s="57">
        <v>0</v>
      </c>
      <c r="D277" s="57">
        <v>0</v>
      </c>
      <c r="E277" s="57">
        <v>0</v>
      </c>
      <c r="F277" s="57"/>
      <c r="G277" s="57"/>
      <c r="H277" s="58">
        <v>0</v>
      </c>
      <c r="I277" s="28" t="s">
        <v>28</v>
      </c>
      <c r="J277" s="28" t="s">
        <v>28</v>
      </c>
      <c r="K277" s="60"/>
    </row>
    <row r="278" s="77" customFormat="1" ht="16.95" customHeight="1" spans="1:11">
      <c r="A278" s="28"/>
      <c r="B278" s="28" t="s">
        <v>31</v>
      </c>
      <c r="C278" s="54"/>
      <c r="D278" s="54"/>
      <c r="E278" s="54"/>
      <c r="F278" s="54"/>
      <c r="G278" s="54"/>
      <c r="H278" s="54"/>
      <c r="I278" s="28" t="s">
        <v>28</v>
      </c>
      <c r="J278" s="28" t="s">
        <v>28</v>
      </c>
      <c r="K278" s="60"/>
    </row>
    <row r="279" s="77" customFormat="1" ht="22.6" customHeight="1" spans="1:11">
      <c r="A279" s="28" t="s">
        <v>32</v>
      </c>
      <c r="B279" s="28" t="s">
        <v>33</v>
      </c>
      <c r="C279" s="28" t="s">
        <v>34</v>
      </c>
      <c r="D279" s="28" t="s">
        <v>35</v>
      </c>
      <c r="E279" s="28" t="s">
        <v>36</v>
      </c>
      <c r="F279" s="28" t="s">
        <v>37</v>
      </c>
      <c r="G279" s="28" t="s">
        <v>38</v>
      </c>
      <c r="H279" s="28" t="s">
        <v>39</v>
      </c>
      <c r="I279" s="28" t="s">
        <v>22</v>
      </c>
      <c r="J279" s="28" t="s">
        <v>23</v>
      </c>
      <c r="K279" s="28" t="s">
        <v>40</v>
      </c>
    </row>
    <row r="280" s="77" customFormat="1" ht="27" customHeight="1" spans="1:11">
      <c r="A280" s="28"/>
      <c r="B280" s="89" t="s">
        <v>41</v>
      </c>
      <c r="C280" s="89" t="s">
        <v>42</v>
      </c>
      <c r="D280" s="89" t="s">
        <v>1087</v>
      </c>
      <c r="E280" s="89" t="s">
        <v>65</v>
      </c>
      <c r="F280" s="89">
        <v>100</v>
      </c>
      <c r="G280" s="89" t="s">
        <v>48</v>
      </c>
      <c r="H280" s="96">
        <v>1</v>
      </c>
      <c r="I280" s="89">
        <v>40</v>
      </c>
      <c r="J280" s="89">
        <v>40</v>
      </c>
      <c r="K280" s="28"/>
    </row>
    <row r="281" s="77" customFormat="1" ht="22.6" customHeight="1" spans="1:11">
      <c r="A281" s="28"/>
      <c r="B281" s="89" t="s">
        <v>41</v>
      </c>
      <c r="C281" s="89" t="s">
        <v>46</v>
      </c>
      <c r="D281" s="89" t="s">
        <v>1085</v>
      </c>
      <c r="E281" s="89" t="s">
        <v>65</v>
      </c>
      <c r="F281" s="89">
        <v>90</v>
      </c>
      <c r="G281" s="89" t="s">
        <v>48</v>
      </c>
      <c r="H281" s="96">
        <v>0.9</v>
      </c>
      <c r="I281" s="89">
        <v>10</v>
      </c>
      <c r="J281" s="89">
        <v>10</v>
      </c>
      <c r="K281" s="28"/>
    </row>
    <row r="282" s="77" customFormat="1" ht="22.6" customHeight="1" spans="1:11">
      <c r="A282" s="28"/>
      <c r="B282" s="89" t="s">
        <v>41</v>
      </c>
      <c r="C282" s="89" t="s">
        <v>49</v>
      </c>
      <c r="D282" s="89" t="s">
        <v>1088</v>
      </c>
      <c r="E282" s="89" t="s">
        <v>65</v>
      </c>
      <c r="F282" s="89">
        <v>100</v>
      </c>
      <c r="G282" s="89" t="s">
        <v>48</v>
      </c>
      <c r="H282" s="96">
        <v>1</v>
      </c>
      <c r="I282" s="89">
        <v>10</v>
      </c>
      <c r="J282" s="89">
        <v>10</v>
      </c>
      <c r="K282" s="28"/>
    </row>
    <row r="283" s="77" customFormat="1" ht="22.6" customHeight="1" spans="1:11">
      <c r="A283" s="28"/>
      <c r="B283" s="89" t="s">
        <v>41</v>
      </c>
      <c r="C283" s="89" t="s">
        <v>51</v>
      </c>
      <c r="D283" s="89" t="s">
        <v>1086</v>
      </c>
      <c r="E283" s="89" t="s">
        <v>44</v>
      </c>
      <c r="F283" s="89">
        <v>4.38</v>
      </c>
      <c r="G283" s="89" t="s">
        <v>143</v>
      </c>
      <c r="H283" s="89">
        <v>4.38</v>
      </c>
      <c r="I283" s="89">
        <v>10</v>
      </c>
      <c r="J283" s="89">
        <v>10</v>
      </c>
      <c r="K283" s="28"/>
    </row>
    <row r="284" s="77" customFormat="1" ht="22.6" customHeight="1" spans="1:11">
      <c r="A284" s="28"/>
      <c r="B284" s="89" t="s">
        <v>55</v>
      </c>
      <c r="C284" s="89" t="s">
        <v>56</v>
      </c>
      <c r="D284" s="89" t="s">
        <v>1089</v>
      </c>
      <c r="E284" s="89" t="s">
        <v>65</v>
      </c>
      <c r="F284" s="89">
        <v>100</v>
      </c>
      <c r="G284" s="89" t="s">
        <v>48</v>
      </c>
      <c r="H284" s="96">
        <v>1</v>
      </c>
      <c r="I284" s="89">
        <v>10</v>
      </c>
      <c r="J284" s="89">
        <v>10</v>
      </c>
      <c r="K284" s="28"/>
    </row>
    <row r="285" s="77" customFormat="1" ht="16.95" customHeight="1" spans="1:11">
      <c r="A285" s="28"/>
      <c r="B285" s="89" t="s">
        <v>62</v>
      </c>
      <c r="C285" s="89" t="s">
        <v>63</v>
      </c>
      <c r="D285" s="89" t="s">
        <v>1090</v>
      </c>
      <c r="E285" s="89" t="s">
        <v>65</v>
      </c>
      <c r="F285" s="89">
        <v>100</v>
      </c>
      <c r="G285" s="89" t="s">
        <v>48</v>
      </c>
      <c r="H285" s="96">
        <v>1</v>
      </c>
      <c r="I285" s="89">
        <v>10</v>
      </c>
      <c r="J285" s="89">
        <v>10</v>
      </c>
      <c r="K285" s="54"/>
    </row>
    <row r="286" s="77" customFormat="1" ht="14.3" customHeight="1" spans="1:11">
      <c r="A286" s="28" t="s">
        <v>67</v>
      </c>
      <c r="B286" s="28"/>
      <c r="C286" s="28"/>
      <c r="D286" s="28"/>
      <c r="E286" s="28"/>
      <c r="F286" s="28"/>
      <c r="G286" s="28"/>
      <c r="H286" s="28"/>
      <c r="I286" s="28">
        <v>100</v>
      </c>
      <c r="J286" s="43">
        <v>100</v>
      </c>
      <c r="K286" s="43"/>
    </row>
    <row r="287" s="77" customFormat="1" ht="30.15" customHeight="1" spans="1:11">
      <c r="A287" s="28" t="s">
        <v>68</v>
      </c>
      <c r="B287" s="53" t="s">
        <v>1153</v>
      </c>
      <c r="C287" s="53"/>
      <c r="D287" s="53"/>
      <c r="E287" s="53"/>
      <c r="F287" s="53"/>
      <c r="G287" s="53"/>
      <c r="H287" s="53"/>
      <c r="I287" s="53"/>
      <c r="J287" s="53"/>
      <c r="K287" s="53"/>
    </row>
    <row r="288" s="77" customFormat="1" ht="28.6" customHeight="1" spans="1:11">
      <c r="A288" s="28" t="s">
        <v>70</v>
      </c>
      <c r="B288" s="53" t="s">
        <v>71</v>
      </c>
      <c r="C288" s="53"/>
      <c r="D288" s="53"/>
      <c r="E288" s="53"/>
      <c r="F288" s="53"/>
      <c r="G288" s="53"/>
      <c r="H288" s="53"/>
      <c r="I288" s="53"/>
      <c r="J288" s="53"/>
      <c r="K288" s="53"/>
    </row>
    <row r="289" s="77" customFormat="1" ht="31.65" customHeight="1" spans="1:11">
      <c r="A289" s="28" t="s">
        <v>72</v>
      </c>
      <c r="B289" s="53" t="s">
        <v>71</v>
      </c>
      <c r="C289" s="53"/>
      <c r="D289" s="53"/>
      <c r="E289" s="53"/>
      <c r="F289" s="53"/>
      <c r="G289" s="53"/>
      <c r="H289" s="53"/>
      <c r="I289" s="53"/>
      <c r="J289" s="53"/>
      <c r="K289" s="53"/>
    </row>
    <row r="290" s="77" customFormat="1" ht="14.3" customHeight="1" spans="1:11">
      <c r="A290" s="31" t="s">
        <v>367</v>
      </c>
      <c r="B290" s="31"/>
      <c r="C290" s="31"/>
      <c r="D290" s="31"/>
      <c r="E290" s="31"/>
      <c r="F290" s="31" t="s">
        <v>368</v>
      </c>
      <c r="G290" s="31"/>
      <c r="H290" s="31"/>
      <c r="I290" s="31"/>
      <c r="J290" s="31"/>
      <c r="K290" s="31"/>
    </row>
    <row r="291" s="77" customFormat="1" ht="14.3" customHeight="1" spans="1:11">
      <c r="A291" s="92"/>
      <c r="B291" s="92"/>
      <c r="C291" s="92"/>
      <c r="D291" s="92"/>
      <c r="E291" s="92"/>
      <c r="F291" s="92"/>
      <c r="G291" s="92"/>
      <c r="H291" s="92"/>
      <c r="I291" s="92"/>
      <c r="J291" s="92"/>
      <c r="K291" s="92"/>
    </row>
    <row r="292" s="77" customFormat="1" ht="45.2" customHeight="1" spans="1:11">
      <c r="A292" s="80" t="s">
        <v>1</v>
      </c>
      <c r="B292" s="80"/>
      <c r="C292" s="80"/>
      <c r="D292" s="80"/>
      <c r="E292" s="80"/>
      <c r="F292" s="80"/>
      <c r="G292" s="80"/>
      <c r="H292" s="80"/>
      <c r="I292" s="80"/>
      <c r="J292" s="80"/>
      <c r="K292" s="80"/>
    </row>
    <row r="293" s="77" customFormat="1" ht="14.3" customHeight="1" spans="1:11">
      <c r="A293" s="43" t="s">
        <v>2</v>
      </c>
      <c r="B293" s="43"/>
      <c r="C293" s="43" t="s">
        <v>613</v>
      </c>
      <c r="D293" s="43"/>
      <c r="E293" s="43"/>
      <c r="F293" s="43"/>
      <c r="G293" s="43"/>
      <c r="H293" s="43"/>
      <c r="I293" s="43"/>
      <c r="J293" s="43"/>
      <c r="K293" s="43"/>
    </row>
    <row r="294" s="77" customFormat="1" ht="25.6" customHeight="1" spans="1:11">
      <c r="A294" s="43" t="s">
        <v>4</v>
      </c>
      <c r="B294" s="43"/>
      <c r="C294" s="43" t="s">
        <v>5</v>
      </c>
      <c r="D294" s="43"/>
      <c r="E294" s="43"/>
      <c r="F294" s="43"/>
      <c r="G294" s="43"/>
      <c r="H294" s="56" t="s">
        <v>6</v>
      </c>
      <c r="I294" s="28" t="s">
        <v>1141</v>
      </c>
      <c r="J294" s="28"/>
      <c r="K294" s="28"/>
    </row>
    <row r="295" s="77" customFormat="1" ht="14.3" customHeight="1" spans="1:11">
      <c r="A295" s="43" t="s">
        <v>8</v>
      </c>
      <c r="B295" s="43" t="s">
        <v>9</v>
      </c>
      <c r="C295" s="28" t="s">
        <v>10</v>
      </c>
      <c r="D295" s="28"/>
      <c r="E295" s="28"/>
      <c r="F295" s="28"/>
      <c r="G295" s="28"/>
      <c r="H295" s="32" t="s">
        <v>11</v>
      </c>
      <c r="I295" s="32"/>
      <c r="J295" s="32"/>
      <c r="K295" s="32"/>
    </row>
    <row r="296" s="77" customFormat="1" ht="35.4" customHeight="1" spans="1:11">
      <c r="A296" s="43"/>
      <c r="B296" s="43"/>
      <c r="C296" s="81" t="s">
        <v>815</v>
      </c>
      <c r="D296" s="81"/>
      <c r="E296" s="81"/>
      <c r="F296" s="81"/>
      <c r="G296" s="81"/>
      <c r="H296" s="81" t="s">
        <v>815</v>
      </c>
      <c r="I296" s="81"/>
      <c r="J296" s="81"/>
      <c r="K296" s="81"/>
    </row>
    <row r="297" s="77" customFormat="1" ht="34.65" customHeight="1" spans="1:11">
      <c r="A297" s="43"/>
      <c r="B297" s="43" t="s">
        <v>14</v>
      </c>
      <c r="C297" s="81" t="s">
        <v>815</v>
      </c>
      <c r="D297" s="81"/>
      <c r="E297" s="81"/>
      <c r="F297" s="81"/>
      <c r="G297" s="81"/>
      <c r="H297" s="81"/>
      <c r="I297" s="81"/>
      <c r="J297" s="81"/>
      <c r="K297" s="81"/>
    </row>
    <row r="298" s="77" customFormat="1" ht="18.05" customHeight="1" spans="1:11">
      <c r="A298" s="28" t="s">
        <v>16</v>
      </c>
      <c r="B298" s="28" t="s">
        <v>17</v>
      </c>
      <c r="C298" s="28" t="s">
        <v>18</v>
      </c>
      <c r="D298" s="28" t="s">
        <v>19</v>
      </c>
      <c r="E298" s="28" t="s">
        <v>20</v>
      </c>
      <c r="F298" s="28"/>
      <c r="G298" s="28"/>
      <c r="H298" s="28" t="s">
        <v>21</v>
      </c>
      <c r="I298" s="28" t="s">
        <v>22</v>
      </c>
      <c r="J298" s="28" t="s">
        <v>23</v>
      </c>
      <c r="K298" s="28" t="s">
        <v>24</v>
      </c>
    </row>
    <row r="299" s="77" customFormat="1" ht="17.3" customHeight="1" spans="1:11">
      <c r="A299" s="28"/>
      <c r="B299" s="28" t="s">
        <v>25</v>
      </c>
      <c r="C299" s="57">
        <v>0</v>
      </c>
      <c r="D299" s="57">
        <v>2.6886</v>
      </c>
      <c r="E299" s="57">
        <v>2.6886</v>
      </c>
      <c r="F299" s="57"/>
      <c r="G299" s="57"/>
      <c r="H299" s="58">
        <v>1</v>
      </c>
      <c r="I299" s="28">
        <v>10</v>
      </c>
      <c r="J299" s="28">
        <v>10</v>
      </c>
      <c r="K299" s="60" t="s">
        <v>982</v>
      </c>
    </row>
    <row r="300" s="77" customFormat="1" ht="19.55" customHeight="1" spans="1:11">
      <c r="A300" s="28"/>
      <c r="B300" s="28" t="s">
        <v>27</v>
      </c>
      <c r="C300" s="57">
        <v>0</v>
      </c>
      <c r="D300" s="57">
        <v>2.6886</v>
      </c>
      <c r="E300" s="57">
        <v>2.6886</v>
      </c>
      <c r="F300" s="57"/>
      <c r="G300" s="57"/>
      <c r="H300" s="58">
        <v>1</v>
      </c>
      <c r="I300" s="28" t="s">
        <v>28</v>
      </c>
      <c r="J300" s="28" t="s">
        <v>28</v>
      </c>
      <c r="K300" s="60"/>
    </row>
    <row r="301" s="77" customFormat="1" ht="20.35" customHeight="1" spans="1:11">
      <c r="A301" s="28"/>
      <c r="B301" s="28" t="s">
        <v>29</v>
      </c>
      <c r="C301" s="57">
        <v>0</v>
      </c>
      <c r="D301" s="57">
        <v>0</v>
      </c>
      <c r="E301" s="57">
        <v>0</v>
      </c>
      <c r="F301" s="57"/>
      <c r="G301" s="57"/>
      <c r="H301" s="58">
        <v>0</v>
      </c>
      <c r="I301" s="28" t="s">
        <v>28</v>
      </c>
      <c r="J301" s="28" t="s">
        <v>28</v>
      </c>
      <c r="K301" s="60"/>
    </row>
    <row r="302" s="77" customFormat="1" ht="18.05" customHeight="1" spans="1:11">
      <c r="A302" s="28"/>
      <c r="B302" s="28" t="s">
        <v>30</v>
      </c>
      <c r="C302" s="57">
        <v>0</v>
      </c>
      <c r="D302" s="57">
        <v>0</v>
      </c>
      <c r="E302" s="57">
        <v>0</v>
      </c>
      <c r="F302" s="57"/>
      <c r="G302" s="57"/>
      <c r="H302" s="58">
        <v>0</v>
      </c>
      <c r="I302" s="28" t="s">
        <v>28</v>
      </c>
      <c r="J302" s="28" t="s">
        <v>28</v>
      </c>
      <c r="K302" s="60"/>
    </row>
    <row r="303" s="77" customFormat="1" ht="16.95" customHeight="1" spans="1:11">
      <c r="A303" s="28"/>
      <c r="B303" s="28" t="s">
        <v>31</v>
      </c>
      <c r="C303" s="54"/>
      <c r="D303" s="54"/>
      <c r="E303" s="54"/>
      <c r="F303" s="54"/>
      <c r="G303" s="54"/>
      <c r="H303" s="54"/>
      <c r="I303" s="28" t="s">
        <v>28</v>
      </c>
      <c r="J303" s="28" t="s">
        <v>28</v>
      </c>
      <c r="K303" s="60"/>
    </row>
    <row r="304" s="77" customFormat="1" ht="22.6" customHeight="1" spans="1:11">
      <c r="A304" s="28" t="s">
        <v>32</v>
      </c>
      <c r="B304" s="28" t="s">
        <v>33</v>
      </c>
      <c r="C304" s="28" t="s">
        <v>34</v>
      </c>
      <c r="D304" s="28" t="s">
        <v>35</v>
      </c>
      <c r="E304" s="28" t="s">
        <v>36</v>
      </c>
      <c r="F304" s="28" t="s">
        <v>37</v>
      </c>
      <c r="G304" s="28" t="s">
        <v>38</v>
      </c>
      <c r="H304" s="28" t="s">
        <v>39</v>
      </c>
      <c r="I304" s="28" t="s">
        <v>22</v>
      </c>
      <c r="J304" s="28" t="s">
        <v>23</v>
      </c>
      <c r="K304" s="28" t="s">
        <v>40</v>
      </c>
    </row>
    <row r="305" s="77" customFormat="1" ht="22.6" customHeight="1" spans="1:11">
      <c r="A305" s="28"/>
      <c r="B305" s="103" t="s">
        <v>41</v>
      </c>
      <c r="C305" s="103" t="s">
        <v>49</v>
      </c>
      <c r="D305" s="103" t="s">
        <v>1088</v>
      </c>
      <c r="E305" s="104" t="s">
        <v>65</v>
      </c>
      <c r="F305" s="104">
        <v>100</v>
      </c>
      <c r="G305" s="104" t="s">
        <v>48</v>
      </c>
      <c r="H305" s="105">
        <v>1</v>
      </c>
      <c r="I305" s="104">
        <v>10</v>
      </c>
      <c r="J305" s="104">
        <v>10</v>
      </c>
      <c r="K305" s="28"/>
    </row>
    <row r="306" s="77" customFormat="1" ht="22.6" customHeight="1" spans="1:11">
      <c r="A306" s="28"/>
      <c r="B306" s="103" t="s">
        <v>41</v>
      </c>
      <c r="C306" s="103" t="s">
        <v>51</v>
      </c>
      <c r="D306" s="103" t="s">
        <v>1086</v>
      </c>
      <c r="E306" s="103" t="s">
        <v>44</v>
      </c>
      <c r="F306" s="104">
        <v>2.69</v>
      </c>
      <c r="G306" s="103" t="s">
        <v>143</v>
      </c>
      <c r="H306" s="106">
        <v>2.69</v>
      </c>
      <c r="I306" s="104">
        <v>20</v>
      </c>
      <c r="J306" s="104">
        <v>20</v>
      </c>
      <c r="K306" s="28"/>
    </row>
    <row r="307" s="77" customFormat="1" ht="31" customHeight="1" spans="1:11">
      <c r="A307" s="28"/>
      <c r="B307" s="103" t="s">
        <v>41</v>
      </c>
      <c r="C307" s="103" t="s">
        <v>46</v>
      </c>
      <c r="D307" s="107" t="s">
        <v>1085</v>
      </c>
      <c r="E307" s="104" t="s">
        <v>65</v>
      </c>
      <c r="F307" s="104">
        <v>90</v>
      </c>
      <c r="G307" s="104" t="s">
        <v>48</v>
      </c>
      <c r="H307" s="105">
        <v>0.9</v>
      </c>
      <c r="I307" s="104">
        <v>10</v>
      </c>
      <c r="J307" s="104">
        <v>10</v>
      </c>
      <c r="K307" s="28"/>
    </row>
    <row r="308" s="77" customFormat="1" ht="30" customHeight="1" spans="1:11">
      <c r="A308" s="28"/>
      <c r="B308" s="103" t="s">
        <v>41</v>
      </c>
      <c r="C308" s="103" t="s">
        <v>42</v>
      </c>
      <c r="D308" s="107" t="s">
        <v>1087</v>
      </c>
      <c r="E308" s="104" t="s">
        <v>65</v>
      </c>
      <c r="F308" s="104">
        <v>100</v>
      </c>
      <c r="G308" s="104" t="s">
        <v>48</v>
      </c>
      <c r="H308" s="105">
        <v>1</v>
      </c>
      <c r="I308" s="104">
        <v>30</v>
      </c>
      <c r="J308" s="104">
        <v>30</v>
      </c>
      <c r="K308" s="28"/>
    </row>
    <row r="309" s="77" customFormat="1" ht="22.6" customHeight="1" spans="1:11">
      <c r="A309" s="28"/>
      <c r="B309" s="103" t="s">
        <v>55</v>
      </c>
      <c r="C309" s="103" t="s">
        <v>56</v>
      </c>
      <c r="D309" s="103" t="s">
        <v>1089</v>
      </c>
      <c r="E309" s="104" t="s">
        <v>65</v>
      </c>
      <c r="F309" s="104">
        <v>100</v>
      </c>
      <c r="G309" s="104" t="s">
        <v>48</v>
      </c>
      <c r="H309" s="105">
        <v>1</v>
      </c>
      <c r="I309" s="104">
        <v>10</v>
      </c>
      <c r="J309" s="104">
        <v>10</v>
      </c>
      <c r="K309" s="28"/>
    </row>
    <row r="310" s="77" customFormat="1" ht="24" customHeight="1" spans="1:11">
      <c r="A310" s="28"/>
      <c r="B310" s="103" t="s">
        <v>62</v>
      </c>
      <c r="C310" s="107" t="s">
        <v>63</v>
      </c>
      <c r="D310" s="103" t="s">
        <v>1090</v>
      </c>
      <c r="E310" s="104" t="s">
        <v>65</v>
      </c>
      <c r="F310" s="104">
        <v>100</v>
      </c>
      <c r="G310" s="104" t="s">
        <v>48</v>
      </c>
      <c r="H310" s="105">
        <v>1</v>
      </c>
      <c r="I310" s="104">
        <v>10</v>
      </c>
      <c r="J310" s="104">
        <v>10</v>
      </c>
      <c r="K310" s="54"/>
    </row>
    <row r="311" s="77" customFormat="1" ht="14.3" customHeight="1" spans="1:11">
      <c r="A311" s="28" t="s">
        <v>67</v>
      </c>
      <c r="B311" s="28"/>
      <c r="C311" s="28"/>
      <c r="D311" s="28"/>
      <c r="E311" s="28"/>
      <c r="F311" s="28"/>
      <c r="G311" s="28"/>
      <c r="H311" s="28"/>
      <c r="I311" s="28">
        <v>100</v>
      </c>
      <c r="J311" s="43">
        <v>100</v>
      </c>
      <c r="K311" s="43"/>
    </row>
    <row r="312" s="77" customFormat="1" ht="30.15" customHeight="1" spans="1:11">
      <c r="A312" s="28" t="s">
        <v>68</v>
      </c>
      <c r="B312" s="53" t="s">
        <v>1153</v>
      </c>
      <c r="C312" s="53"/>
      <c r="D312" s="53"/>
      <c r="E312" s="53"/>
      <c r="F312" s="53"/>
      <c r="G312" s="53"/>
      <c r="H312" s="53"/>
      <c r="I312" s="53"/>
      <c r="J312" s="53"/>
      <c r="K312" s="53"/>
    </row>
    <row r="313" s="77" customFormat="1" ht="28.6" customHeight="1" spans="1:11">
      <c r="A313" s="28" t="s">
        <v>70</v>
      </c>
      <c r="B313" s="53" t="s">
        <v>71</v>
      </c>
      <c r="C313" s="53"/>
      <c r="D313" s="53"/>
      <c r="E313" s="53"/>
      <c r="F313" s="53"/>
      <c r="G313" s="53"/>
      <c r="H313" s="53"/>
      <c r="I313" s="53"/>
      <c r="J313" s="53"/>
      <c r="K313" s="53"/>
    </row>
    <row r="314" s="77" customFormat="1" ht="31.65" customHeight="1" spans="1:11">
      <c r="A314" s="28" t="s">
        <v>72</v>
      </c>
      <c r="B314" s="53" t="s">
        <v>71</v>
      </c>
      <c r="C314" s="53"/>
      <c r="D314" s="53"/>
      <c r="E314" s="53"/>
      <c r="F314" s="53"/>
      <c r="G314" s="53"/>
      <c r="H314" s="53"/>
      <c r="I314" s="53"/>
      <c r="J314" s="53"/>
      <c r="K314" s="53"/>
    </row>
    <row r="315" s="77" customFormat="1" ht="14.3" customHeight="1" spans="1:11">
      <c r="A315" s="31" t="s">
        <v>367</v>
      </c>
      <c r="B315" s="31"/>
      <c r="C315" s="31"/>
      <c r="D315" s="31"/>
      <c r="E315" s="31"/>
      <c r="F315" s="31" t="s">
        <v>368</v>
      </c>
      <c r="G315" s="31"/>
      <c r="H315" s="31"/>
      <c r="I315" s="31"/>
      <c r="J315" s="31"/>
      <c r="K315" s="31"/>
    </row>
    <row r="316" s="77" customFormat="1" ht="14.3" customHeight="1" spans="1:11">
      <c r="A316" s="92"/>
      <c r="B316" s="92"/>
      <c r="C316" s="92"/>
      <c r="D316" s="92"/>
      <c r="E316" s="92"/>
      <c r="F316" s="92"/>
      <c r="G316" s="92"/>
      <c r="H316" s="92"/>
      <c r="I316" s="92"/>
      <c r="J316" s="92"/>
      <c r="K316" s="92"/>
    </row>
    <row r="317" s="77" customFormat="1" ht="45.2" customHeight="1" spans="1:11">
      <c r="A317" s="80" t="s">
        <v>1</v>
      </c>
      <c r="B317" s="80"/>
      <c r="C317" s="80"/>
      <c r="D317" s="80"/>
      <c r="E317" s="80"/>
      <c r="F317" s="80"/>
      <c r="G317" s="80"/>
      <c r="H317" s="80"/>
      <c r="I317" s="80"/>
      <c r="J317" s="80"/>
      <c r="K317" s="80"/>
    </row>
    <row r="318" s="77" customFormat="1" ht="14.3" customHeight="1" spans="1:11">
      <c r="A318" s="43" t="s">
        <v>2</v>
      </c>
      <c r="B318" s="43"/>
      <c r="C318" s="43" t="s">
        <v>420</v>
      </c>
      <c r="D318" s="43"/>
      <c r="E318" s="43"/>
      <c r="F318" s="43"/>
      <c r="G318" s="43"/>
      <c r="H318" s="43"/>
      <c r="I318" s="43"/>
      <c r="J318" s="43"/>
      <c r="K318" s="43"/>
    </row>
    <row r="319" s="77" customFormat="1" ht="25.6" customHeight="1" spans="1:11">
      <c r="A319" s="43" t="s">
        <v>4</v>
      </c>
      <c r="B319" s="43"/>
      <c r="C319" s="43" t="s">
        <v>5</v>
      </c>
      <c r="D319" s="43"/>
      <c r="E319" s="43"/>
      <c r="F319" s="43"/>
      <c r="G319" s="43"/>
      <c r="H319" s="56" t="s">
        <v>6</v>
      </c>
      <c r="I319" s="28" t="s">
        <v>1141</v>
      </c>
      <c r="J319" s="28"/>
      <c r="K319" s="28"/>
    </row>
    <row r="320" s="77" customFormat="1" ht="14.3" customHeight="1" spans="1:11">
      <c r="A320" s="43" t="s">
        <v>8</v>
      </c>
      <c r="B320" s="43" t="s">
        <v>9</v>
      </c>
      <c r="C320" s="28" t="s">
        <v>10</v>
      </c>
      <c r="D320" s="28"/>
      <c r="E320" s="28"/>
      <c r="F320" s="28"/>
      <c r="G320" s="28"/>
      <c r="H320" s="32" t="s">
        <v>11</v>
      </c>
      <c r="I320" s="32"/>
      <c r="J320" s="32"/>
      <c r="K320" s="32"/>
    </row>
    <row r="321" s="77" customFormat="1" ht="35.4" customHeight="1" spans="1:11">
      <c r="A321" s="43"/>
      <c r="B321" s="43"/>
      <c r="C321" s="81" t="s">
        <v>1165</v>
      </c>
      <c r="D321" s="81"/>
      <c r="E321" s="81"/>
      <c r="F321" s="81"/>
      <c r="G321" s="81"/>
      <c r="H321" s="108" t="s">
        <v>1165</v>
      </c>
      <c r="I321" s="108"/>
      <c r="J321" s="108"/>
      <c r="K321" s="108"/>
    </row>
    <row r="322" s="77" customFormat="1" ht="34.65" customHeight="1" spans="1:11">
      <c r="A322" s="43"/>
      <c r="B322" s="43" t="s">
        <v>14</v>
      </c>
      <c r="C322" s="81" t="s">
        <v>1165</v>
      </c>
      <c r="D322" s="81"/>
      <c r="E322" s="81"/>
      <c r="F322" s="81"/>
      <c r="G322" s="81"/>
      <c r="H322" s="81"/>
      <c r="I322" s="81"/>
      <c r="J322" s="81"/>
      <c r="K322" s="81"/>
    </row>
    <row r="323" s="77" customFormat="1" ht="18.05" customHeight="1" spans="1:11">
      <c r="A323" s="28" t="s">
        <v>16</v>
      </c>
      <c r="B323" s="28" t="s">
        <v>17</v>
      </c>
      <c r="C323" s="28" t="s">
        <v>18</v>
      </c>
      <c r="D323" s="28" t="s">
        <v>19</v>
      </c>
      <c r="E323" s="28" t="s">
        <v>20</v>
      </c>
      <c r="F323" s="28"/>
      <c r="G323" s="28"/>
      <c r="H323" s="28" t="s">
        <v>21</v>
      </c>
      <c r="I323" s="28" t="s">
        <v>22</v>
      </c>
      <c r="J323" s="28" t="s">
        <v>23</v>
      </c>
      <c r="K323" s="28" t="s">
        <v>24</v>
      </c>
    </row>
    <row r="324" s="77" customFormat="1" ht="17.3" customHeight="1" spans="1:11">
      <c r="A324" s="28"/>
      <c r="B324" s="28" t="s">
        <v>25</v>
      </c>
      <c r="C324" s="57">
        <v>0</v>
      </c>
      <c r="D324" s="57">
        <v>0.564</v>
      </c>
      <c r="E324" s="57">
        <v>0.564</v>
      </c>
      <c r="F324" s="57"/>
      <c r="G324" s="57"/>
      <c r="H324" s="58">
        <v>1</v>
      </c>
      <c r="I324" s="28">
        <v>10</v>
      </c>
      <c r="J324" s="28">
        <v>10</v>
      </c>
      <c r="K324" s="60" t="s">
        <v>1166</v>
      </c>
    </row>
    <row r="325" s="77" customFormat="1" ht="19.55" customHeight="1" spans="1:11">
      <c r="A325" s="28"/>
      <c r="B325" s="28" t="s">
        <v>27</v>
      </c>
      <c r="C325" s="57">
        <v>0</v>
      </c>
      <c r="D325" s="57">
        <v>0.564</v>
      </c>
      <c r="E325" s="57">
        <v>0.564</v>
      </c>
      <c r="F325" s="57"/>
      <c r="G325" s="57"/>
      <c r="H325" s="58">
        <v>1</v>
      </c>
      <c r="I325" s="28" t="s">
        <v>28</v>
      </c>
      <c r="J325" s="28" t="s">
        <v>28</v>
      </c>
      <c r="K325" s="60"/>
    </row>
    <row r="326" s="77" customFormat="1" ht="20.35" customHeight="1" spans="1:11">
      <c r="A326" s="28"/>
      <c r="B326" s="28" t="s">
        <v>29</v>
      </c>
      <c r="C326" s="57">
        <v>0</v>
      </c>
      <c r="D326" s="57">
        <v>0</v>
      </c>
      <c r="E326" s="57">
        <v>0</v>
      </c>
      <c r="F326" s="57"/>
      <c r="G326" s="57"/>
      <c r="H326" s="58">
        <v>0</v>
      </c>
      <c r="I326" s="28" t="s">
        <v>28</v>
      </c>
      <c r="J326" s="28" t="s">
        <v>28</v>
      </c>
      <c r="K326" s="60"/>
    </row>
    <row r="327" s="77" customFormat="1" ht="18.05" customHeight="1" spans="1:11">
      <c r="A327" s="28"/>
      <c r="B327" s="28" t="s">
        <v>30</v>
      </c>
      <c r="C327" s="57">
        <v>0</v>
      </c>
      <c r="D327" s="57">
        <v>0</v>
      </c>
      <c r="E327" s="57">
        <v>0</v>
      </c>
      <c r="F327" s="57"/>
      <c r="G327" s="57"/>
      <c r="H327" s="58">
        <v>0</v>
      </c>
      <c r="I327" s="28" t="s">
        <v>28</v>
      </c>
      <c r="J327" s="28" t="s">
        <v>28</v>
      </c>
      <c r="K327" s="60"/>
    </row>
    <row r="328" s="77" customFormat="1" ht="16.95" customHeight="1" spans="1:11">
      <c r="A328" s="28"/>
      <c r="B328" s="28" t="s">
        <v>31</v>
      </c>
      <c r="C328" s="54"/>
      <c r="D328" s="54"/>
      <c r="E328" s="54"/>
      <c r="F328" s="54"/>
      <c r="G328" s="54"/>
      <c r="H328" s="54"/>
      <c r="I328" s="28" t="s">
        <v>28</v>
      </c>
      <c r="J328" s="28" t="s">
        <v>28</v>
      </c>
      <c r="K328" s="60"/>
    </row>
    <row r="329" s="77" customFormat="1" ht="22.6" customHeight="1" spans="1:11">
      <c r="A329" s="28" t="s">
        <v>32</v>
      </c>
      <c r="B329" s="28" t="s">
        <v>33</v>
      </c>
      <c r="C329" s="28" t="s">
        <v>34</v>
      </c>
      <c r="D329" s="28" t="s">
        <v>35</v>
      </c>
      <c r="E329" s="28" t="s">
        <v>36</v>
      </c>
      <c r="F329" s="28" t="s">
        <v>37</v>
      </c>
      <c r="G329" s="28" t="s">
        <v>38</v>
      </c>
      <c r="H329" s="28" t="s">
        <v>39</v>
      </c>
      <c r="I329" s="28" t="s">
        <v>22</v>
      </c>
      <c r="J329" s="28" t="s">
        <v>23</v>
      </c>
      <c r="K329" s="28" t="s">
        <v>40</v>
      </c>
    </row>
    <row r="330" s="77" customFormat="1" ht="22.6" customHeight="1" spans="1:11">
      <c r="A330" s="28"/>
      <c r="B330" s="89" t="s">
        <v>41</v>
      </c>
      <c r="C330" s="89" t="s">
        <v>46</v>
      </c>
      <c r="D330" s="89" t="s">
        <v>531</v>
      </c>
      <c r="E330" s="89" t="s">
        <v>65</v>
      </c>
      <c r="F330" s="89">
        <v>100</v>
      </c>
      <c r="G330" s="89" t="s">
        <v>48</v>
      </c>
      <c r="H330" s="96">
        <v>1</v>
      </c>
      <c r="I330" s="89">
        <v>25</v>
      </c>
      <c r="J330" s="89">
        <v>25</v>
      </c>
      <c r="K330" s="28"/>
    </row>
    <row r="331" s="77" customFormat="1" ht="22.6" customHeight="1" spans="1:11">
      <c r="A331" s="28"/>
      <c r="B331" s="89" t="s">
        <v>41</v>
      </c>
      <c r="C331" s="89" t="s">
        <v>51</v>
      </c>
      <c r="D331" s="89" t="s">
        <v>848</v>
      </c>
      <c r="E331" s="89" t="s">
        <v>65</v>
      </c>
      <c r="F331" s="89">
        <v>0.56</v>
      </c>
      <c r="G331" s="89" t="s">
        <v>143</v>
      </c>
      <c r="H331" s="89">
        <v>0.56</v>
      </c>
      <c r="I331" s="89">
        <v>10</v>
      </c>
      <c r="J331" s="89">
        <v>10</v>
      </c>
      <c r="K331" s="28"/>
    </row>
    <row r="332" s="77" customFormat="1" ht="22.6" customHeight="1" spans="1:11">
      <c r="A332" s="28"/>
      <c r="B332" s="89" t="s">
        <v>41</v>
      </c>
      <c r="C332" s="89" t="s">
        <v>49</v>
      </c>
      <c r="D332" s="89" t="s">
        <v>817</v>
      </c>
      <c r="E332" s="89" t="s">
        <v>65</v>
      </c>
      <c r="F332" s="89">
        <v>100</v>
      </c>
      <c r="G332" s="89" t="s">
        <v>48</v>
      </c>
      <c r="H332" s="96">
        <v>1</v>
      </c>
      <c r="I332" s="89">
        <v>25</v>
      </c>
      <c r="J332" s="89">
        <v>25</v>
      </c>
      <c r="K332" s="28"/>
    </row>
    <row r="333" s="77" customFormat="1" ht="22.6" customHeight="1" spans="1:11">
      <c r="A333" s="28"/>
      <c r="B333" s="89" t="s">
        <v>41</v>
      </c>
      <c r="C333" s="89" t="s">
        <v>42</v>
      </c>
      <c r="D333" s="89" t="s">
        <v>1167</v>
      </c>
      <c r="E333" s="89" t="s">
        <v>44</v>
      </c>
      <c r="F333" s="89">
        <v>10165</v>
      </c>
      <c r="G333" s="89" t="s">
        <v>45</v>
      </c>
      <c r="H333" s="89" t="s">
        <v>1168</v>
      </c>
      <c r="I333" s="89">
        <v>10</v>
      </c>
      <c r="J333" s="89">
        <v>10</v>
      </c>
      <c r="K333" s="28"/>
    </row>
    <row r="334" s="77" customFormat="1" ht="22.6" customHeight="1" spans="1:11">
      <c r="A334" s="28"/>
      <c r="B334" s="89" t="s">
        <v>55</v>
      </c>
      <c r="C334" s="89" t="s">
        <v>56</v>
      </c>
      <c r="D334" s="89" t="s">
        <v>1169</v>
      </c>
      <c r="E334" s="89" t="s">
        <v>65</v>
      </c>
      <c r="F334" s="89">
        <v>95</v>
      </c>
      <c r="G334" s="89" t="s">
        <v>48</v>
      </c>
      <c r="H334" s="96">
        <v>0.95</v>
      </c>
      <c r="I334" s="89">
        <v>10</v>
      </c>
      <c r="J334" s="89">
        <v>10</v>
      </c>
      <c r="K334" s="28"/>
    </row>
    <row r="335" s="77" customFormat="1" ht="16.95" customHeight="1" spans="1:11">
      <c r="A335" s="28"/>
      <c r="B335" s="89" t="s">
        <v>62</v>
      </c>
      <c r="C335" s="89" t="s">
        <v>63</v>
      </c>
      <c r="D335" s="89" t="s">
        <v>249</v>
      </c>
      <c r="E335" s="89" t="s">
        <v>65</v>
      </c>
      <c r="F335" s="89">
        <v>95</v>
      </c>
      <c r="G335" s="89" t="s">
        <v>48</v>
      </c>
      <c r="H335" s="96">
        <v>0.95</v>
      </c>
      <c r="I335" s="89">
        <v>10</v>
      </c>
      <c r="J335" s="89">
        <v>10</v>
      </c>
      <c r="K335" s="54"/>
    </row>
    <row r="336" s="77" customFormat="1" ht="14.3" customHeight="1" spans="1:11">
      <c r="A336" s="28" t="s">
        <v>67</v>
      </c>
      <c r="B336" s="28"/>
      <c r="C336" s="28"/>
      <c r="D336" s="28"/>
      <c r="E336" s="28"/>
      <c r="F336" s="28"/>
      <c r="G336" s="28"/>
      <c r="H336" s="28"/>
      <c r="I336" s="28">
        <v>100</v>
      </c>
      <c r="J336" s="43">
        <v>100</v>
      </c>
      <c r="K336" s="43"/>
    </row>
    <row r="337" s="77" customFormat="1" ht="30.15" customHeight="1" spans="1:11">
      <c r="A337" s="28" t="s">
        <v>68</v>
      </c>
      <c r="B337" s="53" t="s">
        <v>1153</v>
      </c>
      <c r="C337" s="53"/>
      <c r="D337" s="53"/>
      <c r="E337" s="53"/>
      <c r="F337" s="53"/>
      <c r="G337" s="53"/>
      <c r="H337" s="53"/>
      <c r="I337" s="53"/>
      <c r="J337" s="53"/>
      <c r="K337" s="53"/>
    </row>
    <row r="338" s="77" customFormat="1" ht="28.6" customHeight="1" spans="1:11">
      <c r="A338" s="28" t="s">
        <v>70</v>
      </c>
      <c r="B338" s="53" t="s">
        <v>71</v>
      </c>
      <c r="C338" s="53"/>
      <c r="D338" s="53"/>
      <c r="E338" s="53"/>
      <c r="F338" s="53"/>
      <c r="G338" s="53"/>
      <c r="H338" s="53"/>
      <c r="I338" s="53"/>
      <c r="J338" s="53"/>
      <c r="K338" s="53"/>
    </row>
    <row r="339" s="77" customFormat="1" ht="31.65" customHeight="1" spans="1:11">
      <c r="A339" s="28" t="s">
        <v>72</v>
      </c>
      <c r="B339" s="53" t="s">
        <v>71</v>
      </c>
      <c r="C339" s="53"/>
      <c r="D339" s="53"/>
      <c r="E339" s="53"/>
      <c r="F339" s="53"/>
      <c r="G339" s="53"/>
      <c r="H339" s="53"/>
      <c r="I339" s="53"/>
      <c r="J339" s="53"/>
      <c r="K339" s="53"/>
    </row>
    <row r="340" s="77" customFormat="1" ht="14.3" customHeight="1" spans="1:11">
      <c r="A340" s="31" t="s">
        <v>367</v>
      </c>
      <c r="B340" s="31"/>
      <c r="C340" s="31"/>
      <c r="D340" s="31"/>
      <c r="E340" s="31"/>
      <c r="F340" s="31" t="s">
        <v>368</v>
      </c>
      <c r="G340" s="31"/>
      <c r="H340" s="31"/>
      <c r="I340" s="31"/>
      <c r="J340" s="31"/>
      <c r="K340" s="31"/>
    </row>
    <row r="341" s="77" customFormat="1" ht="14.3" customHeight="1" spans="1:11">
      <c r="A341" s="92"/>
      <c r="B341" s="92"/>
      <c r="C341" s="92"/>
      <c r="D341" s="92"/>
      <c r="E341" s="92"/>
      <c r="F341" s="92"/>
      <c r="G341" s="92"/>
      <c r="H341" s="92"/>
      <c r="I341" s="92"/>
      <c r="J341" s="92"/>
      <c r="K341" s="92"/>
    </row>
    <row r="342" s="77" customFormat="1" ht="45.2" customHeight="1" spans="1:11">
      <c r="A342" s="80" t="s">
        <v>1</v>
      </c>
      <c r="B342" s="80"/>
      <c r="C342" s="80"/>
      <c r="D342" s="80"/>
      <c r="E342" s="80"/>
      <c r="F342" s="80"/>
      <c r="G342" s="80"/>
      <c r="H342" s="80"/>
      <c r="I342" s="80"/>
      <c r="J342" s="80"/>
      <c r="K342" s="80"/>
    </row>
    <row r="343" s="77" customFormat="1" ht="14.3" customHeight="1" spans="1:11">
      <c r="A343" s="43" t="s">
        <v>2</v>
      </c>
      <c r="B343" s="43"/>
      <c r="C343" s="43" t="s">
        <v>436</v>
      </c>
      <c r="D343" s="43"/>
      <c r="E343" s="43"/>
      <c r="F343" s="43"/>
      <c r="G343" s="43"/>
      <c r="H343" s="43"/>
      <c r="I343" s="43"/>
      <c r="J343" s="43"/>
      <c r="K343" s="43"/>
    </row>
    <row r="344" s="77" customFormat="1" ht="25.6" customHeight="1" spans="1:11">
      <c r="A344" s="43" t="s">
        <v>4</v>
      </c>
      <c r="B344" s="43"/>
      <c r="C344" s="43" t="s">
        <v>5</v>
      </c>
      <c r="D344" s="43"/>
      <c r="E344" s="43"/>
      <c r="F344" s="43"/>
      <c r="G344" s="43"/>
      <c r="H344" s="56" t="s">
        <v>6</v>
      </c>
      <c r="I344" s="28" t="s">
        <v>1141</v>
      </c>
      <c r="J344" s="28"/>
      <c r="K344" s="28"/>
    </row>
    <row r="345" s="77" customFormat="1" ht="14.3" customHeight="1" spans="1:11">
      <c r="A345" s="43" t="s">
        <v>8</v>
      </c>
      <c r="B345" s="43" t="s">
        <v>9</v>
      </c>
      <c r="C345" s="28" t="s">
        <v>10</v>
      </c>
      <c r="D345" s="28"/>
      <c r="E345" s="28"/>
      <c r="F345" s="28"/>
      <c r="G345" s="28"/>
      <c r="H345" s="32" t="s">
        <v>11</v>
      </c>
      <c r="I345" s="32"/>
      <c r="J345" s="32"/>
      <c r="K345" s="32"/>
    </row>
    <row r="346" s="77" customFormat="1" ht="79" customHeight="1" spans="1:11">
      <c r="A346" s="43"/>
      <c r="B346" s="43"/>
      <c r="C346" s="81" t="s">
        <v>1170</v>
      </c>
      <c r="D346" s="81"/>
      <c r="E346" s="81"/>
      <c r="F346" s="81"/>
      <c r="G346" s="81"/>
      <c r="H346" s="81" t="s">
        <v>1170</v>
      </c>
      <c r="I346" s="81"/>
      <c r="J346" s="81"/>
      <c r="K346" s="81"/>
    </row>
    <row r="347" s="77" customFormat="1" ht="34.65" customHeight="1" spans="1:11">
      <c r="A347" s="43"/>
      <c r="B347" s="43" t="s">
        <v>14</v>
      </c>
      <c r="C347" s="81" t="s">
        <v>1170</v>
      </c>
      <c r="D347" s="81"/>
      <c r="E347" s="81"/>
      <c r="F347" s="81"/>
      <c r="G347" s="81"/>
      <c r="H347" s="81"/>
      <c r="I347" s="81"/>
      <c r="J347" s="81"/>
      <c r="K347" s="81"/>
    </row>
    <row r="348" s="77" customFormat="1" ht="18.05" customHeight="1" spans="1:11">
      <c r="A348" s="28" t="s">
        <v>16</v>
      </c>
      <c r="B348" s="28" t="s">
        <v>17</v>
      </c>
      <c r="C348" s="28" t="s">
        <v>18</v>
      </c>
      <c r="D348" s="28" t="s">
        <v>19</v>
      </c>
      <c r="E348" s="28" t="s">
        <v>20</v>
      </c>
      <c r="F348" s="28"/>
      <c r="G348" s="28"/>
      <c r="H348" s="28" t="s">
        <v>21</v>
      </c>
      <c r="I348" s="28" t="s">
        <v>22</v>
      </c>
      <c r="J348" s="28" t="s">
        <v>23</v>
      </c>
      <c r="K348" s="28" t="s">
        <v>24</v>
      </c>
    </row>
    <row r="349" s="77" customFormat="1" ht="17.3" customHeight="1" spans="1:11">
      <c r="A349" s="28"/>
      <c r="B349" s="28" t="s">
        <v>25</v>
      </c>
      <c r="C349" s="57">
        <v>0</v>
      </c>
      <c r="D349" s="57">
        <v>0.5214</v>
      </c>
      <c r="E349" s="57">
        <v>0.5214</v>
      </c>
      <c r="F349" s="57"/>
      <c r="G349" s="57"/>
      <c r="H349" s="58">
        <v>1</v>
      </c>
      <c r="I349" s="28">
        <v>10</v>
      </c>
      <c r="J349" s="28">
        <v>10</v>
      </c>
      <c r="K349" s="60" t="s">
        <v>1171</v>
      </c>
    </row>
    <row r="350" s="77" customFormat="1" ht="19.55" customHeight="1" spans="1:11">
      <c r="A350" s="28"/>
      <c r="B350" s="28" t="s">
        <v>27</v>
      </c>
      <c r="C350" s="57">
        <v>0</v>
      </c>
      <c r="D350" s="57">
        <v>0.5214</v>
      </c>
      <c r="E350" s="57">
        <v>0.5214</v>
      </c>
      <c r="F350" s="57"/>
      <c r="G350" s="57"/>
      <c r="H350" s="58">
        <v>1</v>
      </c>
      <c r="I350" s="28" t="s">
        <v>28</v>
      </c>
      <c r="J350" s="28" t="s">
        <v>28</v>
      </c>
      <c r="K350" s="60"/>
    </row>
    <row r="351" s="77" customFormat="1" ht="20.35" customHeight="1" spans="1:11">
      <c r="A351" s="28"/>
      <c r="B351" s="28" t="s">
        <v>29</v>
      </c>
      <c r="C351" s="57">
        <v>0</v>
      </c>
      <c r="D351" s="57">
        <v>0</v>
      </c>
      <c r="E351" s="57">
        <v>0</v>
      </c>
      <c r="F351" s="57"/>
      <c r="G351" s="57"/>
      <c r="H351" s="58">
        <v>0</v>
      </c>
      <c r="I351" s="28" t="s">
        <v>28</v>
      </c>
      <c r="J351" s="28" t="s">
        <v>28</v>
      </c>
      <c r="K351" s="60"/>
    </row>
    <row r="352" s="77" customFormat="1" ht="18.05" customHeight="1" spans="1:11">
      <c r="A352" s="28"/>
      <c r="B352" s="28" t="s">
        <v>30</v>
      </c>
      <c r="C352" s="57">
        <v>0</v>
      </c>
      <c r="D352" s="57">
        <v>0</v>
      </c>
      <c r="E352" s="57">
        <v>0</v>
      </c>
      <c r="F352" s="57"/>
      <c r="G352" s="57"/>
      <c r="H352" s="58">
        <v>0</v>
      </c>
      <c r="I352" s="28" t="s">
        <v>28</v>
      </c>
      <c r="J352" s="28" t="s">
        <v>28</v>
      </c>
      <c r="K352" s="60"/>
    </row>
    <row r="353" s="77" customFormat="1" ht="16.95" customHeight="1" spans="1:11">
      <c r="A353" s="28"/>
      <c r="B353" s="28" t="s">
        <v>31</v>
      </c>
      <c r="C353" s="54"/>
      <c r="D353" s="54"/>
      <c r="E353" s="54"/>
      <c r="F353" s="54"/>
      <c r="G353" s="54"/>
      <c r="H353" s="54"/>
      <c r="I353" s="28" t="s">
        <v>28</v>
      </c>
      <c r="J353" s="28" t="s">
        <v>28</v>
      </c>
      <c r="K353" s="60"/>
    </row>
    <row r="354" s="77" customFormat="1" ht="22.6" customHeight="1" spans="1:11">
      <c r="A354" s="28" t="s">
        <v>32</v>
      </c>
      <c r="B354" s="28" t="s">
        <v>33</v>
      </c>
      <c r="C354" s="28" t="s">
        <v>34</v>
      </c>
      <c r="D354" s="28" t="s">
        <v>35</v>
      </c>
      <c r="E354" s="28" t="s">
        <v>36</v>
      </c>
      <c r="F354" s="28" t="s">
        <v>37</v>
      </c>
      <c r="G354" s="28" t="s">
        <v>38</v>
      </c>
      <c r="H354" s="28" t="s">
        <v>39</v>
      </c>
      <c r="I354" s="28" t="s">
        <v>22</v>
      </c>
      <c r="J354" s="28" t="s">
        <v>23</v>
      </c>
      <c r="K354" s="28" t="s">
        <v>40</v>
      </c>
    </row>
    <row r="355" s="77" customFormat="1" ht="22.6" customHeight="1" spans="1:11">
      <c r="A355" s="28"/>
      <c r="B355" s="82" t="s">
        <v>41</v>
      </c>
      <c r="C355" s="82" t="s">
        <v>51</v>
      </c>
      <c r="D355" s="82" t="s">
        <v>1172</v>
      </c>
      <c r="E355" s="82" t="s">
        <v>44</v>
      </c>
      <c r="F355" s="82">
        <v>0.52</v>
      </c>
      <c r="G355" s="82" t="s">
        <v>143</v>
      </c>
      <c r="H355" s="82">
        <v>0.52</v>
      </c>
      <c r="I355" s="82">
        <v>10</v>
      </c>
      <c r="J355" s="82">
        <v>10</v>
      </c>
      <c r="K355" s="28"/>
    </row>
    <row r="356" s="77" customFormat="1" ht="22.6" customHeight="1" spans="1:11">
      <c r="A356" s="28"/>
      <c r="B356" s="82" t="s">
        <v>41</v>
      </c>
      <c r="C356" s="82" t="s">
        <v>42</v>
      </c>
      <c r="D356" s="82" t="s">
        <v>1030</v>
      </c>
      <c r="E356" s="82" t="s">
        <v>65</v>
      </c>
      <c r="F356" s="82">
        <v>10165</v>
      </c>
      <c r="G356" s="82" t="s">
        <v>45</v>
      </c>
      <c r="H356" s="82" t="s">
        <v>1168</v>
      </c>
      <c r="I356" s="82">
        <v>10</v>
      </c>
      <c r="J356" s="82">
        <v>10</v>
      </c>
      <c r="K356" s="28"/>
    </row>
    <row r="357" s="77" customFormat="1" ht="22.6" customHeight="1" spans="1:11">
      <c r="A357" s="28"/>
      <c r="B357" s="82" t="s">
        <v>41</v>
      </c>
      <c r="C357" s="82" t="s">
        <v>49</v>
      </c>
      <c r="D357" s="82" t="s">
        <v>1173</v>
      </c>
      <c r="E357" s="82" t="s">
        <v>44</v>
      </c>
      <c r="F357" s="82">
        <v>2023</v>
      </c>
      <c r="G357" s="82" t="s">
        <v>134</v>
      </c>
      <c r="H357" s="82" t="s">
        <v>1174</v>
      </c>
      <c r="I357" s="82">
        <v>10</v>
      </c>
      <c r="J357" s="82">
        <v>10</v>
      </c>
      <c r="K357" s="28"/>
    </row>
    <row r="358" s="77" customFormat="1" ht="22.6" customHeight="1" spans="1:11">
      <c r="A358" s="28"/>
      <c r="B358" s="82" t="s">
        <v>41</v>
      </c>
      <c r="C358" s="82" t="s">
        <v>46</v>
      </c>
      <c r="D358" s="82" t="s">
        <v>1175</v>
      </c>
      <c r="E358" s="82" t="s">
        <v>65</v>
      </c>
      <c r="F358" s="82">
        <v>95</v>
      </c>
      <c r="G358" s="82" t="s">
        <v>48</v>
      </c>
      <c r="H358" s="109">
        <v>0.95</v>
      </c>
      <c r="I358" s="82">
        <v>10</v>
      </c>
      <c r="J358" s="82">
        <v>10</v>
      </c>
      <c r="K358" s="28"/>
    </row>
    <row r="359" s="77" customFormat="1" ht="22.6" customHeight="1" spans="1:11">
      <c r="A359" s="28"/>
      <c r="B359" s="82" t="s">
        <v>55</v>
      </c>
      <c r="C359" s="82" t="s">
        <v>56</v>
      </c>
      <c r="D359" s="82" t="s">
        <v>1176</v>
      </c>
      <c r="E359" s="82" t="s">
        <v>58</v>
      </c>
      <c r="F359" s="82" t="s">
        <v>636</v>
      </c>
      <c r="G359" s="82"/>
      <c r="H359" s="82" t="s">
        <v>636</v>
      </c>
      <c r="I359" s="82">
        <v>0</v>
      </c>
      <c r="J359" s="82">
        <v>0</v>
      </c>
      <c r="K359" s="28"/>
    </row>
    <row r="360" s="77" customFormat="1" ht="22.6" customHeight="1" spans="1:11">
      <c r="A360" s="28"/>
      <c r="B360" s="82" t="s">
        <v>62</v>
      </c>
      <c r="C360" s="82" t="s">
        <v>63</v>
      </c>
      <c r="D360" s="82" t="s">
        <v>1147</v>
      </c>
      <c r="E360" s="82" t="s">
        <v>65</v>
      </c>
      <c r="F360" s="82">
        <v>90</v>
      </c>
      <c r="G360" s="82" t="s">
        <v>48</v>
      </c>
      <c r="H360" s="109">
        <v>0.9</v>
      </c>
      <c r="I360" s="82">
        <v>25</v>
      </c>
      <c r="J360" s="82">
        <v>25</v>
      </c>
      <c r="K360" s="28"/>
    </row>
    <row r="361" s="77" customFormat="1" ht="16.95" customHeight="1" spans="1:11">
      <c r="A361" s="28"/>
      <c r="B361" s="82" t="s">
        <v>62</v>
      </c>
      <c r="C361" s="82" t="s">
        <v>63</v>
      </c>
      <c r="D361" s="82" t="s">
        <v>1146</v>
      </c>
      <c r="E361" s="82" t="s">
        <v>65</v>
      </c>
      <c r="F361" s="82">
        <v>90</v>
      </c>
      <c r="G361" s="82" t="s">
        <v>48</v>
      </c>
      <c r="H361" s="109">
        <v>0.9</v>
      </c>
      <c r="I361" s="82">
        <v>25</v>
      </c>
      <c r="J361" s="82">
        <v>25</v>
      </c>
      <c r="K361" s="54"/>
    </row>
    <row r="362" s="77" customFormat="1" ht="14.3" customHeight="1" spans="1:11">
      <c r="A362" s="28" t="s">
        <v>67</v>
      </c>
      <c r="B362" s="28"/>
      <c r="C362" s="28"/>
      <c r="D362" s="28"/>
      <c r="E362" s="28"/>
      <c r="F362" s="28"/>
      <c r="G362" s="28"/>
      <c r="H362" s="28"/>
      <c r="I362" s="28">
        <v>100</v>
      </c>
      <c r="J362" s="43">
        <v>100</v>
      </c>
      <c r="K362" s="43"/>
    </row>
    <row r="363" s="77" customFormat="1" ht="30.15" customHeight="1" spans="1:11">
      <c r="A363" s="28" t="s">
        <v>68</v>
      </c>
      <c r="B363" s="53" t="s">
        <v>1153</v>
      </c>
      <c r="C363" s="53"/>
      <c r="D363" s="53"/>
      <c r="E363" s="53"/>
      <c r="F363" s="53"/>
      <c r="G363" s="53"/>
      <c r="H363" s="53"/>
      <c r="I363" s="53"/>
      <c r="J363" s="53"/>
      <c r="K363" s="53"/>
    </row>
    <row r="364" s="77" customFormat="1" ht="28.6" customHeight="1" spans="1:11">
      <c r="A364" s="28" t="s">
        <v>70</v>
      </c>
      <c r="B364" s="53" t="s">
        <v>71</v>
      </c>
      <c r="C364" s="53"/>
      <c r="D364" s="53"/>
      <c r="E364" s="53"/>
      <c r="F364" s="53"/>
      <c r="G364" s="53"/>
      <c r="H364" s="53"/>
      <c r="I364" s="53"/>
      <c r="J364" s="53"/>
      <c r="K364" s="53"/>
    </row>
    <row r="365" s="77" customFormat="1" ht="31.65" customHeight="1" spans="1:11">
      <c r="A365" s="28" t="s">
        <v>72</v>
      </c>
      <c r="B365" s="53" t="s">
        <v>71</v>
      </c>
      <c r="C365" s="53"/>
      <c r="D365" s="53"/>
      <c r="E365" s="53"/>
      <c r="F365" s="53"/>
      <c r="G365" s="53"/>
      <c r="H365" s="53"/>
      <c r="I365" s="53"/>
      <c r="J365" s="53"/>
      <c r="K365" s="53"/>
    </row>
    <row r="366" s="77" customFormat="1" ht="14.3" customHeight="1" spans="1:11">
      <c r="A366" s="31" t="s">
        <v>367</v>
      </c>
      <c r="B366" s="31"/>
      <c r="C366" s="31"/>
      <c r="D366" s="31"/>
      <c r="E366" s="31"/>
      <c r="F366" s="31" t="s">
        <v>368</v>
      </c>
      <c r="G366" s="31"/>
      <c r="H366" s="31"/>
      <c r="I366" s="31"/>
      <c r="J366" s="31"/>
      <c r="K366" s="31"/>
    </row>
    <row r="367" s="77" customFormat="1" ht="14.3" customHeight="1" spans="1:11">
      <c r="A367" s="92"/>
      <c r="B367" s="92"/>
      <c r="C367" s="92"/>
      <c r="D367" s="92"/>
      <c r="E367" s="92"/>
      <c r="F367" s="92"/>
      <c r="G367" s="92"/>
      <c r="H367" s="92"/>
      <c r="I367" s="92"/>
      <c r="J367" s="92"/>
      <c r="K367" s="92"/>
    </row>
    <row r="368" s="77" customFormat="1" ht="45.2" customHeight="1" spans="1:11">
      <c r="A368" s="80" t="s">
        <v>1</v>
      </c>
      <c r="B368" s="80"/>
      <c r="C368" s="80"/>
      <c r="D368" s="80"/>
      <c r="E368" s="80"/>
      <c r="F368" s="80"/>
      <c r="G368" s="80"/>
      <c r="H368" s="80"/>
      <c r="I368" s="80"/>
      <c r="J368" s="80"/>
      <c r="K368" s="80"/>
    </row>
    <row r="369" s="77" customFormat="1" ht="14.3" customHeight="1" spans="1:11">
      <c r="A369" s="43" t="s">
        <v>2</v>
      </c>
      <c r="B369" s="43"/>
      <c r="C369" s="43" t="s">
        <v>861</v>
      </c>
      <c r="D369" s="43"/>
      <c r="E369" s="43"/>
      <c r="F369" s="43"/>
      <c r="G369" s="43"/>
      <c r="H369" s="43"/>
      <c r="I369" s="43"/>
      <c r="J369" s="43"/>
      <c r="K369" s="43"/>
    </row>
    <row r="370" s="77" customFormat="1" ht="25.6" customHeight="1" spans="1:11">
      <c r="A370" s="43" t="s">
        <v>4</v>
      </c>
      <c r="B370" s="43"/>
      <c r="C370" s="43" t="s">
        <v>5</v>
      </c>
      <c r="D370" s="43"/>
      <c r="E370" s="43"/>
      <c r="F370" s="43"/>
      <c r="G370" s="43"/>
      <c r="H370" s="56" t="s">
        <v>6</v>
      </c>
      <c r="I370" s="28" t="s">
        <v>1141</v>
      </c>
      <c r="J370" s="28"/>
      <c r="K370" s="28"/>
    </row>
    <row r="371" s="77" customFormat="1" ht="14.3" customHeight="1" spans="1:11">
      <c r="A371" s="43" t="s">
        <v>8</v>
      </c>
      <c r="B371" s="43" t="s">
        <v>9</v>
      </c>
      <c r="C371" s="28" t="s">
        <v>10</v>
      </c>
      <c r="D371" s="28"/>
      <c r="E371" s="28"/>
      <c r="F371" s="28"/>
      <c r="G371" s="28"/>
      <c r="H371" s="32" t="s">
        <v>11</v>
      </c>
      <c r="I371" s="32"/>
      <c r="J371" s="32"/>
      <c r="K371" s="32"/>
    </row>
    <row r="372" s="77" customFormat="1" ht="71" customHeight="1" spans="1:11">
      <c r="A372" s="43"/>
      <c r="B372" s="43"/>
      <c r="C372" s="81" t="s">
        <v>1177</v>
      </c>
      <c r="D372" s="81"/>
      <c r="E372" s="81"/>
      <c r="F372" s="81"/>
      <c r="G372" s="81"/>
      <c r="H372" s="81" t="s">
        <v>1177</v>
      </c>
      <c r="I372" s="81"/>
      <c r="J372" s="81"/>
      <c r="K372" s="81"/>
    </row>
    <row r="373" s="77" customFormat="1" ht="34.65" customHeight="1" spans="1:11">
      <c r="A373" s="43"/>
      <c r="B373" s="43" t="s">
        <v>14</v>
      </c>
      <c r="C373" s="81" t="s">
        <v>1177</v>
      </c>
      <c r="D373" s="81"/>
      <c r="E373" s="81"/>
      <c r="F373" s="81"/>
      <c r="G373" s="81"/>
      <c r="H373" s="81"/>
      <c r="I373" s="81"/>
      <c r="J373" s="81"/>
      <c r="K373" s="81"/>
    </row>
    <row r="374" s="77" customFormat="1" ht="18.05" customHeight="1" spans="1:11">
      <c r="A374" s="28" t="s">
        <v>16</v>
      </c>
      <c r="B374" s="28" t="s">
        <v>17</v>
      </c>
      <c r="C374" s="28" t="s">
        <v>18</v>
      </c>
      <c r="D374" s="28" t="s">
        <v>19</v>
      </c>
      <c r="E374" s="28" t="s">
        <v>20</v>
      </c>
      <c r="F374" s="28"/>
      <c r="G374" s="28"/>
      <c r="H374" s="28" t="s">
        <v>21</v>
      </c>
      <c r="I374" s="28" t="s">
        <v>22</v>
      </c>
      <c r="J374" s="28" t="s">
        <v>23</v>
      </c>
      <c r="K374" s="28" t="s">
        <v>24</v>
      </c>
    </row>
    <row r="375" s="77" customFormat="1" ht="17.3" customHeight="1" spans="1:11">
      <c r="A375" s="28"/>
      <c r="B375" s="28" t="s">
        <v>25</v>
      </c>
      <c r="C375" s="57">
        <v>0</v>
      </c>
      <c r="D375" s="57">
        <v>0</v>
      </c>
      <c r="E375" s="57">
        <v>0</v>
      </c>
      <c r="F375" s="57"/>
      <c r="G375" s="57"/>
      <c r="H375" s="58">
        <v>1</v>
      </c>
      <c r="I375" s="28">
        <v>10</v>
      </c>
      <c r="J375" s="28">
        <v>10</v>
      </c>
      <c r="K375" s="60" t="s">
        <v>1171</v>
      </c>
    </row>
    <row r="376" s="77" customFormat="1" ht="19.55" customHeight="1" spans="1:11">
      <c r="A376" s="28"/>
      <c r="B376" s="28" t="s">
        <v>27</v>
      </c>
      <c r="C376" s="57">
        <v>0</v>
      </c>
      <c r="D376" s="57">
        <v>0</v>
      </c>
      <c r="E376" s="57">
        <v>0</v>
      </c>
      <c r="F376" s="57"/>
      <c r="G376" s="57"/>
      <c r="H376" s="58">
        <v>1</v>
      </c>
      <c r="I376" s="28" t="s">
        <v>28</v>
      </c>
      <c r="J376" s="28" t="s">
        <v>28</v>
      </c>
      <c r="K376" s="60"/>
    </row>
    <row r="377" s="77" customFormat="1" ht="20.35" customHeight="1" spans="1:11">
      <c r="A377" s="28"/>
      <c r="B377" s="28" t="s">
        <v>29</v>
      </c>
      <c r="C377" s="57">
        <v>0</v>
      </c>
      <c r="D377" s="57">
        <v>0</v>
      </c>
      <c r="E377" s="57">
        <v>0</v>
      </c>
      <c r="F377" s="57"/>
      <c r="G377" s="57"/>
      <c r="H377" s="58">
        <v>0</v>
      </c>
      <c r="I377" s="28" t="s">
        <v>28</v>
      </c>
      <c r="J377" s="28" t="s">
        <v>28</v>
      </c>
      <c r="K377" s="60"/>
    </row>
    <row r="378" s="77" customFormat="1" ht="18.05" customHeight="1" spans="1:11">
      <c r="A378" s="28"/>
      <c r="B378" s="28" t="s">
        <v>30</v>
      </c>
      <c r="C378" s="57">
        <v>0</v>
      </c>
      <c r="D378" s="57">
        <v>0</v>
      </c>
      <c r="E378" s="57">
        <v>0</v>
      </c>
      <c r="F378" s="57"/>
      <c r="G378" s="57"/>
      <c r="H378" s="58">
        <v>0</v>
      </c>
      <c r="I378" s="28" t="s">
        <v>28</v>
      </c>
      <c r="J378" s="28" t="s">
        <v>28</v>
      </c>
      <c r="K378" s="60"/>
    </row>
    <row r="379" s="77" customFormat="1" ht="16.95" customHeight="1" spans="1:11">
      <c r="A379" s="28"/>
      <c r="B379" s="28" t="s">
        <v>31</v>
      </c>
      <c r="C379" s="54"/>
      <c r="D379" s="54"/>
      <c r="E379" s="54"/>
      <c r="F379" s="54"/>
      <c r="G379" s="54"/>
      <c r="H379" s="54"/>
      <c r="I379" s="28" t="s">
        <v>28</v>
      </c>
      <c r="J379" s="28" t="s">
        <v>28</v>
      </c>
      <c r="K379" s="60"/>
    </row>
    <row r="380" s="77" customFormat="1" ht="22.6" customHeight="1" spans="1:11">
      <c r="A380" s="28" t="s">
        <v>32</v>
      </c>
      <c r="B380" s="28" t="s">
        <v>33</v>
      </c>
      <c r="C380" s="28" t="s">
        <v>34</v>
      </c>
      <c r="D380" s="28" t="s">
        <v>35</v>
      </c>
      <c r="E380" s="28" t="s">
        <v>36</v>
      </c>
      <c r="F380" s="28" t="s">
        <v>37</v>
      </c>
      <c r="G380" s="28" t="s">
        <v>38</v>
      </c>
      <c r="H380" s="28" t="s">
        <v>39</v>
      </c>
      <c r="I380" s="28" t="s">
        <v>22</v>
      </c>
      <c r="J380" s="28" t="s">
        <v>23</v>
      </c>
      <c r="K380" s="28" t="s">
        <v>40</v>
      </c>
    </row>
    <row r="381" s="77" customFormat="1" ht="22.6" customHeight="1" spans="1:11">
      <c r="A381" s="28"/>
      <c r="B381" s="89" t="s">
        <v>41</v>
      </c>
      <c r="C381" s="89" t="s">
        <v>42</v>
      </c>
      <c r="D381" s="89" t="s">
        <v>1030</v>
      </c>
      <c r="E381" s="89" t="s">
        <v>65</v>
      </c>
      <c r="F381" s="89">
        <v>9565</v>
      </c>
      <c r="G381" s="89" t="s">
        <v>45</v>
      </c>
      <c r="H381" s="89" t="s">
        <v>1168</v>
      </c>
      <c r="I381" s="89">
        <v>15</v>
      </c>
      <c r="J381" s="89">
        <v>15</v>
      </c>
      <c r="K381" s="28"/>
    </row>
    <row r="382" s="77" customFormat="1" ht="22.6" customHeight="1" spans="1:11">
      <c r="A382" s="28"/>
      <c r="B382" s="89" t="s">
        <v>41</v>
      </c>
      <c r="C382" s="89" t="s">
        <v>49</v>
      </c>
      <c r="D382" s="89" t="s">
        <v>1173</v>
      </c>
      <c r="E382" s="89" t="s">
        <v>44</v>
      </c>
      <c r="F382" s="89">
        <v>2023</v>
      </c>
      <c r="G382" s="89" t="s">
        <v>134</v>
      </c>
      <c r="H382" s="89" t="s">
        <v>1174</v>
      </c>
      <c r="I382" s="89">
        <v>15</v>
      </c>
      <c r="J382" s="89">
        <v>15</v>
      </c>
      <c r="K382" s="28"/>
    </row>
    <row r="383" s="77" customFormat="1" ht="22.6" customHeight="1" spans="1:11">
      <c r="A383" s="28"/>
      <c r="B383" s="89" t="s">
        <v>41</v>
      </c>
      <c r="C383" s="89" t="s">
        <v>46</v>
      </c>
      <c r="D383" s="89" t="s">
        <v>1178</v>
      </c>
      <c r="E383" s="89" t="s">
        <v>65</v>
      </c>
      <c r="F383" s="89">
        <v>95</v>
      </c>
      <c r="G383" s="89" t="s">
        <v>48</v>
      </c>
      <c r="H383" s="96">
        <v>0.95</v>
      </c>
      <c r="I383" s="89">
        <v>10</v>
      </c>
      <c r="J383" s="89">
        <v>10</v>
      </c>
      <c r="K383" s="28"/>
    </row>
    <row r="384" s="77" customFormat="1" ht="22.6" customHeight="1" spans="1:11">
      <c r="A384" s="28"/>
      <c r="B384" s="89" t="s">
        <v>55</v>
      </c>
      <c r="C384" s="89" t="s">
        <v>56</v>
      </c>
      <c r="D384" s="89" t="s">
        <v>1176</v>
      </c>
      <c r="E384" s="89" t="s">
        <v>58</v>
      </c>
      <c r="F384" s="89" t="s">
        <v>636</v>
      </c>
      <c r="G384" s="89"/>
      <c r="H384" s="89" t="s">
        <v>637</v>
      </c>
      <c r="I384" s="89">
        <v>20</v>
      </c>
      <c r="J384" s="89">
        <v>18</v>
      </c>
      <c r="K384" s="28"/>
    </row>
    <row r="385" s="77" customFormat="1" ht="22.6" customHeight="1" spans="1:11">
      <c r="A385" s="28"/>
      <c r="B385" s="89" t="s">
        <v>62</v>
      </c>
      <c r="C385" s="89" t="s">
        <v>63</v>
      </c>
      <c r="D385" s="89" t="s">
        <v>1146</v>
      </c>
      <c r="E385" s="89" t="s">
        <v>65</v>
      </c>
      <c r="F385" s="89">
        <v>90</v>
      </c>
      <c r="G385" s="89" t="s">
        <v>48</v>
      </c>
      <c r="H385" s="96">
        <v>0.9</v>
      </c>
      <c r="I385" s="89">
        <v>5</v>
      </c>
      <c r="J385" s="89">
        <v>5</v>
      </c>
      <c r="K385" s="28"/>
    </row>
    <row r="386" s="77" customFormat="1" ht="22.6" customHeight="1" spans="1:11">
      <c r="A386" s="28"/>
      <c r="B386" s="89" t="s">
        <v>62</v>
      </c>
      <c r="C386" s="89" t="s">
        <v>63</v>
      </c>
      <c r="D386" s="89" t="s">
        <v>1147</v>
      </c>
      <c r="E386" s="89" t="s">
        <v>65</v>
      </c>
      <c r="F386" s="89">
        <v>90</v>
      </c>
      <c r="G386" s="89" t="s">
        <v>48</v>
      </c>
      <c r="H386" s="96">
        <v>0.9</v>
      </c>
      <c r="I386" s="89">
        <v>5</v>
      </c>
      <c r="J386" s="89">
        <v>5</v>
      </c>
      <c r="K386" s="28"/>
    </row>
    <row r="387" s="77" customFormat="1" ht="42" customHeight="1" spans="1:11">
      <c r="A387" s="28"/>
      <c r="B387" s="89" t="s">
        <v>51</v>
      </c>
      <c r="C387" s="89" t="s">
        <v>169</v>
      </c>
      <c r="D387" s="89" t="s">
        <v>1179</v>
      </c>
      <c r="E387" s="89" t="s">
        <v>44</v>
      </c>
      <c r="F387" s="89">
        <v>5.46</v>
      </c>
      <c r="G387" s="89" t="s">
        <v>143</v>
      </c>
      <c r="H387" s="89">
        <v>0</v>
      </c>
      <c r="I387" s="89">
        <v>20</v>
      </c>
      <c r="J387" s="89">
        <v>0</v>
      </c>
      <c r="K387" s="54"/>
    </row>
    <row r="388" s="77" customFormat="1" ht="14.3" customHeight="1" spans="1:11">
      <c r="A388" s="28" t="s">
        <v>67</v>
      </c>
      <c r="B388" s="28"/>
      <c r="C388" s="28"/>
      <c r="D388" s="28"/>
      <c r="E388" s="28"/>
      <c r="F388" s="28"/>
      <c r="G388" s="28"/>
      <c r="H388" s="28"/>
      <c r="I388" s="28">
        <v>100</v>
      </c>
      <c r="J388" s="43">
        <v>78</v>
      </c>
      <c r="K388" s="43"/>
    </row>
    <row r="389" s="77" customFormat="1" ht="30.15" customHeight="1" spans="1:11">
      <c r="A389" s="28" t="s">
        <v>68</v>
      </c>
      <c r="B389" s="53" t="s">
        <v>1180</v>
      </c>
      <c r="C389" s="53"/>
      <c r="D389" s="53"/>
      <c r="E389" s="53"/>
      <c r="F389" s="53"/>
      <c r="G389" s="53"/>
      <c r="H389" s="53"/>
      <c r="I389" s="53"/>
      <c r="J389" s="53"/>
      <c r="K389" s="53"/>
    </row>
    <row r="390" s="77" customFormat="1" ht="28.6" customHeight="1" spans="1:11">
      <c r="A390" s="28" t="s">
        <v>70</v>
      </c>
      <c r="B390" s="53" t="s">
        <v>823</v>
      </c>
      <c r="C390" s="53"/>
      <c r="D390" s="53"/>
      <c r="E390" s="53"/>
      <c r="F390" s="53"/>
      <c r="G390" s="53"/>
      <c r="H390" s="53"/>
      <c r="I390" s="53"/>
      <c r="J390" s="53"/>
      <c r="K390" s="53"/>
    </row>
    <row r="391" s="77" customFormat="1" ht="31.65" customHeight="1" spans="1:11">
      <c r="A391" s="28" t="s">
        <v>72</v>
      </c>
      <c r="B391" s="53" t="s">
        <v>852</v>
      </c>
      <c r="C391" s="53"/>
      <c r="D391" s="53"/>
      <c r="E391" s="53"/>
      <c r="F391" s="53"/>
      <c r="G391" s="53"/>
      <c r="H391" s="53"/>
      <c r="I391" s="53"/>
      <c r="J391" s="53"/>
      <c r="K391" s="53"/>
    </row>
    <row r="392" s="77" customFormat="1" ht="14.3" customHeight="1" spans="1:11">
      <c r="A392" s="31" t="s">
        <v>367</v>
      </c>
      <c r="B392" s="31"/>
      <c r="C392" s="31"/>
      <c r="D392" s="31"/>
      <c r="E392" s="31"/>
      <c r="F392" s="31" t="s">
        <v>368</v>
      </c>
      <c r="G392" s="31"/>
      <c r="H392" s="31"/>
      <c r="I392" s="31"/>
      <c r="J392" s="31"/>
      <c r="K392" s="31"/>
    </row>
    <row r="393" s="77" customFormat="1" ht="14.3" customHeight="1" spans="1:11">
      <c r="A393" s="92"/>
      <c r="B393" s="92"/>
      <c r="C393" s="92"/>
      <c r="D393" s="92"/>
      <c r="E393" s="92"/>
      <c r="F393" s="92"/>
      <c r="G393" s="92"/>
      <c r="H393" s="92"/>
      <c r="I393" s="92"/>
      <c r="J393" s="92"/>
      <c r="K393" s="92"/>
    </row>
    <row r="394" s="77" customFormat="1" ht="45.2" customHeight="1" spans="1:11">
      <c r="A394" s="80" t="s">
        <v>1</v>
      </c>
      <c r="B394" s="80"/>
      <c r="C394" s="80"/>
      <c r="D394" s="80"/>
      <c r="E394" s="80"/>
      <c r="F394" s="80"/>
      <c r="G394" s="80"/>
      <c r="H394" s="80"/>
      <c r="I394" s="80"/>
      <c r="J394" s="80"/>
      <c r="K394" s="80"/>
    </row>
    <row r="395" s="77" customFormat="1" ht="14.3" customHeight="1" spans="1:11">
      <c r="A395" s="43" t="s">
        <v>2</v>
      </c>
      <c r="B395" s="43"/>
      <c r="C395" s="43" t="s">
        <v>250</v>
      </c>
      <c r="D395" s="43"/>
      <c r="E395" s="43"/>
      <c r="F395" s="43"/>
      <c r="G395" s="43"/>
      <c r="H395" s="43"/>
      <c r="I395" s="43"/>
      <c r="J395" s="43"/>
      <c r="K395" s="43"/>
    </row>
    <row r="396" s="77" customFormat="1" ht="25.6" customHeight="1" spans="1:11">
      <c r="A396" s="43" t="s">
        <v>4</v>
      </c>
      <c r="B396" s="43"/>
      <c r="C396" s="43" t="s">
        <v>5</v>
      </c>
      <c r="D396" s="43"/>
      <c r="E396" s="43"/>
      <c r="F396" s="43"/>
      <c r="G396" s="43"/>
      <c r="H396" s="56" t="s">
        <v>6</v>
      </c>
      <c r="I396" s="28" t="s">
        <v>1141</v>
      </c>
      <c r="J396" s="28"/>
      <c r="K396" s="28"/>
    </row>
    <row r="397" s="77" customFormat="1" ht="14.3" customHeight="1" spans="1:11">
      <c r="A397" s="43" t="s">
        <v>8</v>
      </c>
      <c r="B397" s="43" t="s">
        <v>9</v>
      </c>
      <c r="C397" s="28" t="s">
        <v>10</v>
      </c>
      <c r="D397" s="28"/>
      <c r="E397" s="28"/>
      <c r="F397" s="28"/>
      <c r="G397" s="28"/>
      <c r="H397" s="32" t="s">
        <v>11</v>
      </c>
      <c r="I397" s="32"/>
      <c r="J397" s="32"/>
      <c r="K397" s="32"/>
    </row>
    <row r="398" s="77" customFormat="1" ht="35.4" customHeight="1" spans="1:11">
      <c r="A398" s="43"/>
      <c r="B398" s="43"/>
      <c r="C398" s="43" t="s">
        <v>76</v>
      </c>
      <c r="D398" s="43"/>
      <c r="E398" s="43"/>
      <c r="F398" s="43"/>
      <c r="G398" s="43"/>
      <c r="H398" s="31" t="s">
        <v>76</v>
      </c>
      <c r="I398" s="31"/>
      <c r="J398" s="31"/>
      <c r="K398" s="31"/>
    </row>
    <row r="399" s="77" customFormat="1" ht="34.65" customHeight="1" spans="1:11">
      <c r="A399" s="43"/>
      <c r="B399" s="43" t="s">
        <v>14</v>
      </c>
      <c r="C399" s="43" t="s">
        <v>76</v>
      </c>
      <c r="D399" s="43"/>
      <c r="E399" s="43"/>
      <c r="F399" s="43"/>
      <c r="G399" s="43"/>
      <c r="H399" s="43"/>
      <c r="I399" s="43"/>
      <c r="J399" s="43"/>
      <c r="K399" s="43"/>
    </row>
    <row r="400" s="77" customFormat="1" ht="18.05" customHeight="1" spans="1:11">
      <c r="A400" s="28" t="s">
        <v>16</v>
      </c>
      <c r="B400" s="28" t="s">
        <v>17</v>
      </c>
      <c r="C400" s="28" t="s">
        <v>18</v>
      </c>
      <c r="D400" s="28" t="s">
        <v>19</v>
      </c>
      <c r="E400" s="28" t="s">
        <v>20</v>
      </c>
      <c r="F400" s="28"/>
      <c r="G400" s="28"/>
      <c r="H400" s="28" t="s">
        <v>21</v>
      </c>
      <c r="I400" s="28" t="s">
        <v>22</v>
      </c>
      <c r="J400" s="28" t="s">
        <v>23</v>
      </c>
      <c r="K400" s="28" t="s">
        <v>24</v>
      </c>
    </row>
    <row r="401" s="77" customFormat="1" ht="17.3" customHeight="1" spans="1:11">
      <c r="A401" s="28"/>
      <c r="B401" s="28" t="s">
        <v>25</v>
      </c>
      <c r="C401" s="57">
        <v>15.5856</v>
      </c>
      <c r="D401" s="57">
        <v>15.6272</v>
      </c>
      <c r="E401" s="57">
        <v>15.6272</v>
      </c>
      <c r="F401" s="57"/>
      <c r="G401" s="57"/>
      <c r="H401" s="58">
        <v>1</v>
      </c>
      <c r="I401" s="28">
        <v>10</v>
      </c>
      <c r="J401" s="28">
        <v>10</v>
      </c>
      <c r="K401" s="60" t="s">
        <v>1181</v>
      </c>
    </row>
    <row r="402" s="77" customFormat="1" ht="19.55" customHeight="1" spans="1:11">
      <c r="A402" s="28"/>
      <c r="B402" s="28" t="s">
        <v>27</v>
      </c>
      <c r="C402" s="57">
        <v>15.5856</v>
      </c>
      <c r="D402" s="57">
        <v>15.6272</v>
      </c>
      <c r="E402" s="57">
        <v>15.6272</v>
      </c>
      <c r="F402" s="57"/>
      <c r="G402" s="57"/>
      <c r="H402" s="58">
        <v>1</v>
      </c>
      <c r="I402" s="28" t="s">
        <v>28</v>
      </c>
      <c r="J402" s="28" t="s">
        <v>28</v>
      </c>
      <c r="K402" s="60"/>
    </row>
    <row r="403" s="77" customFormat="1" ht="20.35" customHeight="1" spans="1:11">
      <c r="A403" s="28"/>
      <c r="B403" s="28" t="s">
        <v>29</v>
      </c>
      <c r="C403" s="57">
        <v>0</v>
      </c>
      <c r="D403" s="57">
        <v>0</v>
      </c>
      <c r="E403" s="57">
        <v>0</v>
      </c>
      <c r="F403" s="57"/>
      <c r="G403" s="57"/>
      <c r="H403" s="58">
        <v>0</v>
      </c>
      <c r="I403" s="28" t="s">
        <v>28</v>
      </c>
      <c r="J403" s="28" t="s">
        <v>28</v>
      </c>
      <c r="K403" s="60"/>
    </row>
    <row r="404" s="77" customFormat="1" ht="18.05" customHeight="1" spans="1:11">
      <c r="A404" s="28"/>
      <c r="B404" s="28" t="s">
        <v>30</v>
      </c>
      <c r="C404" s="57">
        <v>0</v>
      </c>
      <c r="D404" s="57">
        <v>0</v>
      </c>
      <c r="E404" s="57">
        <v>0</v>
      </c>
      <c r="F404" s="57"/>
      <c r="G404" s="57"/>
      <c r="H404" s="58">
        <v>0</v>
      </c>
      <c r="I404" s="28" t="s">
        <v>28</v>
      </c>
      <c r="J404" s="28" t="s">
        <v>28</v>
      </c>
      <c r="K404" s="60"/>
    </row>
    <row r="405" s="77" customFormat="1" ht="16.95" customHeight="1" spans="1:11">
      <c r="A405" s="28"/>
      <c r="B405" s="28" t="s">
        <v>31</v>
      </c>
      <c r="C405" s="54"/>
      <c r="D405" s="54"/>
      <c r="E405" s="54"/>
      <c r="F405" s="54"/>
      <c r="G405" s="54"/>
      <c r="H405" s="54"/>
      <c r="I405" s="28" t="s">
        <v>28</v>
      </c>
      <c r="J405" s="28" t="s">
        <v>28</v>
      </c>
      <c r="K405" s="60"/>
    </row>
    <row r="406" s="77" customFormat="1" ht="22.6" customHeight="1" spans="1:11">
      <c r="A406" s="28" t="s">
        <v>32</v>
      </c>
      <c r="B406" s="28" t="s">
        <v>33</v>
      </c>
      <c r="C406" s="28" t="s">
        <v>34</v>
      </c>
      <c r="D406" s="28" t="s">
        <v>35</v>
      </c>
      <c r="E406" s="28" t="s">
        <v>36</v>
      </c>
      <c r="F406" s="28" t="s">
        <v>37</v>
      </c>
      <c r="G406" s="28" t="s">
        <v>38</v>
      </c>
      <c r="H406" s="28" t="s">
        <v>39</v>
      </c>
      <c r="I406" s="28" t="s">
        <v>22</v>
      </c>
      <c r="J406" s="28" t="s">
        <v>23</v>
      </c>
      <c r="K406" s="28" t="s">
        <v>40</v>
      </c>
    </row>
    <row r="407" s="77" customFormat="1" ht="22.6" customHeight="1" spans="1:11">
      <c r="A407" s="28"/>
      <c r="B407" s="89" t="s">
        <v>41</v>
      </c>
      <c r="C407" s="89" t="s">
        <v>42</v>
      </c>
      <c r="D407" s="89" t="s">
        <v>830</v>
      </c>
      <c r="E407" s="89" t="s">
        <v>44</v>
      </c>
      <c r="F407" s="89" t="s">
        <v>79</v>
      </c>
      <c r="G407" s="89" t="s">
        <v>48</v>
      </c>
      <c r="H407" s="93">
        <v>1</v>
      </c>
      <c r="I407" s="89">
        <v>20</v>
      </c>
      <c r="J407" s="89">
        <v>20</v>
      </c>
      <c r="K407" s="28"/>
    </row>
    <row r="408" s="77" customFormat="1" ht="22.6" customHeight="1" spans="1:11">
      <c r="A408" s="28"/>
      <c r="B408" s="89"/>
      <c r="C408" s="89"/>
      <c r="D408" s="89" t="s">
        <v>102</v>
      </c>
      <c r="E408" s="89" t="s">
        <v>103</v>
      </c>
      <c r="F408" s="89" t="s">
        <v>127</v>
      </c>
      <c r="G408" s="89" t="s">
        <v>105</v>
      </c>
      <c r="H408" s="89" t="s">
        <v>1152</v>
      </c>
      <c r="I408" s="89">
        <v>20</v>
      </c>
      <c r="J408" s="89">
        <v>20</v>
      </c>
      <c r="K408" s="28"/>
    </row>
    <row r="409" s="77" customFormat="1" ht="22.6" customHeight="1" spans="1:11">
      <c r="A409" s="28"/>
      <c r="B409" s="89"/>
      <c r="C409" s="89" t="s">
        <v>49</v>
      </c>
      <c r="D409" s="89" t="s">
        <v>831</v>
      </c>
      <c r="E409" s="89" t="s">
        <v>44</v>
      </c>
      <c r="F409" s="89" t="s">
        <v>79</v>
      </c>
      <c r="G409" s="89" t="s">
        <v>48</v>
      </c>
      <c r="H409" s="96">
        <v>1</v>
      </c>
      <c r="I409" s="89">
        <v>20</v>
      </c>
      <c r="J409" s="89">
        <v>20</v>
      </c>
      <c r="K409" s="28"/>
    </row>
    <row r="410" s="77" customFormat="1" ht="16.95" customHeight="1" spans="1:11">
      <c r="A410" s="28"/>
      <c r="B410" s="28" t="s">
        <v>55</v>
      </c>
      <c r="C410" s="28" t="s">
        <v>56</v>
      </c>
      <c r="D410" s="28" t="s">
        <v>81</v>
      </c>
      <c r="E410" s="28" t="s">
        <v>44</v>
      </c>
      <c r="F410" s="28" t="s">
        <v>79</v>
      </c>
      <c r="G410" s="28" t="s">
        <v>48</v>
      </c>
      <c r="H410" s="54">
        <v>100</v>
      </c>
      <c r="I410" s="97">
        <v>30</v>
      </c>
      <c r="J410" s="97">
        <v>30</v>
      </c>
      <c r="K410" s="54"/>
    </row>
    <row r="411" s="77" customFormat="1" ht="14.3" customHeight="1" spans="1:11">
      <c r="A411" s="28" t="s">
        <v>67</v>
      </c>
      <c r="B411" s="28"/>
      <c r="C411" s="28"/>
      <c r="D411" s="28"/>
      <c r="E411" s="28"/>
      <c r="F411" s="28"/>
      <c r="G411" s="28"/>
      <c r="H411" s="28"/>
      <c r="I411" s="28">
        <v>100</v>
      </c>
      <c r="J411" s="43">
        <v>100</v>
      </c>
      <c r="K411" s="43"/>
    </row>
    <row r="412" s="77" customFormat="1" ht="30.15" customHeight="1" spans="1:11">
      <c r="A412" s="28" t="s">
        <v>68</v>
      </c>
      <c r="B412" s="53" t="s">
        <v>1153</v>
      </c>
      <c r="C412" s="53"/>
      <c r="D412" s="53"/>
      <c r="E412" s="53"/>
      <c r="F412" s="53"/>
      <c r="G412" s="53"/>
      <c r="H412" s="53"/>
      <c r="I412" s="53"/>
      <c r="J412" s="53"/>
      <c r="K412" s="53"/>
    </row>
    <row r="413" s="77" customFormat="1" ht="28.6" customHeight="1" spans="1:11">
      <c r="A413" s="28" t="s">
        <v>70</v>
      </c>
      <c r="B413" s="53" t="s">
        <v>71</v>
      </c>
      <c r="C413" s="53"/>
      <c r="D413" s="53"/>
      <c r="E413" s="53"/>
      <c r="F413" s="53"/>
      <c r="G413" s="53"/>
      <c r="H413" s="53"/>
      <c r="I413" s="53"/>
      <c r="J413" s="53"/>
      <c r="K413" s="53"/>
    </row>
    <row r="414" s="77" customFormat="1" ht="31.65" customHeight="1" spans="1:11">
      <c r="A414" s="28" t="s">
        <v>72</v>
      </c>
      <c r="B414" s="53" t="s">
        <v>71</v>
      </c>
      <c r="C414" s="53"/>
      <c r="D414" s="53"/>
      <c r="E414" s="53"/>
      <c r="F414" s="53"/>
      <c r="G414" s="53"/>
      <c r="H414" s="53"/>
      <c r="I414" s="53"/>
      <c r="J414" s="53"/>
      <c r="K414" s="53"/>
    </row>
    <row r="415" s="77" customFormat="1" ht="14.3" customHeight="1" spans="1:11">
      <c r="A415" s="31" t="s">
        <v>367</v>
      </c>
      <c r="B415" s="31"/>
      <c r="C415" s="31"/>
      <c r="D415" s="31"/>
      <c r="E415" s="31"/>
      <c r="F415" s="31" t="s">
        <v>368</v>
      </c>
      <c r="G415" s="31"/>
      <c r="H415" s="31"/>
      <c r="I415" s="31"/>
      <c r="J415" s="31"/>
      <c r="K415" s="31"/>
    </row>
    <row r="416" s="77" customFormat="1" ht="14.3" customHeight="1" spans="1:11">
      <c r="A416" s="92"/>
      <c r="B416" s="92"/>
      <c r="C416" s="92"/>
      <c r="D416" s="92"/>
      <c r="E416" s="92"/>
      <c r="F416" s="92"/>
      <c r="G416" s="92"/>
      <c r="H416" s="92"/>
      <c r="I416" s="92"/>
      <c r="J416" s="92"/>
      <c r="K416" s="92"/>
    </row>
    <row r="417" s="77" customFormat="1" ht="45.2" customHeight="1" spans="1:11">
      <c r="A417" s="80" t="s">
        <v>1</v>
      </c>
      <c r="B417" s="80"/>
      <c r="C417" s="80"/>
      <c r="D417" s="80"/>
      <c r="E417" s="80"/>
      <c r="F417" s="80"/>
      <c r="G417" s="80"/>
      <c r="H417" s="80"/>
      <c r="I417" s="80"/>
      <c r="J417" s="80"/>
      <c r="K417" s="80"/>
    </row>
    <row r="418" s="77" customFormat="1" ht="14.3" customHeight="1" spans="1:11">
      <c r="A418" s="43" t="s">
        <v>2</v>
      </c>
      <c r="B418" s="43"/>
      <c r="C418" s="43" t="s">
        <v>381</v>
      </c>
      <c r="D418" s="43"/>
      <c r="E418" s="43"/>
      <c r="F418" s="43"/>
      <c r="G418" s="43"/>
      <c r="H418" s="43"/>
      <c r="I418" s="43"/>
      <c r="J418" s="43"/>
      <c r="K418" s="43"/>
    </row>
    <row r="419" s="77" customFormat="1" ht="25.6" customHeight="1" spans="1:11">
      <c r="A419" s="43" t="s">
        <v>4</v>
      </c>
      <c r="B419" s="43"/>
      <c r="C419" s="43" t="s">
        <v>5</v>
      </c>
      <c r="D419" s="43"/>
      <c r="E419" s="43"/>
      <c r="F419" s="43"/>
      <c r="G419" s="43"/>
      <c r="H419" s="56" t="s">
        <v>6</v>
      </c>
      <c r="I419" s="28" t="s">
        <v>1141</v>
      </c>
      <c r="J419" s="28"/>
      <c r="K419" s="28"/>
    </row>
    <row r="420" s="77" customFormat="1" ht="14.3" customHeight="1" spans="1:11">
      <c r="A420" s="43" t="s">
        <v>8</v>
      </c>
      <c r="B420" s="43" t="s">
        <v>9</v>
      </c>
      <c r="C420" s="28" t="s">
        <v>10</v>
      </c>
      <c r="D420" s="28"/>
      <c r="E420" s="28"/>
      <c r="F420" s="28"/>
      <c r="G420" s="28"/>
      <c r="H420" s="32" t="s">
        <v>11</v>
      </c>
      <c r="I420" s="32"/>
      <c r="J420" s="32"/>
      <c r="K420" s="32"/>
    </row>
    <row r="421" s="77" customFormat="1" ht="35.4" customHeight="1" spans="1:11">
      <c r="A421" s="43"/>
      <c r="B421" s="43"/>
      <c r="C421" s="43" t="s">
        <v>76</v>
      </c>
      <c r="D421" s="43"/>
      <c r="E421" s="43"/>
      <c r="F421" s="43"/>
      <c r="G421" s="43"/>
      <c r="H421" s="31" t="s">
        <v>76</v>
      </c>
      <c r="I421" s="31"/>
      <c r="J421" s="31"/>
      <c r="K421" s="31"/>
    </row>
    <row r="422" s="77" customFormat="1" ht="34.65" customHeight="1" spans="1:11">
      <c r="A422" s="43"/>
      <c r="B422" s="43" t="s">
        <v>14</v>
      </c>
      <c r="C422" s="43" t="s">
        <v>76</v>
      </c>
      <c r="D422" s="43"/>
      <c r="E422" s="43"/>
      <c r="F422" s="43"/>
      <c r="G422" s="43"/>
      <c r="H422" s="43"/>
      <c r="I422" s="43"/>
      <c r="J422" s="43"/>
      <c r="K422" s="43"/>
    </row>
    <row r="423" s="77" customFormat="1" ht="18.05" customHeight="1" spans="1:11">
      <c r="A423" s="28" t="s">
        <v>16</v>
      </c>
      <c r="B423" s="28" t="s">
        <v>17</v>
      </c>
      <c r="C423" s="28" t="s">
        <v>18</v>
      </c>
      <c r="D423" s="28" t="s">
        <v>19</v>
      </c>
      <c r="E423" s="28" t="s">
        <v>20</v>
      </c>
      <c r="F423" s="28"/>
      <c r="G423" s="28"/>
      <c r="H423" s="28" t="s">
        <v>21</v>
      </c>
      <c r="I423" s="28" t="s">
        <v>22</v>
      </c>
      <c r="J423" s="28" t="s">
        <v>23</v>
      </c>
      <c r="K423" s="28" t="s">
        <v>24</v>
      </c>
    </row>
    <row r="424" s="77" customFormat="1" ht="17.3" customHeight="1" spans="1:11">
      <c r="A424" s="28"/>
      <c r="B424" s="28" t="s">
        <v>25</v>
      </c>
      <c r="C424" s="57">
        <v>13.5</v>
      </c>
      <c r="D424" s="57">
        <v>13.5</v>
      </c>
      <c r="E424" s="57">
        <v>13.5</v>
      </c>
      <c r="F424" s="57"/>
      <c r="G424" s="57"/>
      <c r="H424" s="58">
        <v>1</v>
      </c>
      <c r="I424" s="28">
        <v>10</v>
      </c>
      <c r="J424" s="28">
        <v>10</v>
      </c>
      <c r="K424" s="98" t="s">
        <v>71</v>
      </c>
    </row>
    <row r="425" s="77" customFormat="1" ht="19.55" customHeight="1" spans="1:11">
      <c r="A425" s="28"/>
      <c r="B425" s="28" t="s">
        <v>27</v>
      </c>
      <c r="C425" s="57">
        <v>13.5</v>
      </c>
      <c r="D425" s="57">
        <v>13.5</v>
      </c>
      <c r="E425" s="57">
        <v>13.5</v>
      </c>
      <c r="F425" s="57"/>
      <c r="G425" s="57"/>
      <c r="H425" s="58">
        <v>1</v>
      </c>
      <c r="I425" s="28" t="s">
        <v>28</v>
      </c>
      <c r="J425" s="28" t="s">
        <v>28</v>
      </c>
      <c r="K425" s="98"/>
    </row>
    <row r="426" s="77" customFormat="1" ht="20.35" customHeight="1" spans="1:11">
      <c r="A426" s="28"/>
      <c r="B426" s="28" t="s">
        <v>29</v>
      </c>
      <c r="C426" s="57">
        <v>0</v>
      </c>
      <c r="D426" s="57">
        <v>0</v>
      </c>
      <c r="E426" s="57">
        <v>0</v>
      </c>
      <c r="F426" s="57"/>
      <c r="G426" s="57"/>
      <c r="H426" s="58">
        <v>0</v>
      </c>
      <c r="I426" s="28" t="s">
        <v>28</v>
      </c>
      <c r="J426" s="28" t="s">
        <v>28</v>
      </c>
      <c r="K426" s="98"/>
    </row>
    <row r="427" s="77" customFormat="1" ht="18.05" customHeight="1" spans="1:11">
      <c r="A427" s="28"/>
      <c r="B427" s="28" t="s">
        <v>30</v>
      </c>
      <c r="C427" s="57">
        <v>0</v>
      </c>
      <c r="D427" s="57">
        <v>0</v>
      </c>
      <c r="E427" s="57">
        <v>0</v>
      </c>
      <c r="F427" s="57"/>
      <c r="G427" s="57"/>
      <c r="H427" s="58">
        <v>0</v>
      </c>
      <c r="I427" s="28" t="s">
        <v>28</v>
      </c>
      <c r="J427" s="28" t="s">
        <v>28</v>
      </c>
      <c r="K427" s="98"/>
    </row>
    <row r="428" s="77" customFormat="1" ht="16.95" customHeight="1" spans="1:11">
      <c r="A428" s="28"/>
      <c r="B428" s="28" t="s">
        <v>31</v>
      </c>
      <c r="C428" s="54"/>
      <c r="D428" s="54"/>
      <c r="E428" s="54"/>
      <c r="F428" s="54"/>
      <c r="G428" s="54"/>
      <c r="H428" s="54"/>
      <c r="I428" s="28" t="s">
        <v>28</v>
      </c>
      <c r="J428" s="28" t="s">
        <v>28</v>
      </c>
      <c r="K428" s="98"/>
    </row>
    <row r="429" s="77" customFormat="1" ht="22.6" customHeight="1" spans="1:11">
      <c r="A429" s="28" t="s">
        <v>32</v>
      </c>
      <c r="B429" s="28" t="s">
        <v>33</v>
      </c>
      <c r="C429" s="28" t="s">
        <v>34</v>
      </c>
      <c r="D429" s="28" t="s">
        <v>35</v>
      </c>
      <c r="E429" s="28" t="s">
        <v>36</v>
      </c>
      <c r="F429" s="28" t="s">
        <v>37</v>
      </c>
      <c r="G429" s="28" t="s">
        <v>38</v>
      </c>
      <c r="H429" s="28" t="s">
        <v>39</v>
      </c>
      <c r="I429" s="28" t="s">
        <v>22</v>
      </c>
      <c r="J429" s="28" t="s">
        <v>23</v>
      </c>
      <c r="K429" s="28" t="s">
        <v>40</v>
      </c>
    </row>
    <row r="430" s="77" customFormat="1" ht="22.6" customHeight="1" spans="1:11">
      <c r="A430" s="28"/>
      <c r="B430" s="89" t="s">
        <v>41</v>
      </c>
      <c r="C430" s="89" t="s">
        <v>42</v>
      </c>
      <c r="D430" s="89" t="s">
        <v>830</v>
      </c>
      <c r="E430" s="89" t="s">
        <v>44</v>
      </c>
      <c r="F430" s="89" t="s">
        <v>79</v>
      </c>
      <c r="G430" s="89" t="s">
        <v>48</v>
      </c>
      <c r="H430" s="93">
        <v>1</v>
      </c>
      <c r="I430" s="89">
        <v>20</v>
      </c>
      <c r="J430" s="89">
        <v>20</v>
      </c>
      <c r="K430" s="28"/>
    </row>
    <row r="431" s="77" customFormat="1" ht="22.6" customHeight="1" spans="1:11">
      <c r="A431" s="28"/>
      <c r="B431" s="89"/>
      <c r="C431" s="89"/>
      <c r="D431" s="89" t="s">
        <v>102</v>
      </c>
      <c r="E431" s="89" t="s">
        <v>103</v>
      </c>
      <c r="F431" s="89" t="s">
        <v>127</v>
      </c>
      <c r="G431" s="89" t="s">
        <v>105</v>
      </c>
      <c r="H431" s="89" t="s">
        <v>1152</v>
      </c>
      <c r="I431" s="89">
        <v>20</v>
      </c>
      <c r="J431" s="89">
        <v>20</v>
      </c>
      <c r="K431" s="28"/>
    </row>
    <row r="432" s="77" customFormat="1" ht="16.95" customHeight="1" spans="1:11">
      <c r="A432" s="28"/>
      <c r="B432" s="89"/>
      <c r="C432" s="89" t="s">
        <v>49</v>
      </c>
      <c r="D432" s="89" t="s">
        <v>831</v>
      </c>
      <c r="E432" s="89" t="s">
        <v>44</v>
      </c>
      <c r="F432" s="89" t="s">
        <v>79</v>
      </c>
      <c r="G432" s="89" t="s">
        <v>48</v>
      </c>
      <c r="H432" s="96">
        <v>1</v>
      </c>
      <c r="I432" s="89">
        <v>20</v>
      </c>
      <c r="J432" s="89">
        <v>20</v>
      </c>
      <c r="K432" s="54"/>
    </row>
    <row r="433" s="77" customFormat="1" ht="16.95" customHeight="1" spans="1:11">
      <c r="A433" s="28"/>
      <c r="B433" s="28" t="s">
        <v>55</v>
      </c>
      <c r="C433" s="28" t="s">
        <v>56</v>
      </c>
      <c r="D433" s="28" t="s">
        <v>81</v>
      </c>
      <c r="E433" s="28" t="s">
        <v>44</v>
      </c>
      <c r="F433" s="28" t="s">
        <v>79</v>
      </c>
      <c r="G433" s="28" t="s">
        <v>48</v>
      </c>
      <c r="H433" s="54">
        <v>100</v>
      </c>
      <c r="I433" s="28" t="s">
        <v>82</v>
      </c>
      <c r="J433" s="28">
        <v>30</v>
      </c>
      <c r="K433" s="54"/>
    </row>
    <row r="434" s="77" customFormat="1" ht="14.3" customHeight="1" spans="1:11">
      <c r="A434" s="28" t="s">
        <v>67</v>
      </c>
      <c r="B434" s="28"/>
      <c r="C434" s="28"/>
      <c r="D434" s="28"/>
      <c r="E434" s="28"/>
      <c r="F434" s="28"/>
      <c r="G434" s="28"/>
      <c r="H434" s="28"/>
      <c r="I434" s="28">
        <v>100</v>
      </c>
      <c r="J434" s="43">
        <v>100</v>
      </c>
      <c r="K434" s="43"/>
    </row>
    <row r="435" s="77" customFormat="1" ht="30.15" customHeight="1" spans="1:11">
      <c r="A435" s="28" t="s">
        <v>68</v>
      </c>
      <c r="B435" s="53" t="s">
        <v>1153</v>
      </c>
      <c r="C435" s="53"/>
      <c r="D435" s="53"/>
      <c r="E435" s="53"/>
      <c r="F435" s="53"/>
      <c r="G435" s="53"/>
      <c r="H435" s="53"/>
      <c r="I435" s="53"/>
      <c r="J435" s="53"/>
      <c r="K435" s="53"/>
    </row>
    <row r="436" s="77" customFormat="1" ht="28.6" customHeight="1" spans="1:11">
      <c r="A436" s="28" t="s">
        <v>70</v>
      </c>
      <c r="B436" s="53" t="s">
        <v>71</v>
      </c>
      <c r="C436" s="53"/>
      <c r="D436" s="53"/>
      <c r="E436" s="53"/>
      <c r="F436" s="53"/>
      <c r="G436" s="53"/>
      <c r="H436" s="53"/>
      <c r="I436" s="53"/>
      <c r="J436" s="53"/>
      <c r="K436" s="53"/>
    </row>
    <row r="437" s="77" customFormat="1" ht="31.65" customHeight="1" spans="1:11">
      <c r="A437" s="28" t="s">
        <v>72</v>
      </c>
      <c r="B437" s="53" t="s">
        <v>71</v>
      </c>
      <c r="C437" s="53"/>
      <c r="D437" s="53"/>
      <c r="E437" s="53"/>
      <c r="F437" s="53"/>
      <c r="G437" s="53"/>
      <c r="H437" s="53"/>
      <c r="I437" s="53"/>
      <c r="J437" s="53"/>
      <c r="K437" s="53"/>
    </row>
    <row r="438" s="77" customFormat="1" ht="14.3" customHeight="1" spans="1:11">
      <c r="A438" s="31" t="s">
        <v>367</v>
      </c>
      <c r="B438" s="31"/>
      <c r="C438" s="31"/>
      <c r="D438" s="31"/>
      <c r="E438" s="31"/>
      <c r="F438" s="31" t="s">
        <v>368</v>
      </c>
      <c r="G438" s="31"/>
      <c r="H438" s="31"/>
      <c r="I438" s="31"/>
      <c r="J438" s="31"/>
      <c r="K438" s="31"/>
    </row>
    <row r="439" s="77" customFormat="1" ht="14.3" customHeight="1" spans="1:11">
      <c r="A439" s="92"/>
      <c r="B439" s="92"/>
      <c r="C439" s="92"/>
      <c r="D439" s="92"/>
      <c r="E439" s="92"/>
      <c r="F439" s="92"/>
      <c r="G439" s="92"/>
      <c r="H439" s="92"/>
      <c r="I439" s="92"/>
      <c r="J439" s="92"/>
      <c r="K439" s="92"/>
    </row>
    <row r="440" s="77" customFormat="1" ht="45.2" customHeight="1" spans="1:11">
      <c r="A440" s="80" t="s">
        <v>1</v>
      </c>
      <c r="B440" s="80"/>
      <c r="C440" s="80"/>
      <c r="D440" s="80"/>
      <c r="E440" s="80"/>
      <c r="F440" s="80"/>
      <c r="G440" s="80"/>
      <c r="H440" s="80"/>
      <c r="I440" s="80"/>
      <c r="J440" s="80"/>
      <c r="K440" s="80"/>
    </row>
    <row r="441" s="77" customFormat="1" ht="14.3" customHeight="1" spans="1:11">
      <c r="A441" s="43" t="s">
        <v>2</v>
      </c>
      <c r="B441" s="43"/>
      <c r="C441" s="43" t="s">
        <v>662</v>
      </c>
      <c r="D441" s="43"/>
      <c r="E441" s="43"/>
      <c r="F441" s="43"/>
      <c r="G441" s="43"/>
      <c r="H441" s="43"/>
      <c r="I441" s="43"/>
      <c r="J441" s="43"/>
      <c r="K441" s="43"/>
    </row>
    <row r="442" s="77" customFormat="1" ht="25.6" customHeight="1" spans="1:11">
      <c r="A442" s="43" t="s">
        <v>4</v>
      </c>
      <c r="B442" s="43"/>
      <c r="C442" s="43" t="s">
        <v>5</v>
      </c>
      <c r="D442" s="43"/>
      <c r="E442" s="43"/>
      <c r="F442" s="43"/>
      <c r="G442" s="43"/>
      <c r="H442" s="56" t="s">
        <v>6</v>
      </c>
      <c r="I442" s="28" t="s">
        <v>1141</v>
      </c>
      <c r="J442" s="28"/>
      <c r="K442" s="28"/>
    </row>
    <row r="443" s="77" customFormat="1" ht="14.3" customHeight="1" spans="1:11">
      <c r="A443" s="43" t="s">
        <v>8</v>
      </c>
      <c r="B443" s="43" t="s">
        <v>9</v>
      </c>
      <c r="C443" s="28" t="s">
        <v>10</v>
      </c>
      <c r="D443" s="28"/>
      <c r="E443" s="28"/>
      <c r="F443" s="28"/>
      <c r="G443" s="28"/>
      <c r="H443" s="32" t="s">
        <v>11</v>
      </c>
      <c r="I443" s="32"/>
      <c r="J443" s="32"/>
      <c r="K443" s="32"/>
    </row>
    <row r="444" s="77" customFormat="1" ht="35.4" customHeight="1" spans="1:11">
      <c r="A444" s="43"/>
      <c r="B444" s="43"/>
      <c r="C444" s="43" t="s">
        <v>76</v>
      </c>
      <c r="D444" s="43"/>
      <c r="E444" s="43"/>
      <c r="F444" s="43"/>
      <c r="G444" s="43"/>
      <c r="H444" s="31" t="s">
        <v>76</v>
      </c>
      <c r="I444" s="31"/>
      <c r="J444" s="31"/>
      <c r="K444" s="31"/>
    </row>
    <row r="445" s="77" customFormat="1" ht="34.65" customHeight="1" spans="1:11">
      <c r="A445" s="43"/>
      <c r="B445" s="43" t="s">
        <v>14</v>
      </c>
      <c r="C445" s="43" t="s">
        <v>76</v>
      </c>
      <c r="D445" s="43"/>
      <c r="E445" s="43"/>
      <c r="F445" s="43"/>
      <c r="G445" s="43"/>
      <c r="H445" s="43"/>
      <c r="I445" s="43"/>
      <c r="J445" s="43"/>
      <c r="K445" s="43"/>
    </row>
    <row r="446" s="77" customFormat="1" ht="18.05" customHeight="1" spans="1:11">
      <c r="A446" s="28" t="s">
        <v>16</v>
      </c>
      <c r="B446" s="28" t="s">
        <v>17</v>
      </c>
      <c r="C446" s="28" t="s">
        <v>18</v>
      </c>
      <c r="D446" s="28" t="s">
        <v>19</v>
      </c>
      <c r="E446" s="28" t="s">
        <v>20</v>
      </c>
      <c r="F446" s="28"/>
      <c r="G446" s="28"/>
      <c r="H446" s="28" t="s">
        <v>21</v>
      </c>
      <c r="I446" s="28" t="s">
        <v>22</v>
      </c>
      <c r="J446" s="28" t="s">
        <v>23</v>
      </c>
      <c r="K446" s="28" t="s">
        <v>24</v>
      </c>
    </row>
    <row r="447" s="77" customFormat="1" ht="17.3" customHeight="1" spans="1:11">
      <c r="A447" s="28"/>
      <c r="B447" s="28" t="s">
        <v>25</v>
      </c>
      <c r="C447" s="57">
        <v>3.5</v>
      </c>
      <c r="D447" s="57">
        <v>3.5</v>
      </c>
      <c r="E447" s="57">
        <v>3.5</v>
      </c>
      <c r="F447" s="57"/>
      <c r="G447" s="57"/>
      <c r="H447" s="58">
        <v>1</v>
      </c>
      <c r="I447" s="28">
        <v>10</v>
      </c>
      <c r="J447" s="28">
        <v>10</v>
      </c>
      <c r="K447" s="98" t="s">
        <v>71</v>
      </c>
    </row>
    <row r="448" s="77" customFormat="1" ht="19.55" customHeight="1" spans="1:11">
      <c r="A448" s="28"/>
      <c r="B448" s="28" t="s">
        <v>27</v>
      </c>
      <c r="C448" s="57">
        <v>3.5</v>
      </c>
      <c r="D448" s="57">
        <v>3.5</v>
      </c>
      <c r="E448" s="57">
        <v>3.5</v>
      </c>
      <c r="F448" s="57"/>
      <c r="G448" s="57"/>
      <c r="H448" s="58">
        <v>1</v>
      </c>
      <c r="I448" s="28" t="s">
        <v>28</v>
      </c>
      <c r="J448" s="28" t="s">
        <v>28</v>
      </c>
      <c r="K448" s="98"/>
    </row>
    <row r="449" s="77" customFormat="1" ht="20.35" customHeight="1" spans="1:11">
      <c r="A449" s="28"/>
      <c r="B449" s="28" t="s">
        <v>29</v>
      </c>
      <c r="C449" s="57">
        <v>0</v>
      </c>
      <c r="D449" s="57">
        <v>0</v>
      </c>
      <c r="E449" s="57">
        <v>0</v>
      </c>
      <c r="F449" s="57"/>
      <c r="G449" s="57"/>
      <c r="H449" s="58">
        <v>0</v>
      </c>
      <c r="I449" s="28" t="s">
        <v>28</v>
      </c>
      <c r="J449" s="28" t="s">
        <v>28</v>
      </c>
      <c r="K449" s="98"/>
    </row>
    <row r="450" s="77" customFormat="1" ht="18.05" customHeight="1" spans="1:11">
      <c r="A450" s="28"/>
      <c r="B450" s="28" t="s">
        <v>30</v>
      </c>
      <c r="C450" s="57">
        <v>0</v>
      </c>
      <c r="D450" s="57">
        <v>0</v>
      </c>
      <c r="E450" s="57">
        <v>0</v>
      </c>
      <c r="F450" s="57"/>
      <c r="G450" s="57"/>
      <c r="H450" s="58">
        <v>0</v>
      </c>
      <c r="I450" s="28" t="s">
        <v>28</v>
      </c>
      <c r="J450" s="28" t="s">
        <v>28</v>
      </c>
      <c r="K450" s="98"/>
    </row>
    <row r="451" s="77" customFormat="1" ht="16.95" customHeight="1" spans="1:11">
      <c r="A451" s="28"/>
      <c r="B451" s="28" t="s">
        <v>31</v>
      </c>
      <c r="C451" s="54"/>
      <c r="D451" s="54"/>
      <c r="E451" s="54"/>
      <c r="F451" s="54"/>
      <c r="G451" s="54"/>
      <c r="H451" s="54"/>
      <c r="I451" s="28" t="s">
        <v>28</v>
      </c>
      <c r="J451" s="28" t="s">
        <v>28</v>
      </c>
      <c r="K451" s="98"/>
    </row>
    <row r="452" s="77" customFormat="1" ht="22.6" customHeight="1" spans="1:11">
      <c r="A452" s="28" t="s">
        <v>32</v>
      </c>
      <c r="B452" s="28" t="s">
        <v>33</v>
      </c>
      <c r="C452" s="28" t="s">
        <v>34</v>
      </c>
      <c r="D452" s="28" t="s">
        <v>35</v>
      </c>
      <c r="E452" s="28" t="s">
        <v>36</v>
      </c>
      <c r="F452" s="28" t="s">
        <v>37</v>
      </c>
      <c r="G452" s="28" t="s">
        <v>38</v>
      </c>
      <c r="H452" s="28" t="s">
        <v>39</v>
      </c>
      <c r="I452" s="28" t="s">
        <v>22</v>
      </c>
      <c r="J452" s="28" t="s">
        <v>23</v>
      </c>
      <c r="K452" s="28" t="s">
        <v>40</v>
      </c>
    </row>
    <row r="453" s="77" customFormat="1" ht="22.6" customHeight="1" spans="1:11">
      <c r="A453" s="28"/>
      <c r="B453" s="89" t="s">
        <v>41</v>
      </c>
      <c r="C453" s="89" t="s">
        <v>42</v>
      </c>
      <c r="D453" s="89" t="s">
        <v>830</v>
      </c>
      <c r="E453" s="89" t="s">
        <v>44</v>
      </c>
      <c r="F453" s="89" t="s">
        <v>79</v>
      </c>
      <c r="G453" s="89" t="s">
        <v>48</v>
      </c>
      <c r="H453" s="93">
        <v>1</v>
      </c>
      <c r="I453" s="89">
        <v>20</v>
      </c>
      <c r="J453" s="89">
        <v>20</v>
      </c>
      <c r="K453" s="28"/>
    </row>
    <row r="454" s="77" customFormat="1" ht="22.6" customHeight="1" spans="1:11">
      <c r="A454" s="28"/>
      <c r="B454" s="89"/>
      <c r="C454" s="89"/>
      <c r="D454" s="89" t="s">
        <v>102</v>
      </c>
      <c r="E454" s="89" t="s">
        <v>103</v>
      </c>
      <c r="F454" s="89" t="s">
        <v>127</v>
      </c>
      <c r="G454" s="89" t="s">
        <v>105</v>
      </c>
      <c r="H454" s="89" t="s">
        <v>1152</v>
      </c>
      <c r="I454" s="89">
        <v>20</v>
      </c>
      <c r="J454" s="89">
        <v>20</v>
      </c>
      <c r="K454" s="28"/>
    </row>
    <row r="455" s="77" customFormat="1" ht="16.95" customHeight="1" spans="1:11">
      <c r="A455" s="28"/>
      <c r="B455" s="89"/>
      <c r="C455" s="89" t="s">
        <v>49</v>
      </c>
      <c r="D455" s="89" t="s">
        <v>831</v>
      </c>
      <c r="E455" s="89" t="s">
        <v>44</v>
      </c>
      <c r="F455" s="89" t="s">
        <v>79</v>
      </c>
      <c r="G455" s="89" t="s">
        <v>48</v>
      </c>
      <c r="H455" s="96">
        <v>1</v>
      </c>
      <c r="I455" s="89">
        <v>20</v>
      </c>
      <c r="J455" s="89">
        <v>20</v>
      </c>
      <c r="K455" s="54"/>
    </row>
    <row r="456" s="77" customFormat="1" ht="16.95" customHeight="1" spans="1:11">
      <c r="A456" s="28"/>
      <c r="B456" s="28" t="s">
        <v>55</v>
      </c>
      <c r="C456" s="28" t="s">
        <v>56</v>
      </c>
      <c r="D456" s="28" t="s">
        <v>81</v>
      </c>
      <c r="E456" s="28" t="s">
        <v>44</v>
      </c>
      <c r="F456" s="28" t="s">
        <v>79</v>
      </c>
      <c r="G456" s="28" t="s">
        <v>48</v>
      </c>
      <c r="H456" s="54">
        <v>100</v>
      </c>
      <c r="I456" s="28" t="s">
        <v>82</v>
      </c>
      <c r="J456" s="28">
        <v>30</v>
      </c>
      <c r="K456" s="54"/>
    </row>
    <row r="457" s="77" customFormat="1" ht="14.3" customHeight="1" spans="1:11">
      <c r="A457" s="28" t="s">
        <v>67</v>
      </c>
      <c r="B457" s="28"/>
      <c r="C457" s="28"/>
      <c r="D457" s="28"/>
      <c r="E457" s="28"/>
      <c r="F457" s="28"/>
      <c r="G457" s="28"/>
      <c r="H457" s="28"/>
      <c r="I457" s="28">
        <v>100</v>
      </c>
      <c r="J457" s="43">
        <v>100</v>
      </c>
      <c r="K457" s="43"/>
    </row>
    <row r="458" s="77" customFormat="1" ht="30.15" customHeight="1" spans="1:11">
      <c r="A458" s="28" t="s">
        <v>68</v>
      </c>
      <c r="B458" s="53" t="s">
        <v>1153</v>
      </c>
      <c r="C458" s="53"/>
      <c r="D458" s="53"/>
      <c r="E458" s="53"/>
      <c r="F458" s="53"/>
      <c r="G458" s="53"/>
      <c r="H458" s="53"/>
      <c r="I458" s="53"/>
      <c r="J458" s="53"/>
      <c r="K458" s="53"/>
    </row>
    <row r="459" s="77" customFormat="1" ht="28.6" customHeight="1" spans="1:11">
      <c r="A459" s="28" t="s">
        <v>70</v>
      </c>
      <c r="B459" s="53" t="s">
        <v>71</v>
      </c>
      <c r="C459" s="53"/>
      <c r="D459" s="53"/>
      <c r="E459" s="53"/>
      <c r="F459" s="53"/>
      <c r="G459" s="53"/>
      <c r="H459" s="53"/>
      <c r="I459" s="53"/>
      <c r="J459" s="53"/>
      <c r="K459" s="53"/>
    </row>
    <row r="460" s="77" customFormat="1" ht="31.65" customHeight="1" spans="1:11">
      <c r="A460" s="28" t="s">
        <v>72</v>
      </c>
      <c r="B460" s="53" t="s">
        <v>71</v>
      </c>
      <c r="C460" s="53"/>
      <c r="D460" s="53"/>
      <c r="E460" s="53"/>
      <c r="F460" s="53"/>
      <c r="G460" s="53"/>
      <c r="H460" s="53"/>
      <c r="I460" s="53"/>
      <c r="J460" s="53"/>
      <c r="K460" s="53"/>
    </row>
    <row r="461" s="77" customFormat="1" ht="14.3" customHeight="1" spans="1:11">
      <c r="A461" s="31" t="s">
        <v>367</v>
      </c>
      <c r="B461" s="31"/>
      <c r="C461" s="31"/>
      <c r="D461" s="31"/>
      <c r="E461" s="31"/>
      <c r="F461" s="31" t="s">
        <v>368</v>
      </c>
      <c r="G461" s="31"/>
      <c r="H461" s="31"/>
      <c r="I461" s="31"/>
      <c r="J461" s="31"/>
      <c r="K461" s="31"/>
    </row>
    <row r="462" s="77" customFormat="1" ht="14.3" customHeight="1" spans="1:11">
      <c r="A462" s="92"/>
      <c r="B462" s="92"/>
      <c r="C462" s="92"/>
      <c r="D462" s="92"/>
      <c r="E462" s="92"/>
      <c r="F462" s="92"/>
      <c r="G462" s="92"/>
      <c r="H462" s="92"/>
      <c r="I462" s="92"/>
      <c r="J462" s="92"/>
      <c r="K462" s="92"/>
    </row>
    <row r="463" s="77" customFormat="1" ht="45.2" customHeight="1" spans="1:11">
      <c r="A463" s="80" t="s">
        <v>1</v>
      </c>
      <c r="B463" s="80"/>
      <c r="C463" s="80"/>
      <c r="D463" s="80"/>
      <c r="E463" s="80"/>
      <c r="F463" s="80"/>
      <c r="G463" s="80"/>
      <c r="H463" s="80"/>
      <c r="I463" s="80"/>
      <c r="J463" s="80"/>
      <c r="K463" s="80"/>
    </row>
    <row r="464" s="77" customFormat="1" ht="14.3" customHeight="1" spans="1:11">
      <c r="A464" s="43" t="s">
        <v>2</v>
      </c>
      <c r="B464" s="43"/>
      <c r="C464" s="43" t="s">
        <v>460</v>
      </c>
      <c r="D464" s="43"/>
      <c r="E464" s="43"/>
      <c r="F464" s="43"/>
      <c r="G464" s="43"/>
      <c r="H464" s="43"/>
      <c r="I464" s="43"/>
      <c r="J464" s="43"/>
      <c r="K464" s="43"/>
    </row>
    <row r="465" s="77" customFormat="1" ht="25.6" customHeight="1" spans="1:11">
      <c r="A465" s="43" t="s">
        <v>4</v>
      </c>
      <c r="B465" s="43"/>
      <c r="C465" s="43" t="s">
        <v>5</v>
      </c>
      <c r="D465" s="43"/>
      <c r="E465" s="43"/>
      <c r="F465" s="43"/>
      <c r="G465" s="43"/>
      <c r="H465" s="56" t="s">
        <v>6</v>
      </c>
      <c r="I465" s="28" t="s">
        <v>1141</v>
      </c>
      <c r="J465" s="28"/>
      <c r="K465" s="28"/>
    </row>
    <row r="466" s="77" customFormat="1" ht="14.3" customHeight="1" spans="1:11">
      <c r="A466" s="43" t="s">
        <v>8</v>
      </c>
      <c r="B466" s="43" t="s">
        <v>9</v>
      </c>
      <c r="C466" s="28" t="s">
        <v>10</v>
      </c>
      <c r="D466" s="28"/>
      <c r="E466" s="28"/>
      <c r="F466" s="28"/>
      <c r="G466" s="28"/>
      <c r="H466" s="32" t="s">
        <v>11</v>
      </c>
      <c r="I466" s="32"/>
      <c r="J466" s="32"/>
      <c r="K466" s="32"/>
    </row>
    <row r="467" s="77" customFormat="1" ht="77" customHeight="1" spans="1:11">
      <c r="A467" s="43"/>
      <c r="B467" s="43"/>
      <c r="C467" s="81" t="s">
        <v>1182</v>
      </c>
      <c r="D467" s="81"/>
      <c r="E467" s="81"/>
      <c r="F467" s="81"/>
      <c r="G467" s="81"/>
      <c r="H467" s="81" t="s">
        <v>1182</v>
      </c>
      <c r="I467" s="81"/>
      <c r="J467" s="81"/>
      <c r="K467" s="81"/>
    </row>
    <row r="468" s="77" customFormat="1" ht="34.65" customHeight="1" spans="1:11">
      <c r="A468" s="43"/>
      <c r="B468" s="43" t="s">
        <v>14</v>
      </c>
      <c r="C468" s="81" t="s">
        <v>1182</v>
      </c>
      <c r="D468" s="81"/>
      <c r="E468" s="81"/>
      <c r="F468" s="81"/>
      <c r="G468" s="81"/>
      <c r="H468" s="81"/>
      <c r="I468" s="81"/>
      <c r="J468" s="81"/>
      <c r="K468" s="81"/>
    </row>
    <row r="469" s="77" customFormat="1" ht="18.05" customHeight="1" spans="1:11">
      <c r="A469" s="28" t="s">
        <v>16</v>
      </c>
      <c r="B469" s="28" t="s">
        <v>17</v>
      </c>
      <c r="C469" s="28" t="s">
        <v>18</v>
      </c>
      <c r="D469" s="28" t="s">
        <v>19</v>
      </c>
      <c r="E469" s="28" t="s">
        <v>20</v>
      </c>
      <c r="F469" s="28"/>
      <c r="G469" s="28"/>
      <c r="H469" s="28" t="s">
        <v>21</v>
      </c>
      <c r="I469" s="28" t="s">
        <v>22</v>
      </c>
      <c r="J469" s="28" t="s">
        <v>23</v>
      </c>
      <c r="K469" s="28" t="s">
        <v>24</v>
      </c>
    </row>
    <row r="470" s="77" customFormat="1" ht="17.3" customHeight="1" spans="1:11">
      <c r="A470" s="28"/>
      <c r="B470" s="28" t="s">
        <v>25</v>
      </c>
      <c r="C470" s="57">
        <v>0</v>
      </c>
      <c r="D470" s="57">
        <v>51.71</v>
      </c>
      <c r="E470" s="57">
        <v>51.706285</v>
      </c>
      <c r="F470" s="57"/>
      <c r="G470" s="57"/>
      <c r="H470" s="58">
        <v>1</v>
      </c>
      <c r="I470" s="28">
        <v>10</v>
      </c>
      <c r="J470" s="28">
        <v>10</v>
      </c>
      <c r="K470" s="60" t="s">
        <v>1171</v>
      </c>
    </row>
    <row r="471" s="77" customFormat="1" ht="19.55" customHeight="1" spans="1:11">
      <c r="A471" s="28"/>
      <c r="B471" s="28" t="s">
        <v>27</v>
      </c>
      <c r="C471" s="57">
        <v>0</v>
      </c>
      <c r="D471" s="57">
        <v>51.71</v>
      </c>
      <c r="E471" s="57">
        <v>51.706285</v>
      </c>
      <c r="F471" s="57"/>
      <c r="G471" s="57"/>
      <c r="H471" s="58">
        <v>1</v>
      </c>
      <c r="I471" s="28" t="s">
        <v>28</v>
      </c>
      <c r="J471" s="28" t="s">
        <v>28</v>
      </c>
      <c r="K471" s="60"/>
    </row>
    <row r="472" s="77" customFormat="1" ht="20.35" customHeight="1" spans="1:11">
      <c r="A472" s="28"/>
      <c r="B472" s="28" t="s">
        <v>29</v>
      </c>
      <c r="C472" s="57">
        <v>0</v>
      </c>
      <c r="D472" s="57">
        <v>0</v>
      </c>
      <c r="E472" s="57">
        <v>0</v>
      </c>
      <c r="F472" s="57"/>
      <c r="G472" s="57"/>
      <c r="H472" s="58">
        <v>0</v>
      </c>
      <c r="I472" s="28" t="s">
        <v>28</v>
      </c>
      <c r="J472" s="28" t="s">
        <v>28</v>
      </c>
      <c r="K472" s="60"/>
    </row>
    <row r="473" s="77" customFormat="1" ht="18.05" customHeight="1" spans="1:11">
      <c r="A473" s="28"/>
      <c r="B473" s="28" t="s">
        <v>30</v>
      </c>
      <c r="C473" s="57">
        <v>0</v>
      </c>
      <c r="D473" s="57">
        <v>0</v>
      </c>
      <c r="E473" s="57">
        <v>0</v>
      </c>
      <c r="F473" s="57"/>
      <c r="G473" s="57"/>
      <c r="H473" s="58">
        <v>0</v>
      </c>
      <c r="I473" s="28" t="s">
        <v>28</v>
      </c>
      <c r="J473" s="28" t="s">
        <v>28</v>
      </c>
      <c r="K473" s="60"/>
    </row>
    <row r="474" s="77" customFormat="1" ht="16.95" customHeight="1" spans="1:11">
      <c r="A474" s="28"/>
      <c r="B474" s="28" t="s">
        <v>31</v>
      </c>
      <c r="C474" s="54"/>
      <c r="D474" s="54"/>
      <c r="E474" s="54"/>
      <c r="F474" s="54"/>
      <c r="G474" s="54"/>
      <c r="H474" s="54"/>
      <c r="I474" s="28" t="s">
        <v>28</v>
      </c>
      <c r="J474" s="28" t="s">
        <v>28</v>
      </c>
      <c r="K474" s="60"/>
    </row>
    <row r="475" s="77" customFormat="1" ht="22.6" customHeight="1" spans="1:11">
      <c r="A475" s="28" t="s">
        <v>32</v>
      </c>
      <c r="B475" s="28" t="s">
        <v>33</v>
      </c>
      <c r="C475" s="28" t="s">
        <v>34</v>
      </c>
      <c r="D475" s="28" t="s">
        <v>35</v>
      </c>
      <c r="E475" s="28" t="s">
        <v>36</v>
      </c>
      <c r="F475" s="28" t="s">
        <v>37</v>
      </c>
      <c r="G475" s="28" t="s">
        <v>38</v>
      </c>
      <c r="H475" s="28" t="s">
        <v>39</v>
      </c>
      <c r="I475" s="28" t="s">
        <v>22</v>
      </c>
      <c r="J475" s="28" t="s">
        <v>23</v>
      </c>
      <c r="K475" s="28" t="s">
        <v>40</v>
      </c>
    </row>
    <row r="476" s="77" customFormat="1" ht="22.6" customHeight="1" spans="1:11">
      <c r="A476" s="28"/>
      <c r="B476" s="89" t="s">
        <v>41</v>
      </c>
      <c r="C476" s="89" t="s">
        <v>42</v>
      </c>
      <c r="D476" s="89" t="s">
        <v>1030</v>
      </c>
      <c r="E476" s="89" t="s">
        <v>65</v>
      </c>
      <c r="F476" s="89">
        <v>9565</v>
      </c>
      <c r="G476" s="89" t="s">
        <v>45</v>
      </c>
      <c r="H476" s="89">
        <v>9565</v>
      </c>
      <c r="I476" s="89">
        <v>15</v>
      </c>
      <c r="J476" s="89">
        <v>15</v>
      </c>
      <c r="K476" s="89"/>
    </row>
    <row r="477" s="77" customFormat="1" ht="22.6" customHeight="1" spans="1:11">
      <c r="A477" s="28"/>
      <c r="B477" s="89" t="s">
        <v>41</v>
      </c>
      <c r="C477" s="89" t="s">
        <v>49</v>
      </c>
      <c r="D477" s="89" t="s">
        <v>1173</v>
      </c>
      <c r="E477" s="89" t="s">
        <v>44</v>
      </c>
      <c r="F477" s="89">
        <v>2023</v>
      </c>
      <c r="G477" s="89" t="s">
        <v>134</v>
      </c>
      <c r="H477" s="89" t="s">
        <v>1174</v>
      </c>
      <c r="I477" s="89">
        <v>15</v>
      </c>
      <c r="J477" s="89">
        <v>12</v>
      </c>
      <c r="K477" s="89"/>
    </row>
    <row r="478" s="77" customFormat="1" ht="29" customHeight="1" spans="1:11">
      <c r="A478" s="28"/>
      <c r="B478" s="89" t="s">
        <v>41</v>
      </c>
      <c r="C478" s="89" t="s">
        <v>46</v>
      </c>
      <c r="D478" s="89" t="s">
        <v>1178</v>
      </c>
      <c r="E478" s="89" t="s">
        <v>65</v>
      </c>
      <c r="F478" s="89">
        <v>95</v>
      </c>
      <c r="G478" s="89" t="s">
        <v>48</v>
      </c>
      <c r="H478" s="96">
        <v>0.95</v>
      </c>
      <c r="I478" s="89">
        <v>10</v>
      </c>
      <c r="J478" s="89">
        <v>10</v>
      </c>
      <c r="K478" s="89"/>
    </row>
    <row r="479" s="77" customFormat="1" ht="22.6" customHeight="1" spans="1:11">
      <c r="A479" s="28"/>
      <c r="B479" s="89" t="s">
        <v>55</v>
      </c>
      <c r="C479" s="89" t="s">
        <v>56</v>
      </c>
      <c r="D479" s="89" t="s">
        <v>1176</v>
      </c>
      <c r="E479" s="89" t="s">
        <v>58</v>
      </c>
      <c r="F479" s="89" t="s">
        <v>636</v>
      </c>
      <c r="G479" s="89"/>
      <c r="H479" s="89" t="s">
        <v>637</v>
      </c>
      <c r="I479" s="89">
        <v>20</v>
      </c>
      <c r="J479" s="89">
        <v>20</v>
      </c>
      <c r="K479" s="89"/>
    </row>
    <row r="480" s="77" customFormat="1" ht="22.6" customHeight="1" spans="1:11">
      <c r="A480" s="28"/>
      <c r="B480" s="89" t="s">
        <v>62</v>
      </c>
      <c r="C480" s="89" t="s">
        <v>63</v>
      </c>
      <c r="D480" s="89" t="s">
        <v>1146</v>
      </c>
      <c r="E480" s="89" t="s">
        <v>65</v>
      </c>
      <c r="F480" s="89">
        <v>90</v>
      </c>
      <c r="G480" s="89" t="s">
        <v>48</v>
      </c>
      <c r="H480" s="96">
        <v>0.9</v>
      </c>
      <c r="I480" s="89">
        <v>5</v>
      </c>
      <c r="J480" s="89">
        <v>5</v>
      </c>
      <c r="K480" s="89"/>
    </row>
    <row r="481" s="77" customFormat="1" ht="22.6" customHeight="1" spans="1:11">
      <c r="A481" s="28"/>
      <c r="B481" s="89" t="s">
        <v>62</v>
      </c>
      <c r="C481" s="89" t="s">
        <v>63</v>
      </c>
      <c r="D481" s="89" t="s">
        <v>1147</v>
      </c>
      <c r="E481" s="89" t="s">
        <v>65</v>
      </c>
      <c r="F481" s="89">
        <v>90</v>
      </c>
      <c r="G481" s="89" t="s">
        <v>48</v>
      </c>
      <c r="H481" s="96">
        <v>0.9</v>
      </c>
      <c r="I481" s="89">
        <v>5</v>
      </c>
      <c r="J481" s="89">
        <v>5</v>
      </c>
      <c r="K481" s="89"/>
    </row>
    <row r="482" s="77" customFormat="1" ht="40" customHeight="1" spans="1:11">
      <c r="A482" s="28"/>
      <c r="B482" s="89" t="s">
        <v>51</v>
      </c>
      <c r="C482" s="89" t="s">
        <v>169</v>
      </c>
      <c r="D482" s="89" t="s">
        <v>1183</v>
      </c>
      <c r="E482" s="89" t="s">
        <v>44</v>
      </c>
      <c r="F482" s="89">
        <v>61.45</v>
      </c>
      <c r="G482" s="89" t="s">
        <v>143</v>
      </c>
      <c r="H482" s="89">
        <v>51.71</v>
      </c>
      <c r="I482" s="89">
        <v>20</v>
      </c>
      <c r="J482" s="89">
        <v>16.8</v>
      </c>
      <c r="K482" s="89"/>
    </row>
    <row r="483" s="77" customFormat="1" ht="14.3" customHeight="1" spans="1:11">
      <c r="A483" s="28" t="s">
        <v>67</v>
      </c>
      <c r="B483" s="28"/>
      <c r="C483" s="28"/>
      <c r="D483" s="28"/>
      <c r="E483" s="28"/>
      <c r="F483" s="28"/>
      <c r="G483" s="28"/>
      <c r="H483" s="28"/>
      <c r="I483" s="28">
        <v>100</v>
      </c>
      <c r="J483" s="43">
        <v>93.8</v>
      </c>
      <c r="K483" s="43"/>
    </row>
    <row r="484" s="77" customFormat="1" ht="30.15" customHeight="1" spans="1:11">
      <c r="A484" s="28" t="s">
        <v>68</v>
      </c>
      <c r="B484" s="53" t="s">
        <v>1149</v>
      </c>
      <c r="C484" s="53"/>
      <c r="D484" s="53"/>
      <c r="E484" s="53"/>
      <c r="F484" s="53"/>
      <c r="G484" s="53"/>
      <c r="H484" s="53"/>
      <c r="I484" s="53"/>
      <c r="J484" s="53"/>
      <c r="K484" s="53"/>
    </row>
    <row r="485" s="77" customFormat="1" ht="28.6" customHeight="1" spans="1:11">
      <c r="A485" s="28" t="s">
        <v>70</v>
      </c>
      <c r="B485" s="53" t="s">
        <v>823</v>
      </c>
      <c r="C485" s="53"/>
      <c r="D485" s="53"/>
      <c r="E485" s="53"/>
      <c r="F485" s="53"/>
      <c r="G485" s="53"/>
      <c r="H485" s="53"/>
      <c r="I485" s="53"/>
      <c r="J485" s="53"/>
      <c r="K485" s="53"/>
    </row>
    <row r="486" s="77" customFormat="1" ht="31.65" customHeight="1" spans="1:11">
      <c r="A486" s="28" t="s">
        <v>72</v>
      </c>
      <c r="B486" s="53" t="s">
        <v>852</v>
      </c>
      <c r="C486" s="53"/>
      <c r="D486" s="53"/>
      <c r="E486" s="53"/>
      <c r="F486" s="53"/>
      <c r="G486" s="53"/>
      <c r="H486" s="53"/>
      <c r="I486" s="53"/>
      <c r="J486" s="53"/>
      <c r="K486" s="53"/>
    </row>
    <row r="487" s="77" customFormat="1" ht="14.3" customHeight="1" spans="1:11">
      <c r="A487" s="31" t="s">
        <v>367</v>
      </c>
      <c r="B487" s="31"/>
      <c r="C487" s="31"/>
      <c r="D487" s="31"/>
      <c r="E487" s="31"/>
      <c r="F487" s="31" t="s">
        <v>368</v>
      </c>
      <c r="G487" s="31"/>
      <c r="H487" s="31"/>
      <c r="I487" s="31"/>
      <c r="J487" s="31"/>
      <c r="K487" s="31"/>
    </row>
    <row r="488" s="77" customFormat="1" ht="14.3" customHeight="1" spans="1:11">
      <c r="A488" s="92"/>
      <c r="B488" s="92"/>
      <c r="C488" s="92"/>
      <c r="D488" s="92"/>
      <c r="E488" s="92"/>
      <c r="F488" s="92"/>
      <c r="G488" s="92"/>
      <c r="H488" s="92"/>
      <c r="I488" s="92"/>
      <c r="J488" s="92"/>
      <c r="K488" s="92"/>
    </row>
    <row r="489" s="77" customFormat="1" ht="45.2" customHeight="1" spans="1:11">
      <c r="A489" s="80" t="s">
        <v>1</v>
      </c>
      <c r="B489" s="80"/>
      <c r="C489" s="80"/>
      <c r="D489" s="80"/>
      <c r="E489" s="80"/>
      <c r="F489" s="80"/>
      <c r="G489" s="80"/>
      <c r="H489" s="80"/>
      <c r="I489" s="80"/>
      <c r="J489" s="80"/>
      <c r="K489" s="80"/>
    </row>
    <row r="490" s="77" customFormat="1" ht="14.3" customHeight="1" spans="1:11">
      <c r="A490" s="43" t="s">
        <v>2</v>
      </c>
      <c r="B490" s="43"/>
      <c r="C490" s="43" t="s">
        <v>886</v>
      </c>
      <c r="D490" s="43"/>
      <c r="E490" s="43"/>
      <c r="F490" s="43"/>
      <c r="G490" s="43"/>
      <c r="H490" s="43"/>
      <c r="I490" s="43"/>
      <c r="J490" s="43"/>
      <c r="K490" s="43"/>
    </row>
    <row r="491" s="77" customFormat="1" ht="25.6" customHeight="1" spans="1:11">
      <c r="A491" s="43" t="s">
        <v>4</v>
      </c>
      <c r="B491" s="43"/>
      <c r="C491" s="43" t="s">
        <v>5</v>
      </c>
      <c r="D491" s="43"/>
      <c r="E491" s="43"/>
      <c r="F491" s="43"/>
      <c r="G491" s="43"/>
      <c r="H491" s="56" t="s">
        <v>6</v>
      </c>
      <c r="I491" s="28" t="s">
        <v>1141</v>
      </c>
      <c r="J491" s="28"/>
      <c r="K491" s="28"/>
    </row>
    <row r="492" s="77" customFormat="1" ht="14.3" customHeight="1" spans="1:11">
      <c r="A492" s="43" t="s">
        <v>8</v>
      </c>
      <c r="B492" s="43" t="s">
        <v>9</v>
      </c>
      <c r="C492" s="28" t="s">
        <v>10</v>
      </c>
      <c r="D492" s="28"/>
      <c r="E492" s="28"/>
      <c r="F492" s="28"/>
      <c r="G492" s="28"/>
      <c r="H492" s="32" t="s">
        <v>11</v>
      </c>
      <c r="I492" s="32"/>
      <c r="J492" s="32"/>
      <c r="K492" s="32"/>
    </row>
    <row r="493" s="77" customFormat="1" ht="76" customHeight="1" spans="1:11">
      <c r="A493" s="43"/>
      <c r="B493" s="43"/>
      <c r="C493" s="81" t="s">
        <v>1177</v>
      </c>
      <c r="D493" s="81"/>
      <c r="E493" s="81"/>
      <c r="F493" s="81"/>
      <c r="G493" s="81"/>
      <c r="H493" s="81" t="s">
        <v>1177</v>
      </c>
      <c r="I493" s="81"/>
      <c r="J493" s="81"/>
      <c r="K493" s="81"/>
    </row>
    <row r="494" s="77" customFormat="1" ht="34.65" customHeight="1" spans="1:11">
      <c r="A494" s="43"/>
      <c r="B494" s="43" t="s">
        <v>14</v>
      </c>
      <c r="C494" s="81" t="s">
        <v>1177</v>
      </c>
      <c r="D494" s="81"/>
      <c r="E494" s="81"/>
      <c r="F494" s="81"/>
      <c r="G494" s="81"/>
      <c r="H494" s="81"/>
      <c r="I494" s="81"/>
      <c r="J494" s="81"/>
      <c r="K494" s="81"/>
    </row>
    <row r="495" s="77" customFormat="1" ht="18.05" customHeight="1" spans="1:11">
      <c r="A495" s="28" t="s">
        <v>16</v>
      </c>
      <c r="B495" s="28" t="s">
        <v>17</v>
      </c>
      <c r="C495" s="28" t="s">
        <v>18</v>
      </c>
      <c r="D495" s="28" t="s">
        <v>19</v>
      </c>
      <c r="E495" s="28" t="s">
        <v>20</v>
      </c>
      <c r="F495" s="28"/>
      <c r="G495" s="28"/>
      <c r="H495" s="28" t="s">
        <v>21</v>
      </c>
      <c r="I495" s="28" t="s">
        <v>22</v>
      </c>
      <c r="J495" s="28" t="s">
        <v>23</v>
      </c>
      <c r="K495" s="28" t="s">
        <v>24</v>
      </c>
    </row>
    <row r="496" s="77" customFormat="1" ht="17.3" customHeight="1" spans="1:11">
      <c r="A496" s="28"/>
      <c r="B496" s="28" t="s">
        <v>25</v>
      </c>
      <c r="C496" s="57">
        <v>0</v>
      </c>
      <c r="D496" s="57">
        <v>0</v>
      </c>
      <c r="E496" s="57">
        <v>0</v>
      </c>
      <c r="F496" s="57"/>
      <c r="G496" s="57"/>
      <c r="H496" s="58">
        <v>1</v>
      </c>
      <c r="I496" s="28">
        <v>10</v>
      </c>
      <c r="J496" s="28">
        <v>10</v>
      </c>
      <c r="K496" s="98" t="s">
        <v>71</v>
      </c>
    </row>
    <row r="497" s="77" customFormat="1" ht="19.55" customHeight="1" spans="1:11">
      <c r="A497" s="28"/>
      <c r="B497" s="28" t="s">
        <v>27</v>
      </c>
      <c r="C497" s="57">
        <v>0</v>
      </c>
      <c r="D497" s="57">
        <v>0</v>
      </c>
      <c r="E497" s="57">
        <v>0</v>
      </c>
      <c r="F497" s="57"/>
      <c r="G497" s="57"/>
      <c r="H497" s="58">
        <v>1</v>
      </c>
      <c r="I497" s="28" t="s">
        <v>28</v>
      </c>
      <c r="J497" s="28" t="s">
        <v>28</v>
      </c>
      <c r="K497" s="98"/>
    </row>
    <row r="498" s="77" customFormat="1" ht="20.35" customHeight="1" spans="1:11">
      <c r="A498" s="28"/>
      <c r="B498" s="28" t="s">
        <v>29</v>
      </c>
      <c r="C498" s="57">
        <v>0</v>
      </c>
      <c r="D498" s="57">
        <v>0</v>
      </c>
      <c r="E498" s="57">
        <v>0</v>
      </c>
      <c r="F498" s="57"/>
      <c r="G498" s="57"/>
      <c r="H498" s="58">
        <v>0</v>
      </c>
      <c r="I498" s="28" t="s">
        <v>28</v>
      </c>
      <c r="J498" s="28" t="s">
        <v>28</v>
      </c>
      <c r="K498" s="98"/>
    </row>
    <row r="499" s="77" customFormat="1" ht="18.05" customHeight="1" spans="1:11">
      <c r="A499" s="28"/>
      <c r="B499" s="28" t="s">
        <v>30</v>
      </c>
      <c r="C499" s="57">
        <v>0</v>
      </c>
      <c r="D499" s="57">
        <v>0</v>
      </c>
      <c r="E499" s="57">
        <v>0</v>
      </c>
      <c r="F499" s="57"/>
      <c r="G499" s="57"/>
      <c r="H499" s="58">
        <v>0</v>
      </c>
      <c r="I499" s="28" t="s">
        <v>28</v>
      </c>
      <c r="J499" s="28" t="s">
        <v>28</v>
      </c>
      <c r="K499" s="98"/>
    </row>
    <row r="500" s="77" customFormat="1" ht="16.95" customHeight="1" spans="1:11">
      <c r="A500" s="28"/>
      <c r="B500" s="28" t="s">
        <v>31</v>
      </c>
      <c r="C500" s="54"/>
      <c r="D500" s="54"/>
      <c r="E500" s="54"/>
      <c r="F500" s="54"/>
      <c r="G500" s="54"/>
      <c r="H500" s="54"/>
      <c r="I500" s="28" t="s">
        <v>28</v>
      </c>
      <c r="J500" s="28" t="s">
        <v>28</v>
      </c>
      <c r="K500" s="98"/>
    </row>
    <row r="501" s="77" customFormat="1" ht="22.6" customHeight="1" spans="1:11">
      <c r="A501" s="28" t="s">
        <v>32</v>
      </c>
      <c r="B501" s="28" t="s">
        <v>33</v>
      </c>
      <c r="C501" s="28" t="s">
        <v>34</v>
      </c>
      <c r="D501" s="28" t="s">
        <v>35</v>
      </c>
      <c r="E501" s="28" t="s">
        <v>36</v>
      </c>
      <c r="F501" s="28" t="s">
        <v>37</v>
      </c>
      <c r="G501" s="28" t="s">
        <v>38</v>
      </c>
      <c r="H501" s="28" t="s">
        <v>39</v>
      </c>
      <c r="I501" s="28" t="s">
        <v>22</v>
      </c>
      <c r="J501" s="28" t="s">
        <v>23</v>
      </c>
      <c r="K501" s="28" t="s">
        <v>40</v>
      </c>
    </row>
    <row r="502" s="77" customFormat="1" ht="22.6" customHeight="1" spans="1:11">
      <c r="A502" s="28"/>
      <c r="B502" s="89" t="s">
        <v>41</v>
      </c>
      <c r="C502" s="89" t="s">
        <v>42</v>
      </c>
      <c r="D502" s="89" t="s">
        <v>1030</v>
      </c>
      <c r="E502" s="89" t="s">
        <v>65</v>
      </c>
      <c r="F502" s="89">
        <v>9565</v>
      </c>
      <c r="G502" s="89" t="s">
        <v>45</v>
      </c>
      <c r="H502" s="89">
        <v>9565</v>
      </c>
      <c r="I502" s="110">
        <v>15</v>
      </c>
      <c r="J502" s="111">
        <v>15</v>
      </c>
      <c r="K502" s="28"/>
    </row>
    <row r="503" s="77" customFormat="1" ht="22.6" customHeight="1" spans="1:11">
      <c r="A503" s="28"/>
      <c r="B503" s="89" t="s">
        <v>41</v>
      </c>
      <c r="C503" s="89" t="s">
        <v>49</v>
      </c>
      <c r="D503" s="89" t="s">
        <v>1173</v>
      </c>
      <c r="E503" s="89" t="s">
        <v>44</v>
      </c>
      <c r="F503" s="89">
        <v>2023</v>
      </c>
      <c r="G503" s="89" t="s">
        <v>134</v>
      </c>
      <c r="H503" s="89" t="s">
        <v>1174</v>
      </c>
      <c r="I503" s="110">
        <v>15</v>
      </c>
      <c r="J503" s="111">
        <v>15</v>
      </c>
      <c r="K503" s="28"/>
    </row>
    <row r="504" s="77" customFormat="1" ht="29" customHeight="1" spans="1:11">
      <c r="A504" s="28"/>
      <c r="B504" s="89" t="s">
        <v>41</v>
      </c>
      <c r="C504" s="89" t="s">
        <v>46</v>
      </c>
      <c r="D504" s="89" t="s">
        <v>1178</v>
      </c>
      <c r="E504" s="89" t="s">
        <v>65</v>
      </c>
      <c r="F504" s="89">
        <v>95</v>
      </c>
      <c r="G504" s="89" t="s">
        <v>48</v>
      </c>
      <c r="H504" s="96">
        <v>0.95</v>
      </c>
      <c r="I504" s="110">
        <v>10</v>
      </c>
      <c r="J504" s="111">
        <v>10</v>
      </c>
      <c r="K504" s="28"/>
    </row>
    <row r="505" s="77" customFormat="1" ht="22.6" customHeight="1" spans="1:11">
      <c r="A505" s="28"/>
      <c r="B505" s="89" t="s">
        <v>55</v>
      </c>
      <c r="C505" s="89" t="s">
        <v>56</v>
      </c>
      <c r="D505" s="89" t="s">
        <v>1176</v>
      </c>
      <c r="E505" s="89" t="s">
        <v>58</v>
      </c>
      <c r="F505" s="89" t="s">
        <v>636</v>
      </c>
      <c r="G505" s="89"/>
      <c r="H505" s="89" t="s">
        <v>637</v>
      </c>
      <c r="I505" s="110">
        <v>20</v>
      </c>
      <c r="J505" s="111">
        <v>20</v>
      </c>
      <c r="K505" s="28"/>
    </row>
    <row r="506" s="77" customFormat="1" ht="22.6" customHeight="1" spans="1:11">
      <c r="A506" s="28"/>
      <c r="B506" s="89" t="s">
        <v>62</v>
      </c>
      <c r="C506" s="89" t="s">
        <v>63</v>
      </c>
      <c r="D506" s="89" t="s">
        <v>1146</v>
      </c>
      <c r="E506" s="89" t="s">
        <v>65</v>
      </c>
      <c r="F506" s="89">
        <v>90</v>
      </c>
      <c r="G506" s="89" t="s">
        <v>48</v>
      </c>
      <c r="H506" s="96">
        <v>0.9</v>
      </c>
      <c r="I506" s="110">
        <v>5</v>
      </c>
      <c r="J506" s="111">
        <v>5</v>
      </c>
      <c r="K506" s="28"/>
    </row>
    <row r="507" s="77" customFormat="1" ht="30" customHeight="1" spans="1:11">
      <c r="A507" s="28"/>
      <c r="B507" s="89" t="s">
        <v>62</v>
      </c>
      <c r="C507" s="89" t="s">
        <v>63</v>
      </c>
      <c r="D507" s="89" t="s">
        <v>1147</v>
      </c>
      <c r="E507" s="89" t="s">
        <v>65</v>
      </c>
      <c r="F507" s="89">
        <v>90</v>
      </c>
      <c r="G507" s="89" t="s">
        <v>48</v>
      </c>
      <c r="H507" s="96">
        <v>0.9</v>
      </c>
      <c r="I507" s="110">
        <v>5</v>
      </c>
      <c r="J507" s="111">
        <v>5</v>
      </c>
      <c r="K507" s="28"/>
    </row>
    <row r="508" s="77" customFormat="1" ht="36" customHeight="1" spans="1:11">
      <c r="A508" s="28"/>
      <c r="B508" s="89" t="s">
        <v>51</v>
      </c>
      <c r="C508" s="89" t="s">
        <v>169</v>
      </c>
      <c r="D508" s="89" t="s">
        <v>1184</v>
      </c>
      <c r="E508" s="89" t="s">
        <v>44</v>
      </c>
      <c r="F508" s="89">
        <v>8.74</v>
      </c>
      <c r="G508" s="89" t="s">
        <v>143</v>
      </c>
      <c r="H508" s="89">
        <v>0</v>
      </c>
      <c r="I508" s="110">
        <v>20</v>
      </c>
      <c r="J508" s="111">
        <v>0</v>
      </c>
      <c r="K508" s="54"/>
    </row>
    <row r="509" s="77" customFormat="1" ht="14.3" customHeight="1" spans="1:11">
      <c r="A509" s="28" t="s">
        <v>67</v>
      </c>
      <c r="B509" s="28"/>
      <c r="C509" s="28"/>
      <c r="D509" s="28"/>
      <c r="E509" s="28"/>
      <c r="F509" s="28"/>
      <c r="G509" s="28"/>
      <c r="H509" s="28"/>
      <c r="I509" s="28">
        <v>100</v>
      </c>
      <c r="J509" s="43">
        <v>80</v>
      </c>
      <c r="K509" s="43"/>
    </row>
    <row r="510" s="77" customFormat="1" ht="30.15" customHeight="1" spans="1:11">
      <c r="A510" s="28" t="s">
        <v>68</v>
      </c>
      <c r="B510" s="53" t="s">
        <v>1150</v>
      </c>
      <c r="C510" s="53"/>
      <c r="D510" s="53"/>
      <c r="E510" s="53"/>
      <c r="F510" s="53"/>
      <c r="G510" s="53"/>
      <c r="H510" s="53"/>
      <c r="I510" s="53"/>
      <c r="J510" s="53"/>
      <c r="K510" s="53"/>
    </row>
    <row r="511" s="77" customFormat="1" ht="28.6" customHeight="1" spans="1:11">
      <c r="A511" s="28" t="s">
        <v>70</v>
      </c>
      <c r="B511" s="53" t="s">
        <v>823</v>
      </c>
      <c r="C511" s="53"/>
      <c r="D511" s="53"/>
      <c r="E511" s="53"/>
      <c r="F511" s="53"/>
      <c r="G511" s="53"/>
      <c r="H511" s="53"/>
      <c r="I511" s="53"/>
      <c r="J511" s="53"/>
      <c r="K511" s="53"/>
    </row>
    <row r="512" s="77" customFormat="1" ht="31.65" customHeight="1" spans="1:11">
      <c r="A512" s="28" t="s">
        <v>72</v>
      </c>
      <c r="B512" s="53" t="s">
        <v>852</v>
      </c>
      <c r="C512" s="53"/>
      <c r="D512" s="53"/>
      <c r="E512" s="53"/>
      <c r="F512" s="53"/>
      <c r="G512" s="53"/>
      <c r="H512" s="53"/>
      <c r="I512" s="53"/>
      <c r="J512" s="53"/>
      <c r="K512" s="53"/>
    </row>
    <row r="513" s="77" customFormat="1" ht="14.3" customHeight="1" spans="1:11">
      <c r="A513" s="31" t="s">
        <v>367</v>
      </c>
      <c r="B513" s="31"/>
      <c r="C513" s="31"/>
      <c r="D513" s="31"/>
      <c r="E513" s="31"/>
      <c r="F513" s="31" t="s">
        <v>368</v>
      </c>
      <c r="G513" s="31"/>
      <c r="H513" s="31"/>
      <c r="I513" s="31"/>
      <c r="J513" s="31"/>
      <c r="K513" s="31"/>
    </row>
    <row r="514" s="77" customFormat="1" ht="14.3" customHeight="1" spans="1:11">
      <c r="A514" s="92"/>
      <c r="B514" s="92"/>
      <c r="C514" s="92"/>
      <c r="D514" s="92"/>
      <c r="E514" s="92"/>
      <c r="F514" s="92"/>
      <c r="G514" s="92"/>
      <c r="H514" s="92"/>
      <c r="I514" s="92"/>
      <c r="J514" s="92"/>
      <c r="K514" s="92"/>
    </row>
    <row r="515" s="77" customFormat="1" ht="45.2" customHeight="1" spans="1:11">
      <c r="A515" s="80" t="s">
        <v>1</v>
      </c>
      <c r="B515" s="80"/>
      <c r="C515" s="80"/>
      <c r="D515" s="80"/>
      <c r="E515" s="80"/>
      <c r="F515" s="80"/>
      <c r="G515" s="80"/>
      <c r="H515" s="80"/>
      <c r="I515" s="80"/>
      <c r="J515" s="80"/>
      <c r="K515" s="80"/>
    </row>
    <row r="516" s="77" customFormat="1" ht="14.3" customHeight="1" spans="1:11">
      <c r="A516" s="43" t="s">
        <v>2</v>
      </c>
      <c r="B516" s="43"/>
      <c r="C516" s="43" t="s">
        <v>270</v>
      </c>
      <c r="D516" s="43"/>
      <c r="E516" s="43"/>
      <c r="F516" s="43"/>
      <c r="G516" s="43"/>
      <c r="H516" s="43"/>
      <c r="I516" s="43"/>
      <c r="J516" s="43"/>
      <c r="K516" s="43"/>
    </row>
    <row r="517" s="77" customFormat="1" ht="25.6" customHeight="1" spans="1:11">
      <c r="A517" s="43" t="s">
        <v>4</v>
      </c>
      <c r="B517" s="43"/>
      <c r="C517" s="43" t="s">
        <v>5</v>
      </c>
      <c r="D517" s="43"/>
      <c r="E517" s="43"/>
      <c r="F517" s="43"/>
      <c r="G517" s="43"/>
      <c r="H517" s="56" t="s">
        <v>6</v>
      </c>
      <c r="I517" s="28" t="s">
        <v>1141</v>
      </c>
      <c r="J517" s="28"/>
      <c r="K517" s="28"/>
    </row>
    <row r="518" s="77" customFormat="1" ht="14.3" customHeight="1" spans="1:11">
      <c r="A518" s="43" t="s">
        <v>8</v>
      </c>
      <c r="B518" s="43" t="s">
        <v>9</v>
      </c>
      <c r="C518" s="28" t="s">
        <v>10</v>
      </c>
      <c r="D518" s="28"/>
      <c r="E518" s="28"/>
      <c r="F518" s="28"/>
      <c r="G518" s="28"/>
      <c r="H518" s="32" t="s">
        <v>11</v>
      </c>
      <c r="I518" s="32"/>
      <c r="J518" s="32"/>
      <c r="K518" s="32"/>
    </row>
    <row r="519" s="77" customFormat="1" ht="35.4" customHeight="1" spans="1:11">
      <c r="A519" s="43"/>
      <c r="B519" s="43"/>
      <c r="C519" s="81" t="s">
        <v>1185</v>
      </c>
      <c r="D519" s="81"/>
      <c r="E519" s="81"/>
      <c r="F519" s="81"/>
      <c r="G519" s="81"/>
      <c r="H519" s="81" t="s">
        <v>1019</v>
      </c>
      <c r="I519" s="81"/>
      <c r="J519" s="81"/>
      <c r="K519" s="81"/>
    </row>
    <row r="520" s="77" customFormat="1" ht="34.65" customHeight="1" spans="1:11">
      <c r="A520" s="43"/>
      <c r="B520" s="43" t="s">
        <v>14</v>
      </c>
      <c r="C520" s="81" t="s">
        <v>1185</v>
      </c>
      <c r="D520" s="81"/>
      <c r="E520" s="81"/>
      <c r="F520" s="81"/>
      <c r="G520" s="81"/>
      <c r="H520" s="81"/>
      <c r="I520" s="81"/>
      <c r="J520" s="81"/>
      <c r="K520" s="81"/>
    </row>
    <row r="521" s="77" customFormat="1" ht="18.05" customHeight="1" spans="1:11">
      <c r="A521" s="28" t="s">
        <v>16</v>
      </c>
      <c r="B521" s="28" t="s">
        <v>17</v>
      </c>
      <c r="C521" s="28" t="s">
        <v>18</v>
      </c>
      <c r="D521" s="28" t="s">
        <v>19</v>
      </c>
      <c r="E521" s="28" t="s">
        <v>20</v>
      </c>
      <c r="F521" s="28"/>
      <c r="G521" s="28"/>
      <c r="H521" s="28" t="s">
        <v>21</v>
      </c>
      <c r="I521" s="28" t="s">
        <v>22</v>
      </c>
      <c r="J521" s="28" t="s">
        <v>23</v>
      </c>
      <c r="K521" s="28" t="s">
        <v>24</v>
      </c>
    </row>
    <row r="522" s="77" customFormat="1" ht="17.3" customHeight="1" spans="1:11">
      <c r="A522" s="28"/>
      <c r="B522" s="28" t="s">
        <v>25</v>
      </c>
      <c r="C522" s="57">
        <v>0</v>
      </c>
      <c r="D522" s="57">
        <v>0</v>
      </c>
      <c r="E522" s="57">
        <v>0</v>
      </c>
      <c r="F522" s="57"/>
      <c r="G522" s="57"/>
      <c r="H522" s="58">
        <v>1</v>
      </c>
      <c r="I522" s="28">
        <v>10</v>
      </c>
      <c r="J522" s="28">
        <v>10</v>
      </c>
      <c r="K522" s="98" t="s">
        <v>71</v>
      </c>
    </row>
    <row r="523" s="77" customFormat="1" ht="19.55" customHeight="1" spans="1:11">
      <c r="A523" s="28"/>
      <c r="B523" s="28" t="s">
        <v>27</v>
      </c>
      <c r="C523" s="57">
        <v>0</v>
      </c>
      <c r="D523" s="57">
        <v>0</v>
      </c>
      <c r="E523" s="57">
        <v>0</v>
      </c>
      <c r="F523" s="57"/>
      <c r="G523" s="57"/>
      <c r="H523" s="58">
        <v>1</v>
      </c>
      <c r="I523" s="28" t="s">
        <v>28</v>
      </c>
      <c r="J523" s="28" t="s">
        <v>28</v>
      </c>
      <c r="K523" s="98"/>
    </row>
    <row r="524" s="77" customFormat="1" ht="20.35" customHeight="1" spans="1:11">
      <c r="A524" s="28"/>
      <c r="B524" s="28" t="s">
        <v>29</v>
      </c>
      <c r="C524" s="57">
        <v>0</v>
      </c>
      <c r="D524" s="57">
        <v>0</v>
      </c>
      <c r="E524" s="57">
        <v>0</v>
      </c>
      <c r="F524" s="57"/>
      <c r="G524" s="57"/>
      <c r="H524" s="58">
        <v>0</v>
      </c>
      <c r="I524" s="28" t="s">
        <v>28</v>
      </c>
      <c r="J524" s="28" t="s">
        <v>28</v>
      </c>
      <c r="K524" s="98"/>
    </row>
    <row r="525" s="77" customFormat="1" ht="18.05" customHeight="1" spans="1:11">
      <c r="A525" s="28"/>
      <c r="B525" s="28" t="s">
        <v>30</v>
      </c>
      <c r="C525" s="57">
        <v>0</v>
      </c>
      <c r="D525" s="57">
        <v>0</v>
      </c>
      <c r="E525" s="57">
        <v>0</v>
      </c>
      <c r="F525" s="57"/>
      <c r="G525" s="57"/>
      <c r="H525" s="58">
        <v>0</v>
      </c>
      <c r="I525" s="28" t="s">
        <v>28</v>
      </c>
      <c r="J525" s="28" t="s">
        <v>28</v>
      </c>
      <c r="K525" s="98"/>
    </row>
    <row r="526" s="77" customFormat="1" ht="16.95" customHeight="1" spans="1:11">
      <c r="A526" s="28"/>
      <c r="B526" s="28" t="s">
        <v>31</v>
      </c>
      <c r="C526" s="54"/>
      <c r="D526" s="54"/>
      <c r="E526" s="54"/>
      <c r="F526" s="54"/>
      <c r="G526" s="54"/>
      <c r="H526" s="54"/>
      <c r="I526" s="28" t="s">
        <v>28</v>
      </c>
      <c r="J526" s="28" t="s">
        <v>28</v>
      </c>
      <c r="K526" s="98"/>
    </row>
    <row r="527" s="77" customFormat="1" ht="22.6" customHeight="1" spans="1:11">
      <c r="A527" s="28" t="s">
        <v>32</v>
      </c>
      <c r="B527" s="28" t="s">
        <v>33</v>
      </c>
      <c r="C527" s="28" t="s">
        <v>34</v>
      </c>
      <c r="D527" s="28" t="s">
        <v>35</v>
      </c>
      <c r="E527" s="28" t="s">
        <v>36</v>
      </c>
      <c r="F527" s="28" t="s">
        <v>37</v>
      </c>
      <c r="G527" s="28" t="s">
        <v>38</v>
      </c>
      <c r="H527" s="28" t="s">
        <v>39</v>
      </c>
      <c r="I527" s="28" t="s">
        <v>22</v>
      </c>
      <c r="J527" s="28" t="s">
        <v>23</v>
      </c>
      <c r="K527" s="28" t="s">
        <v>40</v>
      </c>
    </row>
    <row r="528" s="77" customFormat="1" ht="22.6" customHeight="1" spans="1:11">
      <c r="A528" s="28"/>
      <c r="B528" s="82" t="s">
        <v>41</v>
      </c>
      <c r="C528" s="82" t="s">
        <v>42</v>
      </c>
      <c r="D528" s="82" t="s">
        <v>1186</v>
      </c>
      <c r="E528" s="82" t="s">
        <v>44</v>
      </c>
      <c r="F528" s="82">
        <v>6</v>
      </c>
      <c r="G528" s="82" t="s">
        <v>153</v>
      </c>
      <c r="H528" s="82" t="s">
        <v>1187</v>
      </c>
      <c r="I528" s="82">
        <v>10</v>
      </c>
      <c r="J528" s="82">
        <f t="shared" ref="J528:J532" si="0">SUM(I528:I528)</f>
        <v>10</v>
      </c>
      <c r="K528" s="28"/>
    </row>
    <row r="529" s="77" customFormat="1" ht="22.6" customHeight="1" spans="1:11">
      <c r="A529" s="28"/>
      <c r="B529" s="82" t="s">
        <v>41</v>
      </c>
      <c r="C529" s="82" t="s">
        <v>42</v>
      </c>
      <c r="D529" s="82" t="s">
        <v>825</v>
      </c>
      <c r="E529" s="82" t="s">
        <v>44</v>
      </c>
      <c r="F529" s="82">
        <v>9565</v>
      </c>
      <c r="G529" s="82" t="s">
        <v>45</v>
      </c>
      <c r="H529" s="82">
        <v>9565</v>
      </c>
      <c r="I529" s="82">
        <v>20</v>
      </c>
      <c r="J529" s="82">
        <f t="shared" si="0"/>
        <v>20</v>
      </c>
      <c r="K529" s="28"/>
    </row>
    <row r="530" s="77" customFormat="1" ht="22.6" customHeight="1" spans="1:11">
      <c r="A530" s="28"/>
      <c r="B530" s="82" t="s">
        <v>41</v>
      </c>
      <c r="C530" s="82" t="s">
        <v>46</v>
      </c>
      <c r="D530" s="82" t="s">
        <v>531</v>
      </c>
      <c r="E530" s="82" t="s">
        <v>65</v>
      </c>
      <c r="F530" s="82">
        <v>100</v>
      </c>
      <c r="G530" s="82" t="s">
        <v>48</v>
      </c>
      <c r="H530" s="109">
        <v>1</v>
      </c>
      <c r="I530" s="82">
        <v>20</v>
      </c>
      <c r="J530" s="82">
        <f t="shared" si="0"/>
        <v>20</v>
      </c>
      <c r="K530" s="28"/>
    </row>
    <row r="531" s="77" customFormat="1" ht="22.6" customHeight="1" spans="1:11">
      <c r="A531" s="28"/>
      <c r="B531" s="82" t="s">
        <v>55</v>
      </c>
      <c r="C531" s="82" t="s">
        <v>56</v>
      </c>
      <c r="D531" s="82" t="s">
        <v>892</v>
      </c>
      <c r="E531" s="82" t="s">
        <v>65</v>
      </c>
      <c r="F531" s="82">
        <v>100</v>
      </c>
      <c r="G531" s="82" t="s">
        <v>48</v>
      </c>
      <c r="H531" s="109">
        <v>1</v>
      </c>
      <c r="I531" s="82">
        <v>20</v>
      </c>
      <c r="J531" s="82">
        <f t="shared" si="0"/>
        <v>20</v>
      </c>
      <c r="K531" s="28"/>
    </row>
    <row r="532" s="77" customFormat="1" ht="22.6" customHeight="1" spans="1:11">
      <c r="A532" s="28"/>
      <c r="B532" s="82" t="s">
        <v>62</v>
      </c>
      <c r="C532" s="82" t="s">
        <v>63</v>
      </c>
      <c r="D532" s="82" t="s">
        <v>860</v>
      </c>
      <c r="E532" s="82" t="s">
        <v>1188</v>
      </c>
      <c r="F532" s="82">
        <v>95</v>
      </c>
      <c r="G532" s="82" t="s">
        <v>48</v>
      </c>
      <c r="H532" s="109">
        <v>0.95</v>
      </c>
      <c r="I532" s="82">
        <v>10</v>
      </c>
      <c r="J532" s="82">
        <f t="shared" si="0"/>
        <v>10</v>
      </c>
      <c r="K532" s="28"/>
    </row>
    <row r="533" s="77" customFormat="1" ht="16.95" customHeight="1" spans="1:11">
      <c r="A533" s="28"/>
      <c r="B533" s="111" t="s">
        <v>51</v>
      </c>
      <c r="C533" s="111" t="s">
        <v>169</v>
      </c>
      <c r="D533" s="111" t="s">
        <v>1189</v>
      </c>
      <c r="E533" s="111" t="s">
        <v>44</v>
      </c>
      <c r="F533" s="111">
        <v>0.3</v>
      </c>
      <c r="G533" s="111" t="s">
        <v>143</v>
      </c>
      <c r="H533" s="111">
        <v>0</v>
      </c>
      <c r="I533" s="111">
        <v>10</v>
      </c>
      <c r="J533" s="82">
        <v>0</v>
      </c>
      <c r="K533" s="54"/>
    </row>
    <row r="534" s="77" customFormat="1" ht="14.3" customHeight="1" spans="1:11">
      <c r="A534" s="28" t="s">
        <v>67</v>
      </c>
      <c r="B534" s="28"/>
      <c r="C534" s="28"/>
      <c r="D534" s="28"/>
      <c r="E534" s="28"/>
      <c r="F534" s="28"/>
      <c r="G534" s="28"/>
      <c r="H534" s="28"/>
      <c r="I534" s="28">
        <v>100</v>
      </c>
      <c r="J534" s="43">
        <v>90</v>
      </c>
      <c r="K534" s="43"/>
    </row>
    <row r="535" s="77" customFormat="1" ht="30.15" customHeight="1" spans="1:11">
      <c r="A535" s="28" t="s">
        <v>68</v>
      </c>
      <c r="B535" s="53" t="s">
        <v>1150</v>
      </c>
      <c r="C535" s="53"/>
      <c r="D535" s="53"/>
      <c r="E535" s="53"/>
      <c r="F535" s="53"/>
      <c r="G535" s="53"/>
      <c r="H535" s="53"/>
      <c r="I535" s="53"/>
      <c r="J535" s="53"/>
      <c r="K535" s="53"/>
    </row>
    <row r="536" s="77" customFormat="1" ht="28.6" customHeight="1" spans="1:11">
      <c r="A536" s="28" t="s">
        <v>70</v>
      </c>
      <c r="B536" s="53" t="s">
        <v>823</v>
      </c>
      <c r="C536" s="53"/>
      <c r="D536" s="53"/>
      <c r="E536" s="53"/>
      <c r="F536" s="53"/>
      <c r="G536" s="53"/>
      <c r="H536" s="53"/>
      <c r="I536" s="53"/>
      <c r="J536" s="53"/>
      <c r="K536" s="53"/>
    </row>
    <row r="537" s="77" customFormat="1" ht="31.65" customHeight="1" spans="1:11">
      <c r="A537" s="28" t="s">
        <v>72</v>
      </c>
      <c r="B537" s="53" t="s">
        <v>852</v>
      </c>
      <c r="C537" s="53"/>
      <c r="D537" s="53"/>
      <c r="E537" s="53"/>
      <c r="F537" s="53"/>
      <c r="G537" s="53"/>
      <c r="H537" s="53"/>
      <c r="I537" s="53"/>
      <c r="J537" s="53"/>
      <c r="K537" s="53"/>
    </row>
    <row r="538" s="77" customFormat="1" ht="14.3" customHeight="1" spans="1:11">
      <c r="A538" s="31" t="s">
        <v>367</v>
      </c>
      <c r="B538" s="31"/>
      <c r="C538" s="31"/>
      <c r="D538" s="31"/>
      <c r="E538" s="31"/>
      <c r="F538" s="31" t="s">
        <v>368</v>
      </c>
      <c r="G538" s="31"/>
      <c r="H538" s="31"/>
      <c r="I538" s="31"/>
      <c r="J538" s="31"/>
      <c r="K538" s="31"/>
    </row>
    <row r="539" s="77" customFormat="1" ht="14.3" customHeight="1" spans="1:11">
      <c r="A539" s="92"/>
      <c r="B539" s="92"/>
      <c r="C539" s="92"/>
      <c r="D539" s="92"/>
      <c r="E539" s="92"/>
      <c r="F539" s="92"/>
      <c r="G539" s="92"/>
      <c r="H539" s="92"/>
      <c r="I539" s="92"/>
      <c r="J539" s="92"/>
      <c r="K539" s="92"/>
    </row>
    <row r="540" s="77" customFormat="1" ht="45.2" customHeight="1" spans="1:11">
      <c r="A540" s="80" t="s">
        <v>1</v>
      </c>
      <c r="B540" s="80"/>
      <c r="C540" s="80"/>
      <c r="D540" s="80"/>
      <c r="E540" s="80"/>
      <c r="F540" s="80"/>
      <c r="G540" s="80"/>
      <c r="H540" s="80"/>
      <c r="I540" s="80"/>
      <c r="J540" s="80"/>
      <c r="K540" s="80"/>
    </row>
    <row r="541" s="77" customFormat="1" ht="14.3" customHeight="1" spans="1:11">
      <c r="A541" s="43" t="s">
        <v>2</v>
      </c>
      <c r="B541" s="43"/>
      <c r="C541" s="43" t="s">
        <v>894</v>
      </c>
      <c r="D541" s="43"/>
      <c r="E541" s="43"/>
      <c r="F541" s="43"/>
      <c r="G541" s="43"/>
      <c r="H541" s="43"/>
      <c r="I541" s="43"/>
      <c r="J541" s="43"/>
      <c r="K541" s="43"/>
    </row>
    <row r="542" s="77" customFormat="1" ht="25.6" customHeight="1" spans="1:11">
      <c r="A542" s="43" t="s">
        <v>4</v>
      </c>
      <c r="B542" s="43"/>
      <c r="C542" s="43" t="s">
        <v>5</v>
      </c>
      <c r="D542" s="43"/>
      <c r="E542" s="43"/>
      <c r="F542" s="43"/>
      <c r="G542" s="43"/>
      <c r="H542" s="56" t="s">
        <v>6</v>
      </c>
      <c r="I542" s="28" t="s">
        <v>1141</v>
      </c>
      <c r="J542" s="28"/>
      <c r="K542" s="28"/>
    </row>
    <row r="543" s="77" customFormat="1" ht="14.3" customHeight="1" spans="1:11">
      <c r="A543" s="43" t="s">
        <v>8</v>
      </c>
      <c r="B543" s="43" t="s">
        <v>9</v>
      </c>
      <c r="C543" s="28" t="s">
        <v>10</v>
      </c>
      <c r="D543" s="28"/>
      <c r="E543" s="28"/>
      <c r="F543" s="28"/>
      <c r="G543" s="28"/>
      <c r="H543" s="32" t="s">
        <v>11</v>
      </c>
      <c r="I543" s="32"/>
      <c r="J543" s="32"/>
      <c r="K543" s="32"/>
    </row>
    <row r="544" s="77" customFormat="1" ht="88" customHeight="1" spans="1:11">
      <c r="A544" s="43"/>
      <c r="B544" s="43"/>
      <c r="C544" s="43" t="s">
        <v>1190</v>
      </c>
      <c r="D544" s="43"/>
      <c r="E544" s="43"/>
      <c r="F544" s="43"/>
      <c r="G544" s="43"/>
      <c r="H544" s="31" t="s">
        <v>1190</v>
      </c>
      <c r="I544" s="31"/>
      <c r="J544" s="31"/>
      <c r="K544" s="31"/>
    </row>
    <row r="545" s="77" customFormat="1" ht="45" customHeight="1" spans="1:11">
      <c r="A545" s="43"/>
      <c r="B545" s="43" t="s">
        <v>14</v>
      </c>
      <c r="C545" s="43" t="s">
        <v>1190</v>
      </c>
      <c r="D545" s="43"/>
      <c r="E545" s="43"/>
      <c r="F545" s="43"/>
      <c r="G545" s="43"/>
      <c r="H545" s="43"/>
      <c r="I545" s="43"/>
      <c r="J545" s="43"/>
      <c r="K545" s="43"/>
    </row>
    <row r="546" s="77" customFormat="1" ht="18.05" customHeight="1" spans="1:11">
      <c r="A546" s="28" t="s">
        <v>16</v>
      </c>
      <c r="B546" s="28" t="s">
        <v>17</v>
      </c>
      <c r="C546" s="28" t="s">
        <v>18</v>
      </c>
      <c r="D546" s="28" t="s">
        <v>19</v>
      </c>
      <c r="E546" s="28" t="s">
        <v>20</v>
      </c>
      <c r="F546" s="28"/>
      <c r="G546" s="28"/>
      <c r="H546" s="28" t="s">
        <v>21</v>
      </c>
      <c r="I546" s="28" t="s">
        <v>22</v>
      </c>
      <c r="J546" s="28" t="s">
        <v>23</v>
      </c>
      <c r="K546" s="28" t="s">
        <v>24</v>
      </c>
    </row>
    <row r="547" s="77" customFormat="1" ht="17.3" customHeight="1" spans="1:11">
      <c r="A547" s="28"/>
      <c r="B547" s="28" t="s">
        <v>25</v>
      </c>
      <c r="C547" s="57">
        <v>0</v>
      </c>
      <c r="D547" s="57">
        <v>0.51</v>
      </c>
      <c r="E547" s="57">
        <v>0.511195</v>
      </c>
      <c r="F547" s="57"/>
      <c r="G547" s="57"/>
      <c r="H547" s="58">
        <v>1</v>
      </c>
      <c r="I547" s="28">
        <v>10</v>
      </c>
      <c r="J547" s="28">
        <v>10</v>
      </c>
      <c r="K547" s="60" t="s">
        <v>1171</v>
      </c>
    </row>
    <row r="548" s="77" customFormat="1" ht="19.55" customHeight="1" spans="1:11">
      <c r="A548" s="28"/>
      <c r="B548" s="28" t="s">
        <v>27</v>
      </c>
      <c r="C548" s="57">
        <v>0</v>
      </c>
      <c r="D548" s="57">
        <v>0.51</v>
      </c>
      <c r="E548" s="57">
        <v>0.511195</v>
      </c>
      <c r="F548" s="57"/>
      <c r="G548" s="57"/>
      <c r="H548" s="58">
        <v>1</v>
      </c>
      <c r="I548" s="28" t="s">
        <v>28</v>
      </c>
      <c r="J548" s="28" t="s">
        <v>28</v>
      </c>
      <c r="K548" s="60"/>
    </row>
    <row r="549" s="77" customFormat="1" ht="20.35" customHeight="1" spans="1:11">
      <c r="A549" s="28"/>
      <c r="B549" s="28" t="s">
        <v>29</v>
      </c>
      <c r="C549" s="57">
        <v>0</v>
      </c>
      <c r="D549" s="57">
        <v>0</v>
      </c>
      <c r="E549" s="57">
        <v>0</v>
      </c>
      <c r="F549" s="57"/>
      <c r="G549" s="57"/>
      <c r="H549" s="58">
        <v>0</v>
      </c>
      <c r="I549" s="28" t="s">
        <v>28</v>
      </c>
      <c r="J549" s="28" t="s">
        <v>28</v>
      </c>
      <c r="K549" s="60"/>
    </row>
    <row r="550" s="77" customFormat="1" ht="18.05" customHeight="1" spans="1:11">
      <c r="A550" s="28"/>
      <c r="B550" s="28" t="s">
        <v>30</v>
      </c>
      <c r="C550" s="57">
        <v>0</v>
      </c>
      <c r="D550" s="57">
        <v>0</v>
      </c>
      <c r="E550" s="57">
        <v>0</v>
      </c>
      <c r="F550" s="57"/>
      <c r="G550" s="57"/>
      <c r="H550" s="58">
        <v>0</v>
      </c>
      <c r="I550" s="28" t="s">
        <v>28</v>
      </c>
      <c r="J550" s="28" t="s">
        <v>28</v>
      </c>
      <c r="K550" s="60"/>
    </row>
    <row r="551" s="77" customFormat="1" ht="16.95" customHeight="1" spans="1:11">
      <c r="A551" s="28"/>
      <c r="B551" s="28" t="s">
        <v>31</v>
      </c>
      <c r="C551" s="54"/>
      <c r="D551" s="54"/>
      <c r="E551" s="54"/>
      <c r="F551" s="54"/>
      <c r="G551" s="54"/>
      <c r="H551" s="54"/>
      <c r="I551" s="28" t="s">
        <v>28</v>
      </c>
      <c r="J551" s="28" t="s">
        <v>28</v>
      </c>
      <c r="K551" s="60"/>
    </row>
    <row r="552" s="77" customFormat="1" ht="22.6" customHeight="1" spans="1:11">
      <c r="A552" s="28" t="s">
        <v>32</v>
      </c>
      <c r="B552" s="28" t="s">
        <v>33</v>
      </c>
      <c r="C552" s="28" t="s">
        <v>34</v>
      </c>
      <c r="D552" s="28" t="s">
        <v>35</v>
      </c>
      <c r="E552" s="28" t="s">
        <v>36</v>
      </c>
      <c r="F552" s="28" t="s">
        <v>37</v>
      </c>
      <c r="G552" s="28" t="s">
        <v>38</v>
      </c>
      <c r="H552" s="28" t="s">
        <v>39</v>
      </c>
      <c r="I552" s="28" t="s">
        <v>22</v>
      </c>
      <c r="J552" s="28" t="s">
        <v>23</v>
      </c>
      <c r="K552" s="28" t="s">
        <v>40</v>
      </c>
    </row>
    <row r="553" s="77" customFormat="1" ht="22.6" customHeight="1" spans="1:11">
      <c r="A553" s="28"/>
      <c r="B553" s="28" t="s">
        <v>41</v>
      </c>
      <c r="C553" s="28" t="s">
        <v>42</v>
      </c>
      <c r="D553" s="28" t="s">
        <v>530</v>
      </c>
      <c r="E553" s="28" t="s">
        <v>65</v>
      </c>
      <c r="F553" s="28">
        <v>9565</v>
      </c>
      <c r="G553" s="28" t="s">
        <v>45</v>
      </c>
      <c r="H553" s="28">
        <v>9565</v>
      </c>
      <c r="I553" s="28">
        <v>10</v>
      </c>
      <c r="J553" s="28">
        <v>10</v>
      </c>
      <c r="K553" s="28"/>
    </row>
    <row r="554" s="77" customFormat="1" ht="42" customHeight="1" spans="1:11">
      <c r="A554" s="28"/>
      <c r="B554" s="28" t="s">
        <v>41</v>
      </c>
      <c r="C554" s="28" t="s">
        <v>46</v>
      </c>
      <c r="D554" s="28" t="s">
        <v>1191</v>
      </c>
      <c r="E554" s="28" t="s">
        <v>65</v>
      </c>
      <c r="F554" s="28">
        <v>95</v>
      </c>
      <c r="G554" s="28" t="s">
        <v>48</v>
      </c>
      <c r="H554" s="28">
        <v>95</v>
      </c>
      <c r="I554" s="28">
        <v>15</v>
      </c>
      <c r="J554" s="28">
        <v>15</v>
      </c>
      <c r="K554" s="28"/>
    </row>
    <row r="555" s="77" customFormat="1" ht="22.6" customHeight="1" spans="1:11">
      <c r="A555" s="28"/>
      <c r="B555" s="28" t="s">
        <v>51</v>
      </c>
      <c r="C555" s="28"/>
      <c r="D555" s="28" t="s">
        <v>1192</v>
      </c>
      <c r="E555" s="28" t="s">
        <v>397</v>
      </c>
      <c r="F555" s="28">
        <v>1.91</v>
      </c>
      <c r="G555" s="28" t="s">
        <v>143</v>
      </c>
      <c r="H555" s="28">
        <v>0.51</v>
      </c>
      <c r="I555" s="28">
        <v>20</v>
      </c>
      <c r="J555" s="28">
        <v>5.3</v>
      </c>
      <c r="K555" s="28"/>
    </row>
    <row r="556" s="77" customFormat="1" ht="22.6" customHeight="1" spans="1:11">
      <c r="A556" s="28"/>
      <c r="B556" s="28" t="s">
        <v>41</v>
      </c>
      <c r="C556" s="28" t="s">
        <v>49</v>
      </c>
      <c r="D556" s="28" t="s">
        <v>1193</v>
      </c>
      <c r="E556" s="28" t="s">
        <v>397</v>
      </c>
      <c r="F556" s="28">
        <v>1</v>
      </c>
      <c r="G556" s="28" t="s">
        <v>134</v>
      </c>
      <c r="H556" s="28">
        <v>1</v>
      </c>
      <c r="I556" s="28">
        <v>15</v>
      </c>
      <c r="J556" s="28">
        <v>15</v>
      </c>
      <c r="K556" s="28"/>
    </row>
    <row r="557" s="77" customFormat="1" ht="22.6" customHeight="1" spans="1:11">
      <c r="A557" s="28"/>
      <c r="B557" s="28" t="s">
        <v>55</v>
      </c>
      <c r="C557" s="28" t="s">
        <v>56</v>
      </c>
      <c r="D557" s="28" t="s">
        <v>1194</v>
      </c>
      <c r="E557" s="28" t="s">
        <v>65</v>
      </c>
      <c r="F557" s="28">
        <v>100</v>
      </c>
      <c r="G557" s="28" t="s">
        <v>48</v>
      </c>
      <c r="H557" s="28">
        <v>100</v>
      </c>
      <c r="I557" s="28">
        <v>20</v>
      </c>
      <c r="J557" s="28">
        <v>20</v>
      </c>
      <c r="K557" s="28"/>
    </row>
    <row r="558" s="77" customFormat="1" ht="22.6" customHeight="1" spans="1:11">
      <c r="A558" s="28"/>
      <c r="B558" s="28" t="s">
        <v>62</v>
      </c>
      <c r="C558" s="28" t="s">
        <v>63</v>
      </c>
      <c r="D558" s="28" t="s">
        <v>1146</v>
      </c>
      <c r="E558" s="28" t="s">
        <v>65</v>
      </c>
      <c r="F558" s="28">
        <v>95</v>
      </c>
      <c r="G558" s="28" t="s">
        <v>48</v>
      </c>
      <c r="H558" s="28">
        <v>95</v>
      </c>
      <c r="I558" s="28">
        <v>5</v>
      </c>
      <c r="J558" s="28">
        <v>5</v>
      </c>
      <c r="K558" s="28"/>
    </row>
    <row r="559" s="77" customFormat="1" ht="32" customHeight="1" spans="1:11">
      <c r="A559" s="28"/>
      <c r="B559" s="28" t="s">
        <v>62</v>
      </c>
      <c r="C559" s="28" t="s">
        <v>63</v>
      </c>
      <c r="D559" s="28" t="s">
        <v>1147</v>
      </c>
      <c r="E559" s="28" t="s">
        <v>65</v>
      </c>
      <c r="F559" s="28">
        <v>95</v>
      </c>
      <c r="G559" s="28" t="s">
        <v>48</v>
      </c>
      <c r="H559" s="28">
        <v>95</v>
      </c>
      <c r="I559" s="28">
        <v>5</v>
      </c>
      <c r="J559" s="28">
        <v>5</v>
      </c>
      <c r="K559" s="54"/>
    </row>
    <row r="560" s="77" customFormat="1" ht="14.3" customHeight="1" spans="1:11">
      <c r="A560" s="28" t="s">
        <v>67</v>
      </c>
      <c r="B560" s="28"/>
      <c r="C560" s="28"/>
      <c r="D560" s="28"/>
      <c r="E560" s="28"/>
      <c r="F560" s="28"/>
      <c r="G560" s="28"/>
      <c r="H560" s="28"/>
      <c r="I560" s="28">
        <v>100</v>
      </c>
      <c r="J560" s="43">
        <v>85.3</v>
      </c>
      <c r="K560" s="43"/>
    </row>
    <row r="561" s="77" customFormat="1" ht="30.15" customHeight="1" spans="1:11">
      <c r="A561" s="28" t="s">
        <v>68</v>
      </c>
      <c r="B561" s="53" t="s">
        <v>1150</v>
      </c>
      <c r="C561" s="53"/>
      <c r="D561" s="53"/>
      <c r="E561" s="53"/>
      <c r="F561" s="53"/>
      <c r="G561" s="53"/>
      <c r="H561" s="53"/>
      <c r="I561" s="53"/>
      <c r="J561" s="53"/>
      <c r="K561" s="53"/>
    </row>
    <row r="562" s="77" customFormat="1" ht="28.6" customHeight="1" spans="1:11">
      <c r="A562" s="28" t="s">
        <v>70</v>
      </c>
      <c r="B562" s="53" t="s">
        <v>823</v>
      </c>
      <c r="C562" s="53"/>
      <c r="D562" s="53"/>
      <c r="E562" s="53"/>
      <c r="F562" s="53"/>
      <c r="G562" s="53"/>
      <c r="H562" s="53"/>
      <c r="I562" s="53"/>
      <c r="J562" s="53"/>
      <c r="K562" s="53"/>
    </row>
    <row r="563" s="77" customFormat="1" ht="31.65" customHeight="1" spans="1:11">
      <c r="A563" s="28" t="s">
        <v>72</v>
      </c>
      <c r="B563" s="53" t="s">
        <v>852</v>
      </c>
      <c r="C563" s="53"/>
      <c r="D563" s="53"/>
      <c r="E563" s="53"/>
      <c r="F563" s="53"/>
      <c r="G563" s="53"/>
      <c r="H563" s="53"/>
      <c r="I563" s="53"/>
      <c r="J563" s="53"/>
      <c r="K563" s="53"/>
    </row>
    <row r="564" s="77" customFormat="1" ht="14.3" customHeight="1" spans="1:11">
      <c r="A564" s="31" t="s">
        <v>367</v>
      </c>
      <c r="B564" s="31"/>
      <c r="C564" s="31"/>
      <c r="D564" s="31"/>
      <c r="E564" s="31"/>
      <c r="F564" s="31" t="s">
        <v>368</v>
      </c>
      <c r="G564" s="31"/>
      <c r="H564" s="31"/>
      <c r="I564" s="31"/>
      <c r="J564" s="31"/>
      <c r="K564" s="31"/>
    </row>
    <row r="565" s="77" customFormat="1" ht="14.3" customHeight="1" spans="1:11">
      <c r="A565" s="92"/>
      <c r="B565" s="92"/>
      <c r="C565" s="92"/>
      <c r="D565" s="92"/>
      <c r="E565" s="92"/>
      <c r="F565" s="92"/>
      <c r="G565" s="92"/>
      <c r="H565" s="92"/>
      <c r="I565" s="92"/>
      <c r="J565" s="92"/>
      <c r="K565" s="92"/>
    </row>
    <row r="566" s="77" customFormat="1" ht="45.2" customHeight="1" spans="1:11">
      <c r="A566" s="80" t="s">
        <v>1</v>
      </c>
      <c r="B566" s="80"/>
      <c r="C566" s="80"/>
      <c r="D566" s="80"/>
      <c r="E566" s="80"/>
      <c r="F566" s="80"/>
      <c r="G566" s="80"/>
      <c r="H566" s="80"/>
      <c r="I566" s="80"/>
      <c r="J566" s="80"/>
      <c r="K566" s="80"/>
    </row>
    <row r="567" s="77" customFormat="1" ht="14.3" customHeight="1" spans="1:11">
      <c r="A567" s="43" t="s">
        <v>2</v>
      </c>
      <c r="B567" s="43"/>
      <c r="C567" s="43" t="s">
        <v>674</v>
      </c>
      <c r="D567" s="43"/>
      <c r="E567" s="43"/>
      <c r="F567" s="43"/>
      <c r="G567" s="43"/>
      <c r="H567" s="43"/>
      <c r="I567" s="43"/>
      <c r="J567" s="43"/>
      <c r="K567" s="43"/>
    </row>
    <row r="568" s="77" customFormat="1" ht="25.6" customHeight="1" spans="1:11">
      <c r="A568" s="43" t="s">
        <v>4</v>
      </c>
      <c r="B568" s="43"/>
      <c r="C568" s="43" t="s">
        <v>5</v>
      </c>
      <c r="D568" s="43"/>
      <c r="E568" s="43"/>
      <c r="F568" s="43"/>
      <c r="G568" s="43"/>
      <c r="H568" s="56" t="s">
        <v>6</v>
      </c>
      <c r="I568" s="28" t="s">
        <v>1141</v>
      </c>
      <c r="J568" s="28"/>
      <c r="K568" s="28"/>
    </row>
    <row r="569" s="77" customFormat="1" ht="14.3" customHeight="1" spans="1:11">
      <c r="A569" s="43" t="s">
        <v>8</v>
      </c>
      <c r="B569" s="43" t="s">
        <v>9</v>
      </c>
      <c r="C569" s="28" t="s">
        <v>10</v>
      </c>
      <c r="D569" s="28"/>
      <c r="E569" s="28"/>
      <c r="F569" s="28"/>
      <c r="G569" s="28"/>
      <c r="H569" s="32" t="s">
        <v>11</v>
      </c>
      <c r="I569" s="32"/>
      <c r="J569" s="32"/>
      <c r="K569" s="32"/>
    </row>
    <row r="570" s="77" customFormat="1" ht="35.4" customHeight="1" spans="1:11">
      <c r="A570" s="43"/>
      <c r="B570" s="43"/>
      <c r="C570" s="43" t="s">
        <v>1195</v>
      </c>
      <c r="D570" s="43"/>
      <c r="E570" s="43"/>
      <c r="F570" s="43"/>
      <c r="G570" s="43"/>
      <c r="H570" s="31" t="s">
        <v>1195</v>
      </c>
      <c r="I570" s="31"/>
      <c r="J570" s="31"/>
      <c r="K570" s="31"/>
    </row>
    <row r="571" s="77" customFormat="1" ht="34.65" customHeight="1" spans="1:11">
      <c r="A571" s="43"/>
      <c r="B571" s="43" t="s">
        <v>14</v>
      </c>
      <c r="C571" s="43" t="s">
        <v>1195</v>
      </c>
      <c r="D571" s="43"/>
      <c r="E571" s="43"/>
      <c r="F571" s="43"/>
      <c r="G571" s="43"/>
      <c r="H571" s="43"/>
      <c r="I571" s="43"/>
      <c r="J571" s="43"/>
      <c r="K571" s="43"/>
    </row>
    <row r="572" s="77" customFormat="1" ht="18.05" customHeight="1" spans="1:11">
      <c r="A572" s="28" t="s">
        <v>16</v>
      </c>
      <c r="B572" s="28" t="s">
        <v>17</v>
      </c>
      <c r="C572" s="28" t="s">
        <v>18</v>
      </c>
      <c r="D572" s="28" t="s">
        <v>19</v>
      </c>
      <c r="E572" s="28" t="s">
        <v>20</v>
      </c>
      <c r="F572" s="28"/>
      <c r="G572" s="28"/>
      <c r="H572" s="28" t="s">
        <v>21</v>
      </c>
      <c r="I572" s="28" t="s">
        <v>22</v>
      </c>
      <c r="J572" s="28" t="s">
        <v>23</v>
      </c>
      <c r="K572" s="28" t="s">
        <v>24</v>
      </c>
    </row>
    <row r="573" s="77" customFormat="1" ht="17.3" customHeight="1" spans="1:11">
      <c r="A573" s="28"/>
      <c r="B573" s="28" t="s">
        <v>25</v>
      </c>
      <c r="C573" s="57">
        <v>0</v>
      </c>
      <c r="D573" s="57">
        <v>0.56</v>
      </c>
      <c r="E573" s="57">
        <v>0.56</v>
      </c>
      <c r="F573" s="57"/>
      <c r="G573" s="57"/>
      <c r="H573" s="58">
        <v>1</v>
      </c>
      <c r="I573" s="28">
        <v>10</v>
      </c>
      <c r="J573" s="28">
        <v>10</v>
      </c>
      <c r="K573" s="60" t="s">
        <v>1196</v>
      </c>
    </row>
    <row r="574" s="77" customFormat="1" ht="19.55" customHeight="1" spans="1:11">
      <c r="A574" s="28"/>
      <c r="B574" s="28" t="s">
        <v>27</v>
      </c>
      <c r="C574" s="57">
        <v>0</v>
      </c>
      <c r="D574" s="57">
        <v>0.56</v>
      </c>
      <c r="E574" s="57">
        <v>0.56</v>
      </c>
      <c r="F574" s="57"/>
      <c r="G574" s="57"/>
      <c r="H574" s="58">
        <v>1</v>
      </c>
      <c r="I574" s="28" t="s">
        <v>28</v>
      </c>
      <c r="J574" s="28" t="s">
        <v>28</v>
      </c>
      <c r="K574" s="60"/>
    </row>
    <row r="575" s="77" customFormat="1" ht="20.35" customHeight="1" spans="1:11">
      <c r="A575" s="28"/>
      <c r="B575" s="28" t="s">
        <v>29</v>
      </c>
      <c r="C575" s="57">
        <v>0</v>
      </c>
      <c r="D575" s="57">
        <v>0</v>
      </c>
      <c r="E575" s="57">
        <v>0</v>
      </c>
      <c r="F575" s="57"/>
      <c r="G575" s="57"/>
      <c r="H575" s="58">
        <v>0</v>
      </c>
      <c r="I575" s="28" t="s">
        <v>28</v>
      </c>
      <c r="J575" s="28" t="s">
        <v>28</v>
      </c>
      <c r="K575" s="60"/>
    </row>
    <row r="576" s="77" customFormat="1" ht="18.05" customHeight="1" spans="1:11">
      <c r="A576" s="28"/>
      <c r="B576" s="28" t="s">
        <v>30</v>
      </c>
      <c r="C576" s="57">
        <v>0</v>
      </c>
      <c r="D576" s="57">
        <v>0</v>
      </c>
      <c r="E576" s="57">
        <v>0</v>
      </c>
      <c r="F576" s="57"/>
      <c r="G576" s="57"/>
      <c r="H576" s="58">
        <v>0</v>
      </c>
      <c r="I576" s="28" t="s">
        <v>28</v>
      </c>
      <c r="J576" s="28" t="s">
        <v>28</v>
      </c>
      <c r="K576" s="60"/>
    </row>
    <row r="577" s="77" customFormat="1" ht="16.95" customHeight="1" spans="1:11">
      <c r="A577" s="28"/>
      <c r="B577" s="28" t="s">
        <v>31</v>
      </c>
      <c r="C577" s="54"/>
      <c r="D577" s="54"/>
      <c r="E577" s="54"/>
      <c r="F577" s="54"/>
      <c r="G577" s="54"/>
      <c r="H577" s="54"/>
      <c r="I577" s="28" t="s">
        <v>28</v>
      </c>
      <c r="J577" s="28" t="s">
        <v>28</v>
      </c>
      <c r="K577" s="60"/>
    </row>
    <row r="578" s="77" customFormat="1" ht="22.6" customHeight="1" spans="1:11">
      <c r="A578" s="28" t="s">
        <v>32</v>
      </c>
      <c r="B578" s="28" t="s">
        <v>33</v>
      </c>
      <c r="C578" s="28" t="s">
        <v>34</v>
      </c>
      <c r="D578" s="28" t="s">
        <v>35</v>
      </c>
      <c r="E578" s="28" t="s">
        <v>36</v>
      </c>
      <c r="F578" s="28" t="s">
        <v>37</v>
      </c>
      <c r="G578" s="28" t="s">
        <v>38</v>
      </c>
      <c r="H578" s="28" t="s">
        <v>39</v>
      </c>
      <c r="I578" s="28" t="s">
        <v>22</v>
      </c>
      <c r="J578" s="28" t="s">
        <v>23</v>
      </c>
      <c r="K578" s="28" t="s">
        <v>40</v>
      </c>
    </row>
    <row r="579" s="77" customFormat="1" ht="22.6" customHeight="1" spans="1:11">
      <c r="A579" s="28"/>
      <c r="B579" s="28" t="s">
        <v>41</v>
      </c>
      <c r="C579" s="28" t="s">
        <v>42</v>
      </c>
      <c r="D579" s="28" t="s">
        <v>530</v>
      </c>
      <c r="E579" s="28" t="s">
        <v>44</v>
      </c>
      <c r="F579" s="28">
        <v>9565</v>
      </c>
      <c r="G579" s="28" t="s">
        <v>45</v>
      </c>
      <c r="H579" s="28">
        <v>9565</v>
      </c>
      <c r="I579" s="28">
        <v>10</v>
      </c>
      <c r="J579" s="28">
        <v>10</v>
      </c>
      <c r="K579" s="28"/>
    </row>
    <row r="580" s="77" customFormat="1" ht="22.6" customHeight="1" spans="1:11">
      <c r="A580" s="28"/>
      <c r="B580" s="28" t="s">
        <v>41</v>
      </c>
      <c r="C580" s="28" t="s">
        <v>46</v>
      </c>
      <c r="D580" s="28" t="s">
        <v>1197</v>
      </c>
      <c r="E580" s="28" t="s">
        <v>65</v>
      </c>
      <c r="F580" s="28">
        <v>90</v>
      </c>
      <c r="G580" s="28" t="s">
        <v>48</v>
      </c>
      <c r="H580" s="28">
        <v>90</v>
      </c>
      <c r="I580" s="28">
        <v>15</v>
      </c>
      <c r="J580" s="28">
        <v>15</v>
      </c>
      <c r="K580" s="28"/>
    </row>
    <row r="581" s="77" customFormat="1" ht="22.6" customHeight="1" spans="1:11">
      <c r="A581" s="28"/>
      <c r="B581" s="28" t="s">
        <v>41</v>
      </c>
      <c r="C581" s="28" t="s">
        <v>49</v>
      </c>
      <c r="D581" s="28" t="s">
        <v>1198</v>
      </c>
      <c r="E581" s="28" t="s">
        <v>65</v>
      </c>
      <c r="F581" s="28">
        <v>100</v>
      </c>
      <c r="G581" s="28" t="s">
        <v>48</v>
      </c>
      <c r="H581" s="28">
        <v>100</v>
      </c>
      <c r="I581" s="28">
        <v>15</v>
      </c>
      <c r="J581" s="28">
        <v>15</v>
      </c>
      <c r="K581" s="28"/>
    </row>
    <row r="582" s="77" customFormat="1" ht="22.6" customHeight="1" spans="1:11">
      <c r="A582" s="28"/>
      <c r="B582" s="28" t="s">
        <v>55</v>
      </c>
      <c r="C582" s="28" t="s">
        <v>56</v>
      </c>
      <c r="D582" s="28" t="s">
        <v>1199</v>
      </c>
      <c r="E582" s="28" t="s">
        <v>65</v>
      </c>
      <c r="F582" s="28">
        <v>100</v>
      </c>
      <c r="G582" s="28" t="s">
        <v>48</v>
      </c>
      <c r="H582" s="28">
        <v>100</v>
      </c>
      <c r="I582" s="28">
        <v>20</v>
      </c>
      <c r="J582" s="28">
        <v>20</v>
      </c>
      <c r="K582" s="28"/>
    </row>
    <row r="583" s="77" customFormat="1" ht="22.6" customHeight="1" spans="1:11">
      <c r="A583" s="28"/>
      <c r="B583" s="28" t="s">
        <v>62</v>
      </c>
      <c r="C583" s="28" t="s">
        <v>63</v>
      </c>
      <c r="D583" s="28" t="s">
        <v>1200</v>
      </c>
      <c r="E583" s="28" t="s">
        <v>65</v>
      </c>
      <c r="F583" s="28">
        <v>95</v>
      </c>
      <c r="G583" s="28" t="s">
        <v>48</v>
      </c>
      <c r="H583" s="28">
        <v>95</v>
      </c>
      <c r="I583" s="28">
        <v>5</v>
      </c>
      <c r="J583" s="28">
        <v>5</v>
      </c>
      <c r="K583" s="28"/>
    </row>
    <row r="584" s="77" customFormat="1" ht="22.6" customHeight="1" spans="1:11">
      <c r="A584" s="28"/>
      <c r="B584" s="28" t="s">
        <v>62</v>
      </c>
      <c r="C584" s="28" t="s">
        <v>63</v>
      </c>
      <c r="D584" s="28" t="s">
        <v>249</v>
      </c>
      <c r="E584" s="28" t="s">
        <v>65</v>
      </c>
      <c r="F584" s="28">
        <v>95</v>
      </c>
      <c r="G584" s="28" t="s">
        <v>48</v>
      </c>
      <c r="H584" s="28">
        <v>95</v>
      </c>
      <c r="I584" s="28">
        <v>5</v>
      </c>
      <c r="J584" s="28">
        <v>5</v>
      </c>
      <c r="K584" s="28"/>
    </row>
    <row r="585" s="77" customFormat="1" ht="26" customHeight="1" spans="1:11">
      <c r="A585" s="28"/>
      <c r="B585" s="28" t="s">
        <v>51</v>
      </c>
      <c r="C585" s="28"/>
      <c r="D585" s="28" t="s">
        <v>1201</v>
      </c>
      <c r="E585" s="28" t="s">
        <v>44</v>
      </c>
      <c r="F585" s="28">
        <v>1.2</v>
      </c>
      <c r="G585" s="28" t="s">
        <v>143</v>
      </c>
      <c r="H585" s="54">
        <v>0.56</v>
      </c>
      <c r="I585" s="28">
        <v>20</v>
      </c>
      <c r="J585" s="28">
        <v>9.3</v>
      </c>
      <c r="K585" s="54"/>
    </row>
    <row r="586" s="77" customFormat="1" ht="14.3" customHeight="1" spans="1:11">
      <c r="A586" s="28" t="s">
        <v>67</v>
      </c>
      <c r="B586" s="28"/>
      <c r="C586" s="28"/>
      <c r="D586" s="28"/>
      <c r="E586" s="28"/>
      <c r="F586" s="28"/>
      <c r="G586" s="28"/>
      <c r="H586" s="28"/>
      <c r="I586" s="28">
        <v>100</v>
      </c>
      <c r="J586" s="43">
        <v>89.3</v>
      </c>
      <c r="K586" s="43"/>
    </row>
    <row r="587" s="77" customFormat="1" ht="30.15" customHeight="1" spans="1:11">
      <c r="A587" s="28" t="s">
        <v>68</v>
      </c>
      <c r="B587" s="53" t="s">
        <v>1150</v>
      </c>
      <c r="C587" s="53"/>
      <c r="D587" s="53"/>
      <c r="E587" s="53"/>
      <c r="F587" s="53"/>
      <c r="G587" s="53"/>
      <c r="H587" s="53"/>
      <c r="I587" s="53"/>
      <c r="J587" s="53"/>
      <c r="K587" s="53"/>
    </row>
    <row r="588" s="77" customFormat="1" ht="28.6" customHeight="1" spans="1:11">
      <c r="A588" s="28" t="s">
        <v>70</v>
      </c>
      <c r="B588" s="53" t="s">
        <v>823</v>
      </c>
      <c r="C588" s="53"/>
      <c r="D588" s="53"/>
      <c r="E588" s="53"/>
      <c r="F588" s="53"/>
      <c r="G588" s="53"/>
      <c r="H588" s="53"/>
      <c r="I588" s="53"/>
      <c r="J588" s="53"/>
      <c r="K588" s="53"/>
    </row>
    <row r="589" s="77" customFormat="1" ht="31.65" customHeight="1" spans="1:11">
      <c r="A589" s="28" t="s">
        <v>72</v>
      </c>
      <c r="B589" s="53" t="s">
        <v>852</v>
      </c>
      <c r="C589" s="53"/>
      <c r="D589" s="53"/>
      <c r="E589" s="53"/>
      <c r="F589" s="53"/>
      <c r="G589" s="53"/>
      <c r="H589" s="53"/>
      <c r="I589" s="53"/>
      <c r="J589" s="53"/>
      <c r="K589" s="53"/>
    </row>
    <row r="590" s="77" customFormat="1" ht="14.3" customHeight="1" spans="1:11">
      <c r="A590" s="31" t="s">
        <v>367</v>
      </c>
      <c r="B590" s="31"/>
      <c r="C590" s="31"/>
      <c r="D590" s="31"/>
      <c r="E590" s="31"/>
      <c r="F590" s="31" t="s">
        <v>368</v>
      </c>
      <c r="G590" s="31"/>
      <c r="H590" s="31"/>
      <c r="I590" s="31"/>
      <c r="J590" s="31"/>
      <c r="K590" s="31"/>
    </row>
    <row r="591" s="77" customFormat="1" ht="14.3" customHeight="1" spans="1:11">
      <c r="A591" s="92"/>
      <c r="B591" s="92"/>
      <c r="C591" s="92"/>
      <c r="D591" s="92"/>
      <c r="E591" s="92"/>
      <c r="F591" s="92"/>
      <c r="G591" s="92"/>
      <c r="H591" s="92"/>
      <c r="I591" s="92"/>
      <c r="J591" s="92"/>
      <c r="K591" s="92"/>
    </row>
    <row r="592" s="77" customFormat="1" ht="45.2" customHeight="1" spans="1:11">
      <c r="A592" s="80" t="s">
        <v>1</v>
      </c>
      <c r="B592" s="80"/>
      <c r="C592" s="80"/>
      <c r="D592" s="80"/>
      <c r="E592" s="80"/>
      <c r="F592" s="80"/>
      <c r="G592" s="80"/>
      <c r="H592" s="80"/>
      <c r="I592" s="80"/>
      <c r="J592" s="80"/>
      <c r="K592" s="80"/>
    </row>
    <row r="593" s="77" customFormat="1" ht="14.3" customHeight="1" spans="1:11">
      <c r="A593" s="43" t="s">
        <v>2</v>
      </c>
      <c r="B593" s="43"/>
      <c r="C593" s="43" t="s">
        <v>1202</v>
      </c>
      <c r="D593" s="43"/>
      <c r="E593" s="43"/>
      <c r="F593" s="43"/>
      <c r="G593" s="43"/>
      <c r="H593" s="43"/>
      <c r="I593" s="43"/>
      <c r="J593" s="43"/>
      <c r="K593" s="43"/>
    </row>
    <row r="594" s="77" customFormat="1" ht="25.6" customHeight="1" spans="1:11">
      <c r="A594" s="43" t="s">
        <v>4</v>
      </c>
      <c r="B594" s="43"/>
      <c r="C594" s="43" t="s">
        <v>5</v>
      </c>
      <c r="D594" s="43"/>
      <c r="E594" s="43"/>
      <c r="F594" s="43"/>
      <c r="G594" s="43"/>
      <c r="H594" s="56" t="s">
        <v>6</v>
      </c>
      <c r="I594" s="28" t="s">
        <v>1141</v>
      </c>
      <c r="J594" s="28"/>
      <c r="K594" s="28"/>
    </row>
    <row r="595" s="77" customFormat="1" ht="14.3" customHeight="1" spans="1:11">
      <c r="A595" s="43" t="s">
        <v>8</v>
      </c>
      <c r="B595" s="43" t="s">
        <v>9</v>
      </c>
      <c r="C595" s="28" t="s">
        <v>10</v>
      </c>
      <c r="D595" s="28"/>
      <c r="E595" s="28"/>
      <c r="F595" s="28"/>
      <c r="G595" s="28"/>
      <c r="H595" s="32" t="s">
        <v>11</v>
      </c>
      <c r="I595" s="32"/>
      <c r="J595" s="32"/>
      <c r="K595" s="32"/>
    </row>
    <row r="596" s="77" customFormat="1" ht="92" customHeight="1" spans="1:11">
      <c r="A596" s="43"/>
      <c r="B596" s="43"/>
      <c r="C596" s="43" t="s">
        <v>1203</v>
      </c>
      <c r="D596" s="43"/>
      <c r="E596" s="43"/>
      <c r="F596" s="43"/>
      <c r="G596" s="43"/>
      <c r="H596" s="31" t="s">
        <v>1203</v>
      </c>
      <c r="I596" s="31"/>
      <c r="J596" s="31"/>
      <c r="K596" s="31"/>
    </row>
    <row r="597" s="77" customFormat="1" ht="45" customHeight="1" spans="1:11">
      <c r="A597" s="43"/>
      <c r="B597" s="43" t="s">
        <v>14</v>
      </c>
      <c r="C597" s="43" t="s">
        <v>1203</v>
      </c>
      <c r="D597" s="43"/>
      <c r="E597" s="43"/>
      <c r="F597" s="43"/>
      <c r="G597" s="43"/>
      <c r="H597" s="43"/>
      <c r="I597" s="43"/>
      <c r="J597" s="43"/>
      <c r="K597" s="43"/>
    </row>
    <row r="598" s="77" customFormat="1" ht="18.05" customHeight="1" spans="1:11">
      <c r="A598" s="28" t="s">
        <v>16</v>
      </c>
      <c r="B598" s="28" t="s">
        <v>17</v>
      </c>
      <c r="C598" s="28" t="s">
        <v>18</v>
      </c>
      <c r="D598" s="28" t="s">
        <v>19</v>
      </c>
      <c r="E598" s="28" t="s">
        <v>20</v>
      </c>
      <c r="F598" s="28"/>
      <c r="G598" s="28"/>
      <c r="H598" s="28" t="s">
        <v>21</v>
      </c>
      <c r="I598" s="28" t="s">
        <v>22</v>
      </c>
      <c r="J598" s="28" t="s">
        <v>23</v>
      </c>
      <c r="K598" s="28" t="s">
        <v>24</v>
      </c>
    </row>
    <row r="599" s="77" customFormat="1" ht="17.3" customHeight="1" spans="1:11">
      <c r="A599" s="28"/>
      <c r="B599" s="28" t="s">
        <v>25</v>
      </c>
      <c r="C599" s="57">
        <v>0</v>
      </c>
      <c r="D599" s="57">
        <v>0.002555</v>
      </c>
      <c r="E599" s="57">
        <v>0.002555</v>
      </c>
      <c r="F599" s="57"/>
      <c r="G599" s="57"/>
      <c r="H599" s="58">
        <v>1</v>
      </c>
      <c r="I599" s="28">
        <v>10</v>
      </c>
      <c r="J599" s="28">
        <v>10</v>
      </c>
      <c r="K599" s="98" t="s">
        <v>71</v>
      </c>
    </row>
    <row r="600" s="77" customFormat="1" ht="19.55" customHeight="1" spans="1:11">
      <c r="A600" s="28"/>
      <c r="B600" s="28" t="s">
        <v>27</v>
      </c>
      <c r="C600" s="57">
        <v>0</v>
      </c>
      <c r="D600" s="57">
        <v>0.002555</v>
      </c>
      <c r="E600" s="57">
        <v>0.002555</v>
      </c>
      <c r="F600" s="57"/>
      <c r="G600" s="57"/>
      <c r="H600" s="58">
        <v>1</v>
      </c>
      <c r="I600" s="28" t="s">
        <v>28</v>
      </c>
      <c r="J600" s="28" t="s">
        <v>28</v>
      </c>
      <c r="K600" s="98"/>
    </row>
    <row r="601" s="77" customFormat="1" ht="20.35" customHeight="1" spans="1:11">
      <c r="A601" s="28"/>
      <c r="B601" s="28" t="s">
        <v>29</v>
      </c>
      <c r="C601" s="57">
        <v>0</v>
      </c>
      <c r="D601" s="57">
        <v>0</v>
      </c>
      <c r="E601" s="57">
        <v>0</v>
      </c>
      <c r="F601" s="57"/>
      <c r="G601" s="57"/>
      <c r="H601" s="58">
        <v>0</v>
      </c>
      <c r="I601" s="28" t="s">
        <v>28</v>
      </c>
      <c r="J601" s="28" t="s">
        <v>28</v>
      </c>
      <c r="K601" s="98"/>
    </row>
    <row r="602" s="77" customFormat="1" ht="18.05" customHeight="1" spans="1:11">
      <c r="A602" s="28"/>
      <c r="B602" s="28" t="s">
        <v>30</v>
      </c>
      <c r="C602" s="57">
        <v>0</v>
      </c>
      <c r="D602" s="57">
        <v>0</v>
      </c>
      <c r="E602" s="57">
        <v>0</v>
      </c>
      <c r="F602" s="57"/>
      <c r="G602" s="57"/>
      <c r="H602" s="58">
        <v>0</v>
      </c>
      <c r="I602" s="28" t="s">
        <v>28</v>
      </c>
      <c r="J602" s="28" t="s">
        <v>28</v>
      </c>
      <c r="K602" s="98"/>
    </row>
    <row r="603" s="77" customFormat="1" ht="16.95" customHeight="1" spans="1:11">
      <c r="A603" s="28"/>
      <c r="B603" s="28" t="s">
        <v>31</v>
      </c>
      <c r="C603" s="54"/>
      <c r="D603" s="54"/>
      <c r="E603" s="54"/>
      <c r="F603" s="54"/>
      <c r="G603" s="54"/>
      <c r="H603" s="54"/>
      <c r="I603" s="28" t="s">
        <v>28</v>
      </c>
      <c r="J603" s="28" t="s">
        <v>28</v>
      </c>
      <c r="K603" s="98"/>
    </row>
    <row r="604" s="77" customFormat="1" ht="22.6" customHeight="1" spans="1:11">
      <c r="A604" s="28" t="s">
        <v>32</v>
      </c>
      <c r="B604" s="28" t="s">
        <v>33</v>
      </c>
      <c r="C604" s="28" t="s">
        <v>34</v>
      </c>
      <c r="D604" s="28" t="s">
        <v>35</v>
      </c>
      <c r="E604" s="28" t="s">
        <v>36</v>
      </c>
      <c r="F604" s="28" t="s">
        <v>37</v>
      </c>
      <c r="G604" s="28" t="s">
        <v>38</v>
      </c>
      <c r="H604" s="28" t="s">
        <v>39</v>
      </c>
      <c r="I604" s="28" t="s">
        <v>22</v>
      </c>
      <c r="J604" s="28" t="s">
        <v>23</v>
      </c>
      <c r="K604" s="28" t="s">
        <v>40</v>
      </c>
    </row>
    <row r="605" s="77" customFormat="1" ht="22.6" customHeight="1" spans="1:11">
      <c r="A605" s="28"/>
      <c r="B605" s="28" t="s">
        <v>41</v>
      </c>
      <c r="C605" s="28" t="s">
        <v>42</v>
      </c>
      <c r="D605" s="28" t="s">
        <v>1030</v>
      </c>
      <c r="E605" s="28" t="s">
        <v>65</v>
      </c>
      <c r="F605" s="28">
        <v>9565</v>
      </c>
      <c r="G605" s="28" t="s">
        <v>45</v>
      </c>
      <c r="H605" s="28">
        <v>9565</v>
      </c>
      <c r="I605" s="28">
        <v>10</v>
      </c>
      <c r="J605" s="28">
        <v>10</v>
      </c>
      <c r="K605" s="28"/>
    </row>
    <row r="606" s="77" customFormat="1" ht="22.6" customHeight="1" spans="1:11">
      <c r="A606" s="28"/>
      <c r="B606" s="28" t="s">
        <v>41</v>
      </c>
      <c r="C606" s="28" t="s">
        <v>49</v>
      </c>
      <c r="D606" s="28" t="s">
        <v>1204</v>
      </c>
      <c r="E606" s="28" t="s">
        <v>65</v>
      </c>
      <c r="F606" s="28">
        <v>1</v>
      </c>
      <c r="G606" s="28" t="s">
        <v>134</v>
      </c>
      <c r="H606" s="28">
        <v>1</v>
      </c>
      <c r="I606" s="28">
        <v>15</v>
      </c>
      <c r="J606" s="28">
        <v>15</v>
      </c>
      <c r="K606" s="28"/>
    </row>
    <row r="607" s="77" customFormat="1" ht="31" customHeight="1" spans="1:11">
      <c r="A607" s="28"/>
      <c r="B607" s="28" t="s">
        <v>41</v>
      </c>
      <c r="C607" s="28" t="s">
        <v>46</v>
      </c>
      <c r="D607" s="28" t="s">
        <v>1178</v>
      </c>
      <c r="E607" s="28" t="s">
        <v>65</v>
      </c>
      <c r="F607" s="28">
        <v>95</v>
      </c>
      <c r="G607" s="28" t="s">
        <v>48</v>
      </c>
      <c r="H607" s="28">
        <v>95</v>
      </c>
      <c r="I607" s="28">
        <v>15</v>
      </c>
      <c r="J607" s="28">
        <v>15</v>
      </c>
      <c r="K607" s="28"/>
    </row>
    <row r="608" s="77" customFormat="1" ht="22.6" customHeight="1" spans="1:11">
      <c r="A608" s="28"/>
      <c r="B608" s="28" t="s">
        <v>55</v>
      </c>
      <c r="C608" s="28" t="s">
        <v>56</v>
      </c>
      <c r="D608" s="28" t="s">
        <v>1176</v>
      </c>
      <c r="E608" s="28" t="s">
        <v>1205</v>
      </c>
      <c r="F608" s="28"/>
      <c r="G608" s="28"/>
      <c r="H608" s="28"/>
      <c r="I608" s="28">
        <v>20</v>
      </c>
      <c r="J608" s="28">
        <v>20</v>
      </c>
      <c r="K608" s="28"/>
    </row>
    <row r="609" s="77" customFormat="1" ht="22.6" customHeight="1" spans="1:11">
      <c r="A609" s="28"/>
      <c r="B609" s="28" t="s">
        <v>62</v>
      </c>
      <c r="C609" s="28" t="s">
        <v>63</v>
      </c>
      <c r="D609" s="28" t="s">
        <v>1146</v>
      </c>
      <c r="E609" s="28" t="s">
        <v>65</v>
      </c>
      <c r="F609" s="28">
        <v>90</v>
      </c>
      <c r="G609" s="28" t="s">
        <v>48</v>
      </c>
      <c r="H609" s="28">
        <v>90</v>
      </c>
      <c r="I609" s="28">
        <v>5</v>
      </c>
      <c r="J609" s="28">
        <v>5</v>
      </c>
      <c r="K609" s="28"/>
    </row>
    <row r="610" s="77" customFormat="1" ht="22.6" customHeight="1" spans="1:11">
      <c r="A610" s="28"/>
      <c r="B610" s="28" t="s">
        <v>62</v>
      </c>
      <c r="C610" s="28" t="s">
        <v>63</v>
      </c>
      <c r="D610" s="28" t="s">
        <v>1147</v>
      </c>
      <c r="E610" s="28" t="s">
        <v>65</v>
      </c>
      <c r="F610" s="28">
        <v>90</v>
      </c>
      <c r="G610" s="28" t="s">
        <v>48</v>
      </c>
      <c r="H610" s="28">
        <v>90</v>
      </c>
      <c r="I610" s="28">
        <v>5</v>
      </c>
      <c r="J610" s="28">
        <v>5</v>
      </c>
      <c r="K610" s="28"/>
    </row>
    <row r="611" s="77" customFormat="1" ht="31" customHeight="1" spans="1:11">
      <c r="A611" s="28"/>
      <c r="B611" s="28" t="s">
        <v>51</v>
      </c>
      <c r="C611" s="28"/>
      <c r="D611" s="28" t="s">
        <v>1206</v>
      </c>
      <c r="E611" s="28" t="s">
        <v>44</v>
      </c>
      <c r="F611" s="28">
        <v>3.82</v>
      </c>
      <c r="G611" s="28" t="s">
        <v>143</v>
      </c>
      <c r="H611" s="54">
        <v>0</v>
      </c>
      <c r="I611" s="28">
        <v>20</v>
      </c>
      <c r="J611" s="28">
        <v>0</v>
      </c>
      <c r="K611" s="54"/>
    </row>
    <row r="612" s="77" customFormat="1" ht="14.3" customHeight="1" spans="1:11">
      <c r="A612" s="28" t="s">
        <v>67</v>
      </c>
      <c r="B612" s="28"/>
      <c r="C612" s="28"/>
      <c r="D612" s="28"/>
      <c r="E612" s="28"/>
      <c r="F612" s="28"/>
      <c r="G612" s="28"/>
      <c r="H612" s="28"/>
      <c r="I612" s="28">
        <v>100</v>
      </c>
      <c r="J612" s="43">
        <v>80</v>
      </c>
      <c r="K612" s="43"/>
    </row>
    <row r="613" s="77" customFormat="1" ht="30.15" customHeight="1" spans="1:11">
      <c r="A613" s="28" t="s">
        <v>68</v>
      </c>
      <c r="B613" s="53" t="s">
        <v>1150</v>
      </c>
      <c r="C613" s="53"/>
      <c r="D613" s="53"/>
      <c r="E613" s="53"/>
      <c r="F613" s="53"/>
      <c r="G613" s="53"/>
      <c r="H613" s="53"/>
      <c r="I613" s="53"/>
      <c r="J613" s="53"/>
      <c r="K613" s="53"/>
    </row>
    <row r="614" s="77" customFormat="1" ht="28.6" customHeight="1" spans="1:11">
      <c r="A614" s="28" t="s">
        <v>70</v>
      </c>
      <c r="B614" s="53" t="s">
        <v>823</v>
      </c>
      <c r="C614" s="53"/>
      <c r="D614" s="53"/>
      <c r="E614" s="53"/>
      <c r="F614" s="53"/>
      <c r="G614" s="53"/>
      <c r="H614" s="53"/>
      <c r="I614" s="53"/>
      <c r="J614" s="53"/>
      <c r="K614" s="53"/>
    </row>
    <row r="615" s="77" customFormat="1" ht="31.65" customHeight="1" spans="1:11">
      <c r="A615" s="28" t="s">
        <v>72</v>
      </c>
      <c r="B615" s="53" t="s">
        <v>852</v>
      </c>
      <c r="C615" s="53"/>
      <c r="D615" s="53"/>
      <c r="E615" s="53"/>
      <c r="F615" s="53"/>
      <c r="G615" s="53"/>
      <c r="H615" s="53"/>
      <c r="I615" s="53"/>
      <c r="J615" s="53"/>
      <c r="K615" s="53"/>
    </row>
    <row r="616" s="77" customFormat="1" ht="14.3" customHeight="1" spans="1:11">
      <c r="A616" s="31" t="s">
        <v>367</v>
      </c>
      <c r="B616" s="31"/>
      <c r="C616" s="31"/>
      <c r="D616" s="31"/>
      <c r="E616" s="31"/>
      <c r="F616" s="31" t="s">
        <v>368</v>
      </c>
      <c r="G616" s="31"/>
      <c r="H616" s="31"/>
      <c r="I616" s="31"/>
      <c r="J616" s="31"/>
      <c r="K616" s="31"/>
    </row>
    <row r="617" s="77" customFormat="1" ht="14.3" customHeight="1" spans="1:11">
      <c r="A617" s="92"/>
      <c r="B617" s="92"/>
      <c r="C617" s="92"/>
      <c r="D617" s="92"/>
      <c r="E617" s="92"/>
      <c r="F617" s="92"/>
      <c r="G617" s="92"/>
      <c r="H617" s="92"/>
      <c r="I617" s="92"/>
      <c r="J617" s="92"/>
      <c r="K617" s="92"/>
    </row>
    <row r="618" s="77" customFormat="1" ht="45.2" customHeight="1" spans="1:11">
      <c r="A618" s="80" t="s">
        <v>1</v>
      </c>
      <c r="B618" s="80"/>
      <c r="C618" s="80"/>
      <c r="D618" s="80"/>
      <c r="E618" s="80"/>
      <c r="F618" s="80"/>
      <c r="G618" s="80"/>
      <c r="H618" s="80"/>
      <c r="I618" s="80"/>
      <c r="J618" s="80"/>
      <c r="K618" s="80"/>
    </row>
    <row r="619" s="77" customFormat="1" ht="14.3" customHeight="1" spans="1:11">
      <c r="A619" s="43" t="s">
        <v>2</v>
      </c>
      <c r="B619" s="43"/>
      <c r="C619" s="43" t="s">
        <v>908</v>
      </c>
      <c r="D619" s="43"/>
      <c r="E619" s="43"/>
      <c r="F619" s="43"/>
      <c r="G619" s="43"/>
      <c r="H619" s="43"/>
      <c r="I619" s="43"/>
      <c r="J619" s="43"/>
      <c r="K619" s="43"/>
    </row>
    <row r="620" s="77" customFormat="1" ht="25.6" customHeight="1" spans="1:11">
      <c r="A620" s="43" t="s">
        <v>4</v>
      </c>
      <c r="B620" s="43"/>
      <c r="C620" s="43" t="s">
        <v>5</v>
      </c>
      <c r="D620" s="43"/>
      <c r="E620" s="43"/>
      <c r="F620" s="43"/>
      <c r="G620" s="43"/>
      <c r="H620" s="56" t="s">
        <v>6</v>
      </c>
      <c r="I620" s="28" t="s">
        <v>1141</v>
      </c>
      <c r="J620" s="28"/>
      <c r="K620" s="28"/>
    </row>
    <row r="621" s="77" customFormat="1" ht="14.3" customHeight="1" spans="1:11">
      <c r="A621" s="43" t="s">
        <v>8</v>
      </c>
      <c r="B621" s="43" t="s">
        <v>9</v>
      </c>
      <c r="C621" s="28" t="s">
        <v>10</v>
      </c>
      <c r="D621" s="28"/>
      <c r="E621" s="28"/>
      <c r="F621" s="28"/>
      <c r="G621" s="28"/>
      <c r="H621" s="32" t="s">
        <v>11</v>
      </c>
      <c r="I621" s="32"/>
      <c r="J621" s="32"/>
      <c r="K621" s="32"/>
    </row>
    <row r="622" s="77" customFormat="1" ht="35.4" customHeight="1" spans="1:11">
      <c r="A622" s="43"/>
      <c r="B622" s="43"/>
      <c r="C622" s="81" t="s">
        <v>815</v>
      </c>
      <c r="D622" s="81"/>
      <c r="E622" s="81"/>
      <c r="F622" s="81"/>
      <c r="G622" s="81"/>
      <c r="H622" s="81" t="s">
        <v>815</v>
      </c>
      <c r="I622" s="81"/>
      <c r="J622" s="81"/>
      <c r="K622" s="81"/>
    </row>
    <row r="623" s="77" customFormat="1" ht="34.65" customHeight="1" spans="1:11">
      <c r="A623" s="43"/>
      <c r="B623" s="43" t="s">
        <v>14</v>
      </c>
      <c r="C623" s="81" t="s">
        <v>815</v>
      </c>
      <c r="D623" s="81"/>
      <c r="E623" s="81"/>
      <c r="F623" s="81"/>
      <c r="G623" s="81"/>
      <c r="H623" s="81"/>
      <c r="I623" s="81"/>
      <c r="J623" s="81"/>
      <c r="K623" s="81"/>
    </row>
    <row r="624" s="77" customFormat="1" ht="18.05" customHeight="1" spans="1:11">
      <c r="A624" s="28" t="s">
        <v>16</v>
      </c>
      <c r="B624" s="28" t="s">
        <v>17</v>
      </c>
      <c r="C624" s="28" t="s">
        <v>18</v>
      </c>
      <c r="D624" s="28" t="s">
        <v>19</v>
      </c>
      <c r="E624" s="28" t="s">
        <v>20</v>
      </c>
      <c r="F624" s="28"/>
      <c r="G624" s="28"/>
      <c r="H624" s="28" t="s">
        <v>21</v>
      </c>
      <c r="I624" s="28" t="s">
        <v>22</v>
      </c>
      <c r="J624" s="28" t="s">
        <v>23</v>
      </c>
      <c r="K624" s="28" t="s">
        <v>24</v>
      </c>
    </row>
    <row r="625" s="77" customFormat="1" ht="17.3" customHeight="1" spans="1:11">
      <c r="A625" s="28"/>
      <c r="B625" s="28" t="s">
        <v>25</v>
      </c>
      <c r="C625" s="57">
        <v>0</v>
      </c>
      <c r="D625" s="57">
        <v>0.520706</v>
      </c>
      <c r="E625" s="57">
        <v>0.520706</v>
      </c>
      <c r="F625" s="57"/>
      <c r="G625" s="57"/>
      <c r="H625" s="58">
        <v>1</v>
      </c>
      <c r="I625" s="28">
        <v>10</v>
      </c>
      <c r="J625" s="28">
        <v>10</v>
      </c>
      <c r="K625" s="60" t="s">
        <v>1171</v>
      </c>
    </row>
    <row r="626" s="77" customFormat="1" ht="19.55" customHeight="1" spans="1:11">
      <c r="A626" s="28"/>
      <c r="B626" s="28" t="s">
        <v>27</v>
      </c>
      <c r="C626" s="57">
        <v>0</v>
      </c>
      <c r="D626" s="57">
        <v>0.520706</v>
      </c>
      <c r="E626" s="57">
        <v>0.520706</v>
      </c>
      <c r="F626" s="57"/>
      <c r="G626" s="57"/>
      <c r="H626" s="58">
        <v>1</v>
      </c>
      <c r="I626" s="28" t="s">
        <v>28</v>
      </c>
      <c r="J626" s="28" t="s">
        <v>28</v>
      </c>
      <c r="K626" s="60"/>
    </row>
    <row r="627" s="77" customFormat="1" ht="20.35" customHeight="1" spans="1:11">
      <c r="A627" s="28"/>
      <c r="B627" s="28" t="s">
        <v>29</v>
      </c>
      <c r="C627" s="57">
        <v>0</v>
      </c>
      <c r="D627" s="57">
        <v>0</v>
      </c>
      <c r="E627" s="57">
        <v>0</v>
      </c>
      <c r="F627" s="57"/>
      <c r="G627" s="57"/>
      <c r="H627" s="58">
        <v>0</v>
      </c>
      <c r="I627" s="28" t="s">
        <v>28</v>
      </c>
      <c r="J627" s="28" t="s">
        <v>28</v>
      </c>
      <c r="K627" s="60"/>
    </row>
    <row r="628" s="77" customFormat="1" ht="18.05" customHeight="1" spans="1:11">
      <c r="A628" s="28"/>
      <c r="B628" s="28" t="s">
        <v>30</v>
      </c>
      <c r="C628" s="57">
        <v>0</v>
      </c>
      <c r="D628" s="57">
        <v>0</v>
      </c>
      <c r="E628" s="57">
        <v>0</v>
      </c>
      <c r="F628" s="57"/>
      <c r="G628" s="57"/>
      <c r="H628" s="58">
        <v>0</v>
      </c>
      <c r="I628" s="28" t="s">
        <v>28</v>
      </c>
      <c r="J628" s="28" t="s">
        <v>28</v>
      </c>
      <c r="K628" s="60"/>
    </row>
    <row r="629" s="77" customFormat="1" ht="16.95" customHeight="1" spans="1:11">
      <c r="A629" s="28"/>
      <c r="B629" s="28" t="s">
        <v>31</v>
      </c>
      <c r="C629" s="54"/>
      <c r="D629" s="54"/>
      <c r="E629" s="54"/>
      <c r="F629" s="54"/>
      <c r="G629" s="54"/>
      <c r="H629" s="54"/>
      <c r="I629" s="28" t="s">
        <v>28</v>
      </c>
      <c r="J629" s="28" t="s">
        <v>28</v>
      </c>
      <c r="K629" s="60"/>
    </row>
    <row r="630" s="77" customFormat="1" ht="22.5" spans="1:11">
      <c r="A630" s="28" t="s">
        <v>32</v>
      </c>
      <c r="B630" s="28" t="s">
        <v>33</v>
      </c>
      <c r="C630" s="28" t="s">
        <v>34</v>
      </c>
      <c r="D630" s="28" t="s">
        <v>35</v>
      </c>
      <c r="E630" s="28" t="s">
        <v>36</v>
      </c>
      <c r="F630" s="28" t="s">
        <v>37</v>
      </c>
      <c r="G630" s="28" t="s">
        <v>38</v>
      </c>
      <c r="H630" s="28" t="s">
        <v>39</v>
      </c>
      <c r="I630" s="28" t="s">
        <v>22</v>
      </c>
      <c r="J630" s="28" t="s">
        <v>23</v>
      </c>
      <c r="K630" s="28" t="s">
        <v>40</v>
      </c>
    </row>
    <row r="631" s="77" customFormat="1" ht="22" customHeight="1" spans="1:11">
      <c r="A631" s="28"/>
      <c r="B631" s="89" t="s">
        <v>41</v>
      </c>
      <c r="C631" s="89" t="s">
        <v>46</v>
      </c>
      <c r="D631" s="89" t="s">
        <v>531</v>
      </c>
      <c r="E631" s="89" t="s">
        <v>65</v>
      </c>
      <c r="F631" s="89">
        <v>100</v>
      </c>
      <c r="G631" s="89" t="s">
        <v>48</v>
      </c>
      <c r="H631" s="96">
        <v>1</v>
      </c>
      <c r="I631" s="89">
        <v>25</v>
      </c>
      <c r="J631" s="89">
        <v>25</v>
      </c>
      <c r="K631" s="28"/>
    </row>
    <row r="632" s="77" customFormat="1" ht="22" customHeight="1" spans="1:11">
      <c r="A632" s="28"/>
      <c r="B632" s="89" t="s">
        <v>41</v>
      </c>
      <c r="C632" s="89" t="s">
        <v>49</v>
      </c>
      <c r="D632" s="89" t="s">
        <v>817</v>
      </c>
      <c r="E632" s="89" t="s">
        <v>65</v>
      </c>
      <c r="F632" s="89">
        <v>100</v>
      </c>
      <c r="G632" s="89" t="s">
        <v>48</v>
      </c>
      <c r="H632" s="96">
        <v>1</v>
      </c>
      <c r="I632" s="89">
        <v>25</v>
      </c>
      <c r="J632" s="89">
        <v>25</v>
      </c>
      <c r="K632" s="28"/>
    </row>
    <row r="633" s="77" customFormat="1" ht="22" customHeight="1" spans="1:11">
      <c r="A633" s="28"/>
      <c r="B633" s="89" t="s">
        <v>41</v>
      </c>
      <c r="C633" s="89" t="s">
        <v>51</v>
      </c>
      <c r="D633" s="89" t="s">
        <v>848</v>
      </c>
      <c r="E633" s="89" t="s">
        <v>44</v>
      </c>
      <c r="F633" s="89">
        <v>2.87</v>
      </c>
      <c r="G633" s="89" t="s">
        <v>143</v>
      </c>
      <c r="H633" s="89">
        <v>0.52</v>
      </c>
      <c r="I633" s="89">
        <v>10</v>
      </c>
      <c r="J633" s="89">
        <v>1.8</v>
      </c>
      <c r="K633" s="28"/>
    </row>
    <row r="634" s="77" customFormat="1" ht="22" customHeight="1" spans="1:11">
      <c r="A634" s="28"/>
      <c r="B634" s="89" t="s">
        <v>41</v>
      </c>
      <c r="C634" s="89" t="s">
        <v>42</v>
      </c>
      <c r="D634" s="89" t="s">
        <v>1142</v>
      </c>
      <c r="E634" s="89" t="s">
        <v>44</v>
      </c>
      <c r="F634" s="89">
        <v>9565</v>
      </c>
      <c r="G634" s="89" t="s">
        <v>45</v>
      </c>
      <c r="H634" s="89">
        <v>9565</v>
      </c>
      <c r="I634" s="89">
        <v>10</v>
      </c>
      <c r="J634" s="89">
        <v>10</v>
      </c>
      <c r="K634" s="28"/>
    </row>
    <row r="635" s="77" customFormat="1" ht="22" customHeight="1" spans="1:11">
      <c r="A635" s="28"/>
      <c r="B635" s="89" t="s">
        <v>55</v>
      </c>
      <c r="C635" s="89" t="s">
        <v>56</v>
      </c>
      <c r="D635" s="89" t="s">
        <v>911</v>
      </c>
      <c r="E635" s="89" t="s">
        <v>65</v>
      </c>
      <c r="F635" s="89">
        <v>100</v>
      </c>
      <c r="G635" s="89" t="s">
        <v>48</v>
      </c>
      <c r="H635" s="96">
        <v>1</v>
      </c>
      <c r="I635" s="89">
        <v>10</v>
      </c>
      <c r="J635" s="89">
        <v>10</v>
      </c>
      <c r="K635" s="28"/>
    </row>
    <row r="636" s="77" customFormat="1" ht="22" customHeight="1" spans="1:11">
      <c r="A636" s="28"/>
      <c r="B636" s="89" t="s">
        <v>62</v>
      </c>
      <c r="C636" s="89" t="s">
        <v>63</v>
      </c>
      <c r="D636" s="89" t="s">
        <v>1207</v>
      </c>
      <c r="E636" s="89" t="s">
        <v>65</v>
      </c>
      <c r="F636" s="89">
        <v>95</v>
      </c>
      <c r="G636" s="89" t="s">
        <v>48</v>
      </c>
      <c r="H636" s="96">
        <v>0.95</v>
      </c>
      <c r="I636" s="89">
        <v>10</v>
      </c>
      <c r="J636" s="89">
        <v>8</v>
      </c>
      <c r="K636" s="54"/>
    </row>
    <row r="637" s="77" customFormat="1" ht="14.3" customHeight="1" spans="1:11">
      <c r="A637" s="28" t="s">
        <v>67</v>
      </c>
      <c r="B637" s="28"/>
      <c r="C637" s="28"/>
      <c r="D637" s="28"/>
      <c r="E637" s="28"/>
      <c r="F637" s="28"/>
      <c r="G637" s="28"/>
      <c r="H637" s="28"/>
      <c r="I637" s="28">
        <v>100</v>
      </c>
      <c r="J637" s="43">
        <v>89.8</v>
      </c>
      <c r="K637" s="43"/>
    </row>
    <row r="638" s="77" customFormat="1" ht="30.15" customHeight="1" spans="1:11">
      <c r="A638" s="28" t="s">
        <v>68</v>
      </c>
      <c r="B638" s="53" t="s">
        <v>1208</v>
      </c>
      <c r="C638" s="53"/>
      <c r="D638" s="53"/>
      <c r="E638" s="53"/>
      <c r="F638" s="53"/>
      <c r="G638" s="53"/>
      <c r="H638" s="53"/>
      <c r="I638" s="53"/>
      <c r="J638" s="53"/>
      <c r="K638" s="53"/>
    </row>
    <row r="639" s="77" customFormat="1" ht="28.6" customHeight="1" spans="1:11">
      <c r="A639" s="28" t="s">
        <v>70</v>
      </c>
      <c r="B639" s="53" t="s">
        <v>823</v>
      </c>
      <c r="C639" s="53"/>
      <c r="D639" s="53"/>
      <c r="E639" s="53"/>
      <c r="F639" s="53"/>
      <c r="G639" s="53"/>
      <c r="H639" s="53"/>
      <c r="I639" s="53"/>
      <c r="J639" s="53"/>
      <c r="K639" s="53"/>
    </row>
    <row r="640" s="77" customFormat="1" ht="31.65" customHeight="1" spans="1:11">
      <c r="A640" s="28" t="s">
        <v>72</v>
      </c>
      <c r="B640" s="53" t="s">
        <v>852</v>
      </c>
      <c r="C640" s="53"/>
      <c r="D640" s="53"/>
      <c r="E640" s="53"/>
      <c r="F640" s="53"/>
      <c r="G640" s="53"/>
      <c r="H640" s="53"/>
      <c r="I640" s="53"/>
      <c r="J640" s="53"/>
      <c r="K640" s="53"/>
    </row>
    <row r="641" s="77" customFormat="1" ht="14.3" customHeight="1" spans="1:11">
      <c r="A641" s="31" t="s">
        <v>367</v>
      </c>
      <c r="B641" s="31"/>
      <c r="C641" s="31"/>
      <c r="D641" s="31"/>
      <c r="E641" s="31"/>
      <c r="F641" s="31" t="s">
        <v>368</v>
      </c>
      <c r="G641" s="31"/>
      <c r="H641" s="31"/>
      <c r="I641" s="31"/>
      <c r="J641" s="31"/>
      <c r="K641" s="31"/>
    </row>
    <row r="642" s="77" customFormat="1" ht="14.3" customHeight="1" spans="1:11">
      <c r="A642" s="92"/>
      <c r="B642" s="92"/>
      <c r="C642" s="92"/>
      <c r="D642" s="92"/>
      <c r="E642" s="92"/>
      <c r="F642" s="92"/>
      <c r="G642" s="92"/>
      <c r="H642" s="92"/>
      <c r="I642" s="92"/>
      <c r="J642" s="92"/>
      <c r="K642" s="92"/>
    </row>
    <row r="643" s="77" customFormat="1" ht="45.2" customHeight="1" spans="1:11">
      <c r="A643" s="80" t="s">
        <v>1</v>
      </c>
      <c r="B643" s="80"/>
      <c r="C643" s="80"/>
      <c r="D643" s="80"/>
      <c r="E643" s="80"/>
      <c r="F643" s="80"/>
      <c r="G643" s="80"/>
      <c r="H643" s="80"/>
      <c r="I643" s="80"/>
      <c r="J643" s="80"/>
      <c r="K643" s="80"/>
    </row>
    <row r="644" s="77" customFormat="1" ht="14.3" customHeight="1" spans="1:11">
      <c r="A644" s="43" t="s">
        <v>2</v>
      </c>
      <c r="B644" s="43"/>
      <c r="C644" s="43" t="s">
        <v>914</v>
      </c>
      <c r="D644" s="43"/>
      <c r="E644" s="43"/>
      <c r="F644" s="43"/>
      <c r="G644" s="43"/>
      <c r="H644" s="43"/>
      <c r="I644" s="43"/>
      <c r="J644" s="43"/>
      <c r="K644" s="43"/>
    </row>
    <row r="645" s="77" customFormat="1" ht="25.6" customHeight="1" spans="1:11">
      <c r="A645" s="43" t="s">
        <v>4</v>
      </c>
      <c r="B645" s="43"/>
      <c r="C645" s="43" t="s">
        <v>5</v>
      </c>
      <c r="D645" s="43"/>
      <c r="E645" s="43"/>
      <c r="F645" s="43"/>
      <c r="G645" s="43"/>
      <c r="H645" s="56" t="s">
        <v>6</v>
      </c>
      <c r="I645" s="28" t="s">
        <v>1141</v>
      </c>
      <c r="J645" s="28"/>
      <c r="K645" s="28"/>
    </row>
    <row r="646" s="77" customFormat="1" ht="14.3" customHeight="1" spans="1:11">
      <c r="A646" s="43" t="s">
        <v>8</v>
      </c>
      <c r="B646" s="43" t="s">
        <v>9</v>
      </c>
      <c r="C646" s="28" t="s">
        <v>10</v>
      </c>
      <c r="D646" s="28"/>
      <c r="E646" s="28"/>
      <c r="F646" s="28"/>
      <c r="G646" s="28"/>
      <c r="H646" s="32" t="s">
        <v>11</v>
      </c>
      <c r="I646" s="32"/>
      <c r="J646" s="32"/>
      <c r="K646" s="32"/>
    </row>
    <row r="647" s="77" customFormat="1" ht="35.4" customHeight="1" spans="1:11">
      <c r="A647" s="43"/>
      <c r="B647" s="43"/>
      <c r="C647" s="81" t="s">
        <v>1209</v>
      </c>
      <c r="D647" s="81"/>
      <c r="E647" s="81"/>
      <c r="F647" s="81"/>
      <c r="G647" s="81"/>
      <c r="H647" s="81" t="s">
        <v>1209</v>
      </c>
      <c r="I647" s="81"/>
      <c r="J647" s="81"/>
      <c r="K647" s="81"/>
    </row>
    <row r="648" s="77" customFormat="1" ht="34.65" customHeight="1" spans="1:11">
      <c r="A648" s="43"/>
      <c r="B648" s="43" t="s">
        <v>14</v>
      </c>
      <c r="C648" s="81" t="s">
        <v>1209</v>
      </c>
      <c r="D648" s="81"/>
      <c r="E648" s="81"/>
      <c r="F648" s="81"/>
      <c r="G648" s="81"/>
      <c r="H648" s="81"/>
      <c r="I648" s="81"/>
      <c r="J648" s="81"/>
      <c r="K648" s="81"/>
    </row>
    <row r="649" s="77" customFormat="1" ht="18.05" customHeight="1" spans="1:11">
      <c r="A649" s="28" t="s">
        <v>16</v>
      </c>
      <c r="B649" s="28" t="s">
        <v>17</v>
      </c>
      <c r="C649" s="28" t="s">
        <v>18</v>
      </c>
      <c r="D649" s="28" t="s">
        <v>19</v>
      </c>
      <c r="E649" s="28" t="s">
        <v>20</v>
      </c>
      <c r="F649" s="28"/>
      <c r="G649" s="28"/>
      <c r="H649" s="28" t="s">
        <v>21</v>
      </c>
      <c r="I649" s="28" t="s">
        <v>22</v>
      </c>
      <c r="J649" s="28" t="s">
        <v>23</v>
      </c>
      <c r="K649" s="28" t="s">
        <v>24</v>
      </c>
    </row>
    <row r="650" s="77" customFormat="1" ht="17.3" customHeight="1" spans="1:11">
      <c r="A650" s="28"/>
      <c r="B650" s="28" t="s">
        <v>25</v>
      </c>
      <c r="C650" s="57">
        <v>0</v>
      </c>
      <c r="D650" s="57">
        <v>0.3</v>
      </c>
      <c r="E650" s="57">
        <v>0.3</v>
      </c>
      <c r="F650" s="57"/>
      <c r="G650" s="57"/>
      <c r="H650" s="58">
        <v>1</v>
      </c>
      <c r="I650" s="28">
        <v>10</v>
      </c>
      <c r="J650" s="28">
        <v>10</v>
      </c>
      <c r="K650" s="60" t="s">
        <v>1171</v>
      </c>
    </row>
    <row r="651" s="77" customFormat="1" ht="19.55" customHeight="1" spans="1:11">
      <c r="A651" s="28"/>
      <c r="B651" s="28" t="s">
        <v>27</v>
      </c>
      <c r="C651" s="57">
        <v>0</v>
      </c>
      <c r="D651" s="57">
        <v>0.3</v>
      </c>
      <c r="E651" s="57">
        <v>0.3</v>
      </c>
      <c r="F651" s="57"/>
      <c r="G651" s="57"/>
      <c r="H651" s="58">
        <v>1</v>
      </c>
      <c r="I651" s="28" t="s">
        <v>28</v>
      </c>
      <c r="J651" s="28" t="s">
        <v>28</v>
      </c>
      <c r="K651" s="60"/>
    </row>
    <row r="652" s="77" customFormat="1" ht="20.35" customHeight="1" spans="1:11">
      <c r="A652" s="28"/>
      <c r="B652" s="28" t="s">
        <v>29</v>
      </c>
      <c r="C652" s="57">
        <v>0</v>
      </c>
      <c r="D652" s="57">
        <v>0</v>
      </c>
      <c r="E652" s="57">
        <v>0</v>
      </c>
      <c r="F652" s="57"/>
      <c r="G652" s="57"/>
      <c r="H652" s="58">
        <v>0</v>
      </c>
      <c r="I652" s="28" t="s">
        <v>28</v>
      </c>
      <c r="J652" s="28" t="s">
        <v>28</v>
      </c>
      <c r="K652" s="60"/>
    </row>
    <row r="653" s="77" customFormat="1" ht="18.05" customHeight="1" spans="1:11">
      <c r="A653" s="28"/>
      <c r="B653" s="28" t="s">
        <v>30</v>
      </c>
      <c r="C653" s="57">
        <v>0</v>
      </c>
      <c r="D653" s="57">
        <v>0</v>
      </c>
      <c r="E653" s="57">
        <v>0</v>
      </c>
      <c r="F653" s="57"/>
      <c r="G653" s="57"/>
      <c r="H653" s="58">
        <v>0</v>
      </c>
      <c r="I653" s="28" t="s">
        <v>28</v>
      </c>
      <c r="J653" s="28" t="s">
        <v>28</v>
      </c>
      <c r="K653" s="60"/>
    </row>
    <row r="654" s="77" customFormat="1" ht="16.95" customHeight="1" spans="1:11">
      <c r="A654" s="28"/>
      <c r="B654" s="28" t="s">
        <v>31</v>
      </c>
      <c r="C654" s="54"/>
      <c r="D654" s="54"/>
      <c r="E654" s="54"/>
      <c r="F654" s="54"/>
      <c r="G654" s="54"/>
      <c r="H654" s="54"/>
      <c r="I654" s="28" t="s">
        <v>28</v>
      </c>
      <c r="J654" s="28" t="s">
        <v>28</v>
      </c>
      <c r="K654" s="60"/>
    </row>
    <row r="655" s="77" customFormat="1" ht="22.6" customHeight="1" spans="1:11">
      <c r="A655" s="28" t="s">
        <v>32</v>
      </c>
      <c r="B655" s="28" t="s">
        <v>33</v>
      </c>
      <c r="C655" s="28" t="s">
        <v>34</v>
      </c>
      <c r="D655" s="28" t="s">
        <v>35</v>
      </c>
      <c r="E655" s="28" t="s">
        <v>36</v>
      </c>
      <c r="F655" s="28" t="s">
        <v>37</v>
      </c>
      <c r="G655" s="28" t="s">
        <v>38</v>
      </c>
      <c r="H655" s="28" t="s">
        <v>39</v>
      </c>
      <c r="I655" s="28" t="s">
        <v>22</v>
      </c>
      <c r="J655" s="28" t="s">
        <v>23</v>
      </c>
      <c r="K655" s="28" t="s">
        <v>40</v>
      </c>
    </row>
    <row r="656" s="77" customFormat="1" ht="22.6" customHeight="1" spans="1:11">
      <c r="A656" s="28"/>
      <c r="B656" s="89" t="s">
        <v>272</v>
      </c>
      <c r="C656" s="89" t="s">
        <v>42</v>
      </c>
      <c r="D656" s="89" t="s">
        <v>1070</v>
      </c>
      <c r="E656" s="89" t="s">
        <v>44</v>
      </c>
      <c r="F656" s="89">
        <v>6</v>
      </c>
      <c r="G656" s="89" t="s">
        <v>153</v>
      </c>
      <c r="H656" s="89">
        <v>6</v>
      </c>
      <c r="I656" s="89">
        <v>10</v>
      </c>
      <c r="J656" s="89">
        <v>10</v>
      </c>
      <c r="K656" s="89"/>
    </row>
    <row r="657" s="77" customFormat="1" ht="42" customHeight="1" spans="1:11">
      <c r="A657" s="28"/>
      <c r="B657" s="89" t="s">
        <v>41</v>
      </c>
      <c r="C657" s="89" t="s">
        <v>46</v>
      </c>
      <c r="D657" s="89" t="s">
        <v>1071</v>
      </c>
      <c r="E657" s="89" t="s">
        <v>65</v>
      </c>
      <c r="F657" s="89">
        <v>100</v>
      </c>
      <c r="G657" s="89" t="s">
        <v>48</v>
      </c>
      <c r="H657" s="96">
        <v>1</v>
      </c>
      <c r="I657" s="89">
        <v>15</v>
      </c>
      <c r="J657" s="89">
        <v>15</v>
      </c>
      <c r="K657" s="89"/>
    </row>
    <row r="658" s="77" customFormat="1" ht="29" customHeight="1" spans="1:11">
      <c r="A658" s="28"/>
      <c r="B658" s="89" t="s">
        <v>41</v>
      </c>
      <c r="C658" s="89" t="s">
        <v>49</v>
      </c>
      <c r="D658" s="89" t="s">
        <v>1210</v>
      </c>
      <c r="E658" s="89" t="s">
        <v>65</v>
      </c>
      <c r="F658" s="89">
        <v>1</v>
      </c>
      <c r="G658" s="89" t="s">
        <v>134</v>
      </c>
      <c r="H658" s="89" t="s">
        <v>1174</v>
      </c>
      <c r="I658" s="89">
        <v>15</v>
      </c>
      <c r="J658" s="89">
        <v>15</v>
      </c>
      <c r="K658" s="89"/>
    </row>
    <row r="659" s="77" customFormat="1" ht="22.6" customHeight="1" spans="1:11">
      <c r="A659" s="28"/>
      <c r="B659" s="89" t="s">
        <v>55</v>
      </c>
      <c r="C659" s="89" t="s">
        <v>108</v>
      </c>
      <c r="D659" s="89" t="s">
        <v>1211</v>
      </c>
      <c r="E659" s="89" t="s">
        <v>65</v>
      </c>
      <c r="F659" s="89">
        <v>100</v>
      </c>
      <c r="G659" s="89" t="s">
        <v>48</v>
      </c>
      <c r="H659" s="96">
        <v>1</v>
      </c>
      <c r="I659" s="89">
        <v>20</v>
      </c>
      <c r="J659" s="89">
        <v>20</v>
      </c>
      <c r="K659" s="89"/>
    </row>
    <row r="660" s="77" customFormat="1" ht="22.6" customHeight="1" spans="1:11">
      <c r="A660" s="28"/>
      <c r="B660" s="89" t="s">
        <v>62</v>
      </c>
      <c r="C660" s="89" t="s">
        <v>63</v>
      </c>
      <c r="D660" s="89" t="s">
        <v>1073</v>
      </c>
      <c r="E660" s="89" t="s">
        <v>65</v>
      </c>
      <c r="F660" s="89">
        <v>100</v>
      </c>
      <c r="G660" s="89" t="s">
        <v>48</v>
      </c>
      <c r="H660" s="96">
        <v>1</v>
      </c>
      <c r="I660" s="89">
        <v>10</v>
      </c>
      <c r="J660" s="89">
        <v>10</v>
      </c>
      <c r="K660" s="89"/>
    </row>
    <row r="661" s="77" customFormat="1" ht="26" customHeight="1" spans="1:11">
      <c r="A661" s="28"/>
      <c r="B661" s="89" t="s">
        <v>51</v>
      </c>
      <c r="C661" s="89" t="s">
        <v>169</v>
      </c>
      <c r="D661" s="89" t="s">
        <v>848</v>
      </c>
      <c r="E661" s="89" t="s">
        <v>44</v>
      </c>
      <c r="F661" s="89">
        <v>0.3</v>
      </c>
      <c r="G661" s="89" t="s">
        <v>143</v>
      </c>
      <c r="H661" s="89">
        <v>0.3</v>
      </c>
      <c r="I661" s="89">
        <v>20</v>
      </c>
      <c r="J661" s="89">
        <v>20</v>
      </c>
      <c r="K661" s="89"/>
    </row>
    <row r="662" s="77" customFormat="1" ht="14.3" customHeight="1" spans="1:11">
      <c r="A662" s="28" t="s">
        <v>67</v>
      </c>
      <c r="B662" s="28"/>
      <c r="C662" s="28"/>
      <c r="D662" s="28"/>
      <c r="E662" s="28"/>
      <c r="F662" s="28"/>
      <c r="G662" s="28"/>
      <c r="H662" s="28"/>
      <c r="I662" s="28">
        <v>100</v>
      </c>
      <c r="J662" s="43">
        <v>100</v>
      </c>
      <c r="K662" s="43"/>
    </row>
    <row r="663" s="77" customFormat="1" ht="30.15" customHeight="1" spans="1:11">
      <c r="A663" s="28" t="s">
        <v>68</v>
      </c>
      <c r="B663" s="53" t="s">
        <v>1153</v>
      </c>
      <c r="C663" s="53"/>
      <c r="D663" s="53"/>
      <c r="E663" s="53"/>
      <c r="F663" s="53"/>
      <c r="G663" s="53"/>
      <c r="H663" s="53"/>
      <c r="I663" s="53"/>
      <c r="J663" s="53"/>
      <c r="K663" s="53"/>
    </row>
    <row r="664" s="77" customFormat="1" ht="28.6" customHeight="1" spans="1:11">
      <c r="A664" s="28" t="s">
        <v>70</v>
      </c>
      <c r="B664" s="53" t="s">
        <v>71</v>
      </c>
      <c r="C664" s="53"/>
      <c r="D664" s="53"/>
      <c r="E664" s="53"/>
      <c r="F664" s="53"/>
      <c r="G664" s="53"/>
      <c r="H664" s="53"/>
      <c r="I664" s="53"/>
      <c r="J664" s="53"/>
      <c r="K664" s="53"/>
    </row>
    <row r="665" s="77" customFormat="1" ht="31.65" customHeight="1" spans="1:11">
      <c r="A665" s="28" t="s">
        <v>72</v>
      </c>
      <c r="B665" s="53" t="s">
        <v>71</v>
      </c>
      <c r="C665" s="53"/>
      <c r="D665" s="53"/>
      <c r="E665" s="53"/>
      <c r="F665" s="53"/>
      <c r="G665" s="53"/>
      <c r="H665" s="53"/>
      <c r="I665" s="53"/>
      <c r="J665" s="53"/>
      <c r="K665" s="53"/>
    </row>
    <row r="666" s="77" customFormat="1" ht="14.3" customHeight="1" spans="1:11">
      <c r="A666" s="31" t="s">
        <v>367</v>
      </c>
      <c r="B666" s="31"/>
      <c r="C666" s="31"/>
      <c r="D666" s="31"/>
      <c r="E666" s="31"/>
      <c r="F666" s="31" t="s">
        <v>368</v>
      </c>
      <c r="G666" s="31"/>
      <c r="H666" s="31"/>
      <c r="I666" s="31"/>
      <c r="J666" s="31"/>
      <c r="K666" s="31"/>
    </row>
    <row r="667" s="77" customFormat="1" ht="14.3" customHeight="1" spans="1:11">
      <c r="A667" s="92"/>
      <c r="B667" s="92"/>
      <c r="C667" s="92"/>
      <c r="D667" s="92"/>
      <c r="E667" s="92"/>
      <c r="F667" s="92"/>
      <c r="G667" s="92"/>
      <c r="H667" s="92"/>
      <c r="I667" s="92"/>
      <c r="J667" s="92"/>
      <c r="K667" s="92"/>
    </row>
    <row r="668" s="77" customFormat="1" ht="45.2" customHeight="1" spans="1:11">
      <c r="A668" s="80" t="s">
        <v>1</v>
      </c>
      <c r="B668" s="80"/>
      <c r="C668" s="80"/>
      <c r="D668" s="80"/>
      <c r="E668" s="80"/>
      <c r="F668" s="80"/>
      <c r="G668" s="80"/>
      <c r="H668" s="80"/>
      <c r="I668" s="80"/>
      <c r="J668" s="80"/>
      <c r="K668" s="80"/>
    </row>
    <row r="669" s="77" customFormat="1" ht="14.3" customHeight="1" spans="1:11">
      <c r="A669" s="43" t="s">
        <v>2</v>
      </c>
      <c r="B669" s="43"/>
      <c r="C669" s="43" t="s">
        <v>1212</v>
      </c>
      <c r="D669" s="43"/>
      <c r="E669" s="43"/>
      <c r="F669" s="43"/>
      <c r="G669" s="43"/>
      <c r="H669" s="43"/>
      <c r="I669" s="43"/>
      <c r="J669" s="43"/>
      <c r="K669" s="43"/>
    </row>
    <row r="670" s="77" customFormat="1" ht="25.6" customHeight="1" spans="1:11">
      <c r="A670" s="43" t="s">
        <v>4</v>
      </c>
      <c r="B670" s="43"/>
      <c r="C670" s="43" t="s">
        <v>5</v>
      </c>
      <c r="D670" s="43"/>
      <c r="E670" s="43"/>
      <c r="F670" s="43"/>
      <c r="G670" s="43"/>
      <c r="H670" s="56" t="s">
        <v>6</v>
      </c>
      <c r="I670" s="28" t="s">
        <v>1141</v>
      </c>
      <c r="J670" s="28"/>
      <c r="K670" s="28"/>
    </row>
    <row r="671" s="77" customFormat="1" ht="14.3" customHeight="1" spans="1:11">
      <c r="A671" s="43" t="s">
        <v>8</v>
      </c>
      <c r="B671" s="43" t="s">
        <v>9</v>
      </c>
      <c r="C671" s="28" t="s">
        <v>10</v>
      </c>
      <c r="D671" s="28"/>
      <c r="E671" s="28"/>
      <c r="F671" s="28"/>
      <c r="G671" s="28"/>
      <c r="H671" s="32" t="s">
        <v>11</v>
      </c>
      <c r="I671" s="32"/>
      <c r="J671" s="32"/>
      <c r="K671" s="32"/>
    </row>
    <row r="672" s="77" customFormat="1" ht="35.4" customHeight="1" spans="1:11">
      <c r="A672" s="43"/>
      <c r="B672" s="43"/>
      <c r="C672" s="43" t="s">
        <v>1213</v>
      </c>
      <c r="D672" s="43"/>
      <c r="E672" s="43"/>
      <c r="F672" s="43"/>
      <c r="G672" s="43"/>
      <c r="H672" s="31" t="s">
        <v>1213</v>
      </c>
      <c r="I672" s="31"/>
      <c r="J672" s="31"/>
      <c r="K672" s="31"/>
    </row>
    <row r="673" s="77" customFormat="1" ht="34.65" customHeight="1" spans="1:11">
      <c r="A673" s="43"/>
      <c r="B673" s="43" t="s">
        <v>14</v>
      </c>
      <c r="C673" s="43" t="s">
        <v>1213</v>
      </c>
      <c r="D673" s="43"/>
      <c r="E673" s="43"/>
      <c r="F673" s="43"/>
      <c r="G673" s="43"/>
      <c r="H673" s="43"/>
      <c r="I673" s="43"/>
      <c r="J673" s="43"/>
      <c r="K673" s="43"/>
    </row>
    <row r="674" s="77" customFormat="1" ht="18.05" customHeight="1" spans="1:11">
      <c r="A674" s="28" t="s">
        <v>16</v>
      </c>
      <c r="B674" s="28" t="s">
        <v>17</v>
      </c>
      <c r="C674" s="28" t="s">
        <v>18</v>
      </c>
      <c r="D674" s="28" t="s">
        <v>19</v>
      </c>
      <c r="E674" s="28" t="s">
        <v>20</v>
      </c>
      <c r="F674" s="28"/>
      <c r="G674" s="28"/>
      <c r="H674" s="28" t="s">
        <v>21</v>
      </c>
      <c r="I674" s="28" t="s">
        <v>22</v>
      </c>
      <c r="J674" s="28" t="s">
        <v>23</v>
      </c>
      <c r="K674" s="28" t="s">
        <v>24</v>
      </c>
    </row>
    <row r="675" s="77" customFormat="1" ht="17.3" customHeight="1" spans="1:11">
      <c r="A675" s="28"/>
      <c r="B675" s="28" t="s">
        <v>25</v>
      </c>
      <c r="C675" s="57">
        <v>0</v>
      </c>
      <c r="D675" s="57">
        <v>0.045</v>
      </c>
      <c r="E675" s="57">
        <v>0.045</v>
      </c>
      <c r="F675" s="57"/>
      <c r="G675" s="57"/>
      <c r="H675" s="58">
        <v>1</v>
      </c>
      <c r="I675" s="28">
        <v>10</v>
      </c>
      <c r="J675" s="28">
        <v>10</v>
      </c>
      <c r="K675" s="60" t="s">
        <v>1171</v>
      </c>
    </row>
    <row r="676" s="77" customFormat="1" ht="19.55" customHeight="1" spans="1:11">
      <c r="A676" s="28"/>
      <c r="B676" s="28" t="s">
        <v>27</v>
      </c>
      <c r="C676" s="57">
        <v>0</v>
      </c>
      <c r="D676" s="57">
        <v>0.045</v>
      </c>
      <c r="E676" s="57">
        <v>0.045</v>
      </c>
      <c r="F676" s="57"/>
      <c r="G676" s="57"/>
      <c r="H676" s="58">
        <v>1</v>
      </c>
      <c r="I676" s="28" t="s">
        <v>28</v>
      </c>
      <c r="J676" s="28" t="s">
        <v>28</v>
      </c>
      <c r="K676" s="60"/>
    </row>
    <row r="677" s="77" customFormat="1" ht="20.35" customHeight="1" spans="1:11">
      <c r="A677" s="28"/>
      <c r="B677" s="28" t="s">
        <v>29</v>
      </c>
      <c r="C677" s="57">
        <v>0</v>
      </c>
      <c r="D677" s="57">
        <v>0</v>
      </c>
      <c r="E677" s="57">
        <v>0</v>
      </c>
      <c r="F677" s="57"/>
      <c r="G677" s="57"/>
      <c r="H677" s="58">
        <v>0</v>
      </c>
      <c r="I677" s="28" t="s">
        <v>28</v>
      </c>
      <c r="J677" s="28" t="s">
        <v>28</v>
      </c>
      <c r="K677" s="60"/>
    </row>
    <row r="678" s="77" customFormat="1" ht="18.05" customHeight="1" spans="1:11">
      <c r="A678" s="28"/>
      <c r="B678" s="28" t="s">
        <v>30</v>
      </c>
      <c r="C678" s="57">
        <v>0</v>
      </c>
      <c r="D678" s="57">
        <v>0</v>
      </c>
      <c r="E678" s="57">
        <v>0</v>
      </c>
      <c r="F678" s="57"/>
      <c r="G678" s="57"/>
      <c r="H678" s="58">
        <v>0</v>
      </c>
      <c r="I678" s="28" t="s">
        <v>28</v>
      </c>
      <c r="J678" s="28" t="s">
        <v>28</v>
      </c>
      <c r="K678" s="60"/>
    </row>
    <row r="679" s="77" customFormat="1" ht="16.95" customHeight="1" spans="1:11">
      <c r="A679" s="28"/>
      <c r="B679" s="28" t="s">
        <v>31</v>
      </c>
      <c r="C679" s="54"/>
      <c r="D679" s="54"/>
      <c r="E679" s="54"/>
      <c r="F679" s="54"/>
      <c r="G679" s="54"/>
      <c r="H679" s="54"/>
      <c r="I679" s="28" t="s">
        <v>28</v>
      </c>
      <c r="J679" s="28" t="s">
        <v>28</v>
      </c>
      <c r="K679" s="60"/>
    </row>
    <row r="680" s="77" customFormat="1" ht="22.6" customHeight="1" spans="1:11">
      <c r="A680" s="28" t="s">
        <v>32</v>
      </c>
      <c r="B680" s="28" t="s">
        <v>33</v>
      </c>
      <c r="C680" s="28" t="s">
        <v>34</v>
      </c>
      <c r="D680" s="28" t="s">
        <v>35</v>
      </c>
      <c r="E680" s="28" t="s">
        <v>36</v>
      </c>
      <c r="F680" s="28" t="s">
        <v>37</v>
      </c>
      <c r="G680" s="28" t="s">
        <v>38</v>
      </c>
      <c r="H680" s="28" t="s">
        <v>39</v>
      </c>
      <c r="I680" s="28" t="s">
        <v>22</v>
      </c>
      <c r="J680" s="28" t="s">
        <v>23</v>
      </c>
      <c r="K680" s="28" t="s">
        <v>40</v>
      </c>
    </row>
    <row r="681" s="77" customFormat="1" ht="22.6" customHeight="1" spans="1:11">
      <c r="A681" s="28"/>
      <c r="B681" s="28" t="s">
        <v>41</v>
      </c>
      <c r="C681" s="28" t="s">
        <v>42</v>
      </c>
      <c r="D681" s="28" t="s">
        <v>1214</v>
      </c>
      <c r="E681" s="28" t="s">
        <v>65</v>
      </c>
      <c r="F681" s="89">
        <v>1933</v>
      </c>
      <c r="G681" s="89" t="s">
        <v>45</v>
      </c>
      <c r="H681" s="89">
        <v>1933</v>
      </c>
      <c r="I681" s="28">
        <v>15</v>
      </c>
      <c r="J681" s="28">
        <v>15</v>
      </c>
      <c r="K681" s="28"/>
    </row>
    <row r="682" s="77" customFormat="1" ht="35" customHeight="1" spans="1:11">
      <c r="A682" s="28"/>
      <c r="B682" s="28" t="s">
        <v>41</v>
      </c>
      <c r="C682" s="28" t="s">
        <v>46</v>
      </c>
      <c r="D682" s="28" t="s">
        <v>1215</v>
      </c>
      <c r="E682" s="28" t="s">
        <v>65</v>
      </c>
      <c r="F682" s="28">
        <v>100</v>
      </c>
      <c r="G682" s="28" t="s">
        <v>48</v>
      </c>
      <c r="H682" s="28">
        <v>100</v>
      </c>
      <c r="I682" s="28">
        <v>15</v>
      </c>
      <c r="J682" s="28">
        <v>15</v>
      </c>
      <c r="K682" s="28"/>
    </row>
    <row r="683" s="77" customFormat="1" ht="22.6" customHeight="1" spans="1:11">
      <c r="A683" s="28"/>
      <c r="B683" s="28" t="s">
        <v>41</v>
      </c>
      <c r="C683" s="28" t="s">
        <v>49</v>
      </c>
      <c r="D683" s="28" t="s">
        <v>1210</v>
      </c>
      <c r="E683" s="28" t="s">
        <v>65</v>
      </c>
      <c r="F683" s="28">
        <v>1</v>
      </c>
      <c r="G683" s="28" t="s">
        <v>134</v>
      </c>
      <c r="H683" s="28">
        <v>1</v>
      </c>
      <c r="I683" s="28">
        <v>15</v>
      </c>
      <c r="J683" s="28">
        <v>15</v>
      </c>
      <c r="K683" s="28"/>
    </row>
    <row r="684" s="77" customFormat="1" ht="22.6" customHeight="1" spans="1:11">
      <c r="A684" s="28"/>
      <c r="B684" s="28" t="s">
        <v>51</v>
      </c>
      <c r="C684" s="28"/>
      <c r="D684" s="28" t="s">
        <v>1216</v>
      </c>
      <c r="E684" s="28" t="s">
        <v>44</v>
      </c>
      <c r="F684" s="28">
        <v>0.42</v>
      </c>
      <c r="G684" s="28" t="s">
        <v>143</v>
      </c>
      <c r="H684" s="28">
        <v>0.05</v>
      </c>
      <c r="I684" s="28">
        <v>15</v>
      </c>
      <c r="J684" s="28">
        <v>1.8</v>
      </c>
      <c r="K684" s="28"/>
    </row>
    <row r="685" s="77" customFormat="1" ht="32" customHeight="1" spans="1:11">
      <c r="A685" s="28"/>
      <c r="B685" s="28" t="s">
        <v>55</v>
      </c>
      <c r="C685" s="28" t="s">
        <v>56</v>
      </c>
      <c r="D685" s="28" t="s">
        <v>1217</v>
      </c>
      <c r="E685" s="28" t="s">
        <v>65</v>
      </c>
      <c r="F685" s="28">
        <v>100</v>
      </c>
      <c r="G685" s="28" t="s">
        <v>48</v>
      </c>
      <c r="H685" s="28">
        <v>100</v>
      </c>
      <c r="I685" s="28">
        <v>20</v>
      </c>
      <c r="J685" s="28">
        <v>20</v>
      </c>
      <c r="K685" s="28"/>
    </row>
    <row r="686" s="77" customFormat="1" ht="22.6" customHeight="1" spans="1:11">
      <c r="A686" s="28"/>
      <c r="B686" s="28" t="s">
        <v>62</v>
      </c>
      <c r="C686" s="28" t="s">
        <v>63</v>
      </c>
      <c r="D686" s="28" t="s">
        <v>1147</v>
      </c>
      <c r="E686" s="28" t="s">
        <v>65</v>
      </c>
      <c r="F686" s="28">
        <v>95</v>
      </c>
      <c r="G686" s="28" t="s">
        <v>48</v>
      </c>
      <c r="H686" s="28">
        <v>95</v>
      </c>
      <c r="I686" s="28">
        <v>5</v>
      </c>
      <c r="J686" s="28">
        <v>5</v>
      </c>
      <c r="K686" s="28"/>
    </row>
    <row r="687" s="77" customFormat="1" ht="16.95" customHeight="1" spans="1:11">
      <c r="A687" s="28"/>
      <c r="B687" s="28" t="s">
        <v>62</v>
      </c>
      <c r="C687" s="28" t="s">
        <v>63</v>
      </c>
      <c r="D687" s="28" t="s">
        <v>1146</v>
      </c>
      <c r="E687" s="28" t="s">
        <v>65</v>
      </c>
      <c r="F687" s="28">
        <v>95</v>
      </c>
      <c r="G687" s="28" t="s">
        <v>48</v>
      </c>
      <c r="H687" s="28">
        <v>95</v>
      </c>
      <c r="I687" s="28">
        <v>5</v>
      </c>
      <c r="J687" s="28">
        <v>5</v>
      </c>
      <c r="K687" s="54"/>
    </row>
    <row r="688" s="77" customFormat="1" ht="14.3" customHeight="1" spans="1:11">
      <c r="A688" s="28" t="s">
        <v>67</v>
      </c>
      <c r="B688" s="28"/>
      <c r="C688" s="28"/>
      <c r="D688" s="28"/>
      <c r="E688" s="28"/>
      <c r="F688" s="28"/>
      <c r="G688" s="28"/>
      <c r="H688" s="28"/>
      <c r="I688" s="28">
        <v>100</v>
      </c>
      <c r="J688" s="43">
        <v>86.8</v>
      </c>
      <c r="K688" s="43"/>
    </row>
    <row r="689" s="77" customFormat="1" ht="30.15" customHeight="1" spans="1:11">
      <c r="A689" s="28" t="s">
        <v>68</v>
      </c>
      <c r="B689" s="53" t="s">
        <v>1208</v>
      </c>
      <c r="C689" s="53"/>
      <c r="D689" s="53"/>
      <c r="E689" s="53"/>
      <c r="F689" s="53"/>
      <c r="G689" s="53"/>
      <c r="H689" s="53"/>
      <c r="I689" s="53"/>
      <c r="J689" s="53"/>
      <c r="K689" s="53"/>
    </row>
    <row r="690" s="77" customFormat="1" ht="28.6" customHeight="1" spans="1:11">
      <c r="A690" s="28" t="s">
        <v>70</v>
      </c>
      <c r="B690" s="53" t="s">
        <v>823</v>
      </c>
      <c r="C690" s="53"/>
      <c r="D690" s="53"/>
      <c r="E690" s="53"/>
      <c r="F690" s="53"/>
      <c r="G690" s="53"/>
      <c r="H690" s="53"/>
      <c r="I690" s="53"/>
      <c r="J690" s="53"/>
      <c r="K690" s="53"/>
    </row>
    <row r="691" s="77" customFormat="1" ht="31.65" customHeight="1" spans="1:11">
      <c r="A691" s="28" t="s">
        <v>72</v>
      </c>
      <c r="B691" s="53" t="s">
        <v>852</v>
      </c>
      <c r="C691" s="53"/>
      <c r="D691" s="53"/>
      <c r="E691" s="53"/>
      <c r="F691" s="53"/>
      <c r="G691" s="53"/>
      <c r="H691" s="53"/>
      <c r="I691" s="53"/>
      <c r="J691" s="53"/>
      <c r="K691" s="53"/>
    </row>
    <row r="692" s="77" customFormat="1" ht="14.3" customHeight="1" spans="1:11">
      <c r="A692" s="31" t="s">
        <v>367</v>
      </c>
      <c r="B692" s="31"/>
      <c r="C692" s="31"/>
      <c r="D692" s="31"/>
      <c r="E692" s="31"/>
      <c r="F692" s="31" t="s">
        <v>368</v>
      </c>
      <c r="G692" s="31"/>
      <c r="H692" s="31"/>
      <c r="I692" s="31"/>
      <c r="J692" s="31"/>
      <c r="K692" s="31"/>
    </row>
    <row r="693" s="77" customFormat="1" ht="14.3" customHeight="1" spans="1:11">
      <c r="A693" s="92"/>
      <c r="B693" s="92"/>
      <c r="C693" s="92"/>
      <c r="D693" s="92"/>
      <c r="E693" s="92"/>
      <c r="F693" s="92"/>
      <c r="G693" s="92"/>
      <c r="H693" s="92"/>
      <c r="I693" s="92"/>
      <c r="J693" s="92"/>
      <c r="K693" s="92"/>
    </row>
    <row r="694" s="77" customFormat="1" ht="45.2" customHeight="1" spans="1:11">
      <c r="A694" s="80" t="s">
        <v>1</v>
      </c>
      <c r="B694" s="80"/>
      <c r="C694" s="80"/>
      <c r="D694" s="80"/>
      <c r="E694" s="80"/>
      <c r="F694" s="80"/>
      <c r="G694" s="80"/>
      <c r="H694" s="80"/>
      <c r="I694" s="80"/>
      <c r="J694" s="80"/>
      <c r="K694" s="80"/>
    </row>
    <row r="695" s="77" customFormat="1" ht="14.3" customHeight="1" spans="1:11">
      <c r="A695" s="43" t="s">
        <v>2</v>
      </c>
      <c r="B695" s="43"/>
      <c r="C695" s="43" t="s">
        <v>344</v>
      </c>
      <c r="D695" s="43"/>
      <c r="E695" s="43"/>
      <c r="F695" s="43"/>
      <c r="G695" s="43"/>
      <c r="H695" s="43"/>
      <c r="I695" s="43"/>
      <c r="J695" s="43"/>
      <c r="K695" s="43"/>
    </row>
    <row r="696" s="77" customFormat="1" ht="25.6" customHeight="1" spans="1:11">
      <c r="A696" s="43" t="s">
        <v>4</v>
      </c>
      <c r="B696" s="43"/>
      <c r="C696" s="43" t="s">
        <v>5</v>
      </c>
      <c r="D696" s="43"/>
      <c r="E696" s="43"/>
      <c r="F696" s="43"/>
      <c r="G696" s="43"/>
      <c r="H696" s="56" t="s">
        <v>6</v>
      </c>
      <c r="I696" s="28" t="s">
        <v>1141</v>
      </c>
      <c r="J696" s="28"/>
      <c r="K696" s="28"/>
    </row>
    <row r="697" s="77" customFormat="1" ht="14.3" customHeight="1" spans="1:11">
      <c r="A697" s="43" t="s">
        <v>8</v>
      </c>
      <c r="B697" s="43" t="s">
        <v>9</v>
      </c>
      <c r="C697" s="28" t="s">
        <v>10</v>
      </c>
      <c r="D697" s="28"/>
      <c r="E697" s="28"/>
      <c r="F697" s="28"/>
      <c r="G697" s="28"/>
      <c r="H697" s="32" t="s">
        <v>11</v>
      </c>
      <c r="I697" s="32"/>
      <c r="J697" s="32"/>
      <c r="K697" s="32"/>
    </row>
    <row r="698" s="77" customFormat="1" ht="120" customHeight="1" spans="1:11">
      <c r="A698" s="43"/>
      <c r="B698" s="43"/>
      <c r="C698" s="43" t="s">
        <v>1218</v>
      </c>
      <c r="D698" s="43"/>
      <c r="E698" s="43"/>
      <c r="F698" s="43"/>
      <c r="G698" s="43"/>
      <c r="H698" s="31" t="s">
        <v>1218</v>
      </c>
      <c r="I698" s="31"/>
      <c r="J698" s="31"/>
      <c r="K698" s="31"/>
    </row>
    <row r="699" s="77" customFormat="1" ht="65" customHeight="1" spans="1:11">
      <c r="A699" s="43"/>
      <c r="B699" s="43" t="s">
        <v>14</v>
      </c>
      <c r="C699" s="43" t="s">
        <v>1218</v>
      </c>
      <c r="D699" s="43"/>
      <c r="E699" s="43"/>
      <c r="F699" s="43"/>
      <c r="G699" s="43"/>
      <c r="H699" s="43"/>
      <c r="I699" s="43"/>
      <c r="J699" s="43"/>
      <c r="K699" s="43"/>
    </row>
    <row r="700" s="77" customFormat="1" ht="18.05" customHeight="1" spans="1:11">
      <c r="A700" s="28" t="s">
        <v>16</v>
      </c>
      <c r="B700" s="28" t="s">
        <v>17</v>
      </c>
      <c r="C700" s="28" t="s">
        <v>18</v>
      </c>
      <c r="D700" s="28" t="s">
        <v>19</v>
      </c>
      <c r="E700" s="28" t="s">
        <v>20</v>
      </c>
      <c r="F700" s="28"/>
      <c r="G700" s="28"/>
      <c r="H700" s="28" t="s">
        <v>21</v>
      </c>
      <c r="I700" s="28" t="s">
        <v>22</v>
      </c>
      <c r="J700" s="28" t="s">
        <v>23</v>
      </c>
      <c r="K700" s="28" t="s">
        <v>24</v>
      </c>
    </row>
    <row r="701" s="77" customFormat="1" ht="17.3" customHeight="1" spans="1:11">
      <c r="A701" s="28"/>
      <c r="B701" s="28" t="s">
        <v>25</v>
      </c>
      <c r="C701" s="57">
        <v>0</v>
      </c>
      <c r="D701" s="57">
        <v>0</v>
      </c>
      <c r="E701" s="57">
        <v>0</v>
      </c>
      <c r="F701" s="57"/>
      <c r="G701" s="57"/>
      <c r="H701" s="58">
        <v>1</v>
      </c>
      <c r="I701" s="28">
        <v>10</v>
      </c>
      <c r="J701" s="28">
        <v>10</v>
      </c>
      <c r="K701" s="60" t="s">
        <v>1171</v>
      </c>
    </row>
    <row r="702" s="77" customFormat="1" ht="19.55" customHeight="1" spans="1:11">
      <c r="A702" s="28"/>
      <c r="B702" s="28" t="s">
        <v>27</v>
      </c>
      <c r="C702" s="57">
        <v>0</v>
      </c>
      <c r="D702" s="57">
        <v>0</v>
      </c>
      <c r="E702" s="57">
        <v>0</v>
      </c>
      <c r="F702" s="57"/>
      <c r="G702" s="57"/>
      <c r="H702" s="58">
        <v>1</v>
      </c>
      <c r="I702" s="28" t="s">
        <v>28</v>
      </c>
      <c r="J702" s="28" t="s">
        <v>28</v>
      </c>
      <c r="K702" s="60"/>
    </row>
    <row r="703" s="77" customFormat="1" ht="20.35" customHeight="1" spans="1:11">
      <c r="A703" s="28"/>
      <c r="B703" s="28" t="s">
        <v>29</v>
      </c>
      <c r="C703" s="57">
        <v>0</v>
      </c>
      <c r="D703" s="57">
        <v>0</v>
      </c>
      <c r="E703" s="57">
        <v>0</v>
      </c>
      <c r="F703" s="57"/>
      <c r="G703" s="57"/>
      <c r="H703" s="58">
        <v>0</v>
      </c>
      <c r="I703" s="28" t="s">
        <v>28</v>
      </c>
      <c r="J703" s="28" t="s">
        <v>28</v>
      </c>
      <c r="K703" s="60"/>
    </row>
    <row r="704" s="77" customFormat="1" ht="18.05" customHeight="1" spans="1:11">
      <c r="A704" s="28"/>
      <c r="B704" s="28" t="s">
        <v>30</v>
      </c>
      <c r="C704" s="57">
        <v>0</v>
      </c>
      <c r="D704" s="57">
        <v>0</v>
      </c>
      <c r="E704" s="57">
        <v>0</v>
      </c>
      <c r="F704" s="57"/>
      <c r="G704" s="57"/>
      <c r="H704" s="58">
        <v>0</v>
      </c>
      <c r="I704" s="28" t="s">
        <v>28</v>
      </c>
      <c r="J704" s="28" t="s">
        <v>28</v>
      </c>
      <c r="K704" s="60"/>
    </row>
    <row r="705" s="77" customFormat="1" ht="16.95" customHeight="1" spans="1:11">
      <c r="A705" s="28"/>
      <c r="B705" s="28" t="s">
        <v>31</v>
      </c>
      <c r="C705" s="54"/>
      <c r="D705" s="54"/>
      <c r="E705" s="54"/>
      <c r="F705" s="54"/>
      <c r="G705" s="54"/>
      <c r="H705" s="54"/>
      <c r="I705" s="28" t="s">
        <v>28</v>
      </c>
      <c r="J705" s="28" t="s">
        <v>28</v>
      </c>
      <c r="K705" s="60"/>
    </row>
    <row r="706" s="77" customFormat="1" ht="22.6" customHeight="1" spans="1:11">
      <c r="A706" s="28" t="s">
        <v>32</v>
      </c>
      <c r="B706" s="28" t="s">
        <v>33</v>
      </c>
      <c r="C706" s="28" t="s">
        <v>34</v>
      </c>
      <c r="D706" s="28" t="s">
        <v>35</v>
      </c>
      <c r="E706" s="28" t="s">
        <v>36</v>
      </c>
      <c r="F706" s="28" t="s">
        <v>37</v>
      </c>
      <c r="G706" s="28" t="s">
        <v>38</v>
      </c>
      <c r="H706" s="28" t="s">
        <v>39</v>
      </c>
      <c r="I706" s="28" t="s">
        <v>22</v>
      </c>
      <c r="J706" s="28" t="s">
        <v>23</v>
      </c>
      <c r="K706" s="28" t="s">
        <v>40</v>
      </c>
    </row>
    <row r="707" s="77" customFormat="1" ht="22.6" customHeight="1" spans="1:11">
      <c r="A707" s="28"/>
      <c r="B707" s="28" t="s">
        <v>41</v>
      </c>
      <c r="C707" s="28" t="s">
        <v>42</v>
      </c>
      <c r="D707" s="28" t="s">
        <v>487</v>
      </c>
      <c r="E707" s="28" t="s">
        <v>44</v>
      </c>
      <c r="F707" s="28">
        <v>1</v>
      </c>
      <c r="G707" s="28" t="s">
        <v>153</v>
      </c>
      <c r="H707" s="28">
        <v>1</v>
      </c>
      <c r="I707" s="28">
        <v>10</v>
      </c>
      <c r="J707" s="28">
        <v>10</v>
      </c>
      <c r="K707" s="28"/>
    </row>
    <row r="708" s="77" customFormat="1" ht="22.6" customHeight="1" spans="1:11">
      <c r="A708" s="28"/>
      <c r="B708" s="28" t="s">
        <v>41</v>
      </c>
      <c r="C708" s="28" t="s">
        <v>42</v>
      </c>
      <c r="D708" s="28" t="s">
        <v>1219</v>
      </c>
      <c r="E708" s="28" t="s">
        <v>65</v>
      </c>
      <c r="F708" s="28">
        <v>90</v>
      </c>
      <c r="G708" s="28" t="s">
        <v>48</v>
      </c>
      <c r="H708" s="28">
        <v>90</v>
      </c>
      <c r="I708" s="28">
        <v>20</v>
      </c>
      <c r="J708" s="28">
        <v>20</v>
      </c>
      <c r="K708" s="28"/>
    </row>
    <row r="709" s="77" customFormat="1" ht="22.6" customHeight="1" spans="1:11">
      <c r="A709" s="28"/>
      <c r="B709" s="28" t="s">
        <v>41</v>
      </c>
      <c r="C709" s="28" t="s">
        <v>49</v>
      </c>
      <c r="D709" s="28" t="s">
        <v>532</v>
      </c>
      <c r="E709" s="28" t="s">
        <v>44</v>
      </c>
      <c r="F709" s="28">
        <v>1</v>
      </c>
      <c r="G709" s="28" t="s">
        <v>134</v>
      </c>
      <c r="H709" s="28">
        <v>1</v>
      </c>
      <c r="I709" s="28">
        <v>10</v>
      </c>
      <c r="J709" s="28">
        <v>10</v>
      </c>
      <c r="K709" s="28"/>
    </row>
    <row r="710" s="77" customFormat="1" ht="55" customHeight="1" spans="1:11">
      <c r="A710" s="28"/>
      <c r="B710" s="28" t="s">
        <v>55</v>
      </c>
      <c r="C710" s="28" t="s">
        <v>56</v>
      </c>
      <c r="D710" s="28" t="s">
        <v>352</v>
      </c>
      <c r="E710" s="28" t="s">
        <v>58</v>
      </c>
      <c r="F710" s="28"/>
      <c r="G710" s="28" t="s">
        <v>134</v>
      </c>
      <c r="H710" s="28"/>
      <c r="I710" s="28">
        <v>20</v>
      </c>
      <c r="J710" s="28">
        <v>20</v>
      </c>
      <c r="K710" s="28"/>
    </row>
    <row r="711" s="77" customFormat="1" ht="22.6" customHeight="1" spans="1:11">
      <c r="A711" s="28"/>
      <c r="B711" s="28" t="s">
        <v>62</v>
      </c>
      <c r="C711" s="28" t="s">
        <v>63</v>
      </c>
      <c r="D711" s="28" t="s">
        <v>249</v>
      </c>
      <c r="E711" s="28" t="s">
        <v>65</v>
      </c>
      <c r="F711" s="28">
        <v>90</v>
      </c>
      <c r="G711" s="28" t="s">
        <v>48</v>
      </c>
      <c r="H711" s="28">
        <v>90</v>
      </c>
      <c r="I711" s="28">
        <v>10</v>
      </c>
      <c r="J711" s="28">
        <v>10</v>
      </c>
      <c r="K711" s="28"/>
    </row>
    <row r="712" s="77" customFormat="1" ht="16.95" customHeight="1" spans="1:11">
      <c r="A712" s="28"/>
      <c r="B712" s="28" t="s">
        <v>51</v>
      </c>
      <c r="C712" s="28"/>
      <c r="D712" s="28" t="s">
        <v>1220</v>
      </c>
      <c r="E712" s="28" t="s">
        <v>44</v>
      </c>
      <c r="F712" s="28">
        <v>19.26</v>
      </c>
      <c r="G712" s="28" t="s">
        <v>143</v>
      </c>
      <c r="H712" s="54">
        <v>0</v>
      </c>
      <c r="I712" s="28">
        <v>20</v>
      </c>
      <c r="J712" s="28">
        <v>0</v>
      </c>
      <c r="K712" s="54"/>
    </row>
    <row r="713" s="77" customFormat="1" ht="14.3" customHeight="1" spans="1:11">
      <c r="A713" s="28" t="s">
        <v>67</v>
      </c>
      <c r="B713" s="28"/>
      <c r="C713" s="28"/>
      <c r="D713" s="28"/>
      <c r="E713" s="28"/>
      <c r="F713" s="28"/>
      <c r="G713" s="28"/>
      <c r="H713" s="28"/>
      <c r="I713" s="28">
        <v>100</v>
      </c>
      <c r="J713" s="28">
        <v>80</v>
      </c>
      <c r="K713" s="43"/>
    </row>
    <row r="714" s="77" customFormat="1" ht="30.15" customHeight="1" spans="1:11">
      <c r="A714" s="28" t="s">
        <v>68</v>
      </c>
      <c r="B714" s="53" t="s">
        <v>1221</v>
      </c>
      <c r="C714" s="53"/>
      <c r="D714" s="53"/>
      <c r="E714" s="53"/>
      <c r="F714" s="53"/>
      <c r="G714" s="53"/>
      <c r="H714" s="53"/>
      <c r="I714" s="53"/>
      <c r="J714" s="53"/>
      <c r="K714" s="53"/>
    </row>
    <row r="715" s="77" customFormat="1" ht="28.6" customHeight="1" spans="1:11">
      <c r="A715" s="28" t="s">
        <v>70</v>
      </c>
      <c r="B715" s="53" t="s">
        <v>823</v>
      </c>
      <c r="C715" s="53"/>
      <c r="D715" s="53"/>
      <c r="E715" s="53"/>
      <c r="F715" s="53"/>
      <c r="G715" s="53"/>
      <c r="H715" s="53"/>
      <c r="I715" s="53"/>
      <c r="J715" s="53"/>
      <c r="K715" s="53"/>
    </row>
    <row r="716" s="77" customFormat="1" ht="31.65" customHeight="1" spans="1:11">
      <c r="A716" s="28" t="s">
        <v>72</v>
      </c>
      <c r="B716" s="53" t="s">
        <v>852</v>
      </c>
      <c r="C716" s="53"/>
      <c r="D716" s="53"/>
      <c r="E716" s="53"/>
      <c r="F716" s="53"/>
      <c r="G716" s="53"/>
      <c r="H716" s="53"/>
      <c r="I716" s="53"/>
      <c r="J716" s="53"/>
      <c r="K716" s="53"/>
    </row>
    <row r="717" s="77" customFormat="1" ht="14.3" customHeight="1" spans="1:11">
      <c r="A717" s="31" t="s">
        <v>367</v>
      </c>
      <c r="B717" s="31"/>
      <c r="C717" s="31"/>
      <c r="D717" s="31"/>
      <c r="E717" s="31"/>
      <c r="F717" s="31" t="s">
        <v>368</v>
      </c>
      <c r="G717" s="31"/>
      <c r="H717" s="31"/>
      <c r="I717" s="31"/>
      <c r="J717" s="31"/>
      <c r="K717" s="31"/>
    </row>
    <row r="718" s="77" customFormat="1" ht="14.3" customHeight="1" spans="1:11">
      <c r="A718" s="92"/>
      <c r="B718" s="92"/>
      <c r="C718" s="92"/>
      <c r="D718" s="92"/>
      <c r="E718" s="92"/>
      <c r="F718" s="92"/>
      <c r="G718" s="92"/>
      <c r="H718" s="92"/>
      <c r="I718" s="92"/>
      <c r="J718" s="92"/>
      <c r="K718" s="92"/>
    </row>
    <row r="719" s="77" customFormat="1" ht="45.2" customHeight="1" spans="1:11">
      <c r="A719" s="80" t="s">
        <v>1</v>
      </c>
      <c r="B719" s="80"/>
      <c r="C719" s="80"/>
      <c r="D719" s="80"/>
      <c r="E719" s="80"/>
      <c r="F719" s="80"/>
      <c r="G719" s="80"/>
      <c r="H719" s="80"/>
      <c r="I719" s="80"/>
      <c r="J719" s="80"/>
      <c r="K719" s="80"/>
    </row>
    <row r="720" s="77" customFormat="1" ht="14.3" customHeight="1" spans="1:11">
      <c r="A720" s="43" t="s">
        <v>2</v>
      </c>
      <c r="B720" s="43"/>
      <c r="C720" s="43" t="s">
        <v>499</v>
      </c>
      <c r="D720" s="43"/>
      <c r="E720" s="43"/>
      <c r="F720" s="43"/>
      <c r="G720" s="43"/>
      <c r="H720" s="43"/>
      <c r="I720" s="43"/>
      <c r="J720" s="43"/>
      <c r="K720" s="43"/>
    </row>
    <row r="721" s="77" customFormat="1" ht="25.6" customHeight="1" spans="1:11">
      <c r="A721" s="43" t="s">
        <v>4</v>
      </c>
      <c r="B721" s="43"/>
      <c r="C721" s="43" t="s">
        <v>5</v>
      </c>
      <c r="D721" s="43"/>
      <c r="E721" s="43"/>
      <c r="F721" s="43"/>
      <c r="G721" s="43"/>
      <c r="H721" s="56" t="s">
        <v>6</v>
      </c>
      <c r="I721" s="28" t="s">
        <v>1141</v>
      </c>
      <c r="J721" s="28"/>
      <c r="K721" s="28"/>
    </row>
    <row r="722" s="77" customFormat="1" ht="14.3" customHeight="1" spans="1:11">
      <c r="A722" s="43" t="s">
        <v>8</v>
      </c>
      <c r="B722" s="43" t="s">
        <v>9</v>
      </c>
      <c r="C722" s="28" t="s">
        <v>10</v>
      </c>
      <c r="D722" s="28"/>
      <c r="E722" s="28"/>
      <c r="F722" s="28"/>
      <c r="G722" s="28"/>
      <c r="H722" s="32" t="s">
        <v>11</v>
      </c>
      <c r="I722" s="32"/>
      <c r="J722" s="32"/>
      <c r="K722" s="32"/>
    </row>
    <row r="723" s="77" customFormat="1" ht="52" customHeight="1" spans="1:11">
      <c r="A723" s="43"/>
      <c r="B723" s="43"/>
      <c r="C723" s="43" t="s">
        <v>1222</v>
      </c>
      <c r="D723" s="43"/>
      <c r="E723" s="43"/>
      <c r="F723" s="43"/>
      <c r="G723" s="43"/>
      <c r="H723" s="31" t="s">
        <v>1222</v>
      </c>
      <c r="I723" s="31"/>
      <c r="J723" s="31"/>
      <c r="K723" s="31"/>
    </row>
    <row r="724" s="77" customFormat="1" ht="34.65" customHeight="1" spans="1:11">
      <c r="A724" s="43"/>
      <c r="B724" s="43" t="s">
        <v>14</v>
      </c>
      <c r="C724" s="43" t="s">
        <v>1222</v>
      </c>
      <c r="D724" s="43"/>
      <c r="E724" s="43"/>
      <c r="F724" s="43"/>
      <c r="G724" s="43"/>
      <c r="H724" s="43"/>
      <c r="I724" s="43"/>
      <c r="J724" s="43"/>
      <c r="K724" s="43"/>
    </row>
    <row r="725" s="77" customFormat="1" ht="18.05" customHeight="1" spans="1:11">
      <c r="A725" s="28" t="s">
        <v>16</v>
      </c>
      <c r="B725" s="28" t="s">
        <v>17</v>
      </c>
      <c r="C725" s="28" t="s">
        <v>18</v>
      </c>
      <c r="D725" s="28" t="s">
        <v>19</v>
      </c>
      <c r="E725" s="28" t="s">
        <v>20</v>
      </c>
      <c r="F725" s="28"/>
      <c r="G725" s="28"/>
      <c r="H725" s="28" t="s">
        <v>21</v>
      </c>
      <c r="I725" s="28" t="s">
        <v>22</v>
      </c>
      <c r="J725" s="28" t="s">
        <v>23</v>
      </c>
      <c r="K725" s="28" t="s">
        <v>24</v>
      </c>
    </row>
    <row r="726" s="77" customFormat="1" ht="17.3" customHeight="1" spans="1:11">
      <c r="A726" s="28"/>
      <c r="B726" s="28" t="s">
        <v>25</v>
      </c>
      <c r="C726" s="57">
        <v>0</v>
      </c>
      <c r="D726" s="57">
        <v>0</v>
      </c>
      <c r="E726" s="57">
        <v>0</v>
      </c>
      <c r="F726" s="57"/>
      <c r="G726" s="57"/>
      <c r="H726" s="58">
        <v>1</v>
      </c>
      <c r="I726" s="28">
        <v>10</v>
      </c>
      <c r="J726" s="28">
        <v>10</v>
      </c>
      <c r="K726" s="98" t="s">
        <v>71</v>
      </c>
    </row>
    <row r="727" s="77" customFormat="1" ht="19.55" customHeight="1" spans="1:11">
      <c r="A727" s="28"/>
      <c r="B727" s="28" t="s">
        <v>27</v>
      </c>
      <c r="C727" s="57">
        <v>0</v>
      </c>
      <c r="D727" s="57">
        <v>0</v>
      </c>
      <c r="E727" s="57">
        <v>0</v>
      </c>
      <c r="F727" s="57"/>
      <c r="G727" s="57"/>
      <c r="H727" s="58">
        <v>1</v>
      </c>
      <c r="I727" s="28" t="s">
        <v>28</v>
      </c>
      <c r="J727" s="28" t="s">
        <v>28</v>
      </c>
      <c r="K727" s="98"/>
    </row>
    <row r="728" s="77" customFormat="1" ht="20.35" customHeight="1" spans="1:11">
      <c r="A728" s="28"/>
      <c r="B728" s="28" t="s">
        <v>29</v>
      </c>
      <c r="C728" s="57">
        <v>0</v>
      </c>
      <c r="D728" s="57">
        <v>0</v>
      </c>
      <c r="E728" s="57">
        <v>0</v>
      </c>
      <c r="F728" s="57"/>
      <c r="G728" s="57"/>
      <c r="H728" s="58">
        <v>0</v>
      </c>
      <c r="I728" s="28" t="s">
        <v>28</v>
      </c>
      <c r="J728" s="28" t="s">
        <v>28</v>
      </c>
      <c r="K728" s="98"/>
    </row>
    <row r="729" s="77" customFormat="1" ht="18.05" customHeight="1" spans="1:11">
      <c r="A729" s="28"/>
      <c r="B729" s="28" t="s">
        <v>30</v>
      </c>
      <c r="C729" s="57">
        <v>0</v>
      </c>
      <c r="D729" s="57">
        <v>0</v>
      </c>
      <c r="E729" s="57">
        <v>0</v>
      </c>
      <c r="F729" s="57"/>
      <c r="G729" s="57"/>
      <c r="H729" s="58">
        <v>0</v>
      </c>
      <c r="I729" s="28" t="s">
        <v>28</v>
      </c>
      <c r="J729" s="28" t="s">
        <v>28</v>
      </c>
      <c r="K729" s="98"/>
    </row>
    <row r="730" s="77" customFormat="1" ht="16.95" customHeight="1" spans="1:11">
      <c r="A730" s="28"/>
      <c r="B730" s="28" t="s">
        <v>31</v>
      </c>
      <c r="C730" s="54"/>
      <c r="D730" s="54"/>
      <c r="E730" s="54"/>
      <c r="F730" s="54"/>
      <c r="G730" s="54"/>
      <c r="H730" s="54"/>
      <c r="I730" s="28" t="s">
        <v>28</v>
      </c>
      <c r="J730" s="28" t="s">
        <v>28</v>
      </c>
      <c r="K730" s="98"/>
    </row>
    <row r="731" s="77" customFormat="1" ht="22.6" customHeight="1" spans="1:11">
      <c r="A731" s="28" t="s">
        <v>32</v>
      </c>
      <c r="B731" s="28" t="s">
        <v>33</v>
      </c>
      <c r="C731" s="28" t="s">
        <v>34</v>
      </c>
      <c r="D731" s="28" t="s">
        <v>35</v>
      </c>
      <c r="E731" s="28" t="s">
        <v>36</v>
      </c>
      <c r="F731" s="28" t="s">
        <v>37</v>
      </c>
      <c r="G731" s="28" t="s">
        <v>38</v>
      </c>
      <c r="H731" s="28" t="s">
        <v>39</v>
      </c>
      <c r="I731" s="28" t="s">
        <v>22</v>
      </c>
      <c r="J731" s="28" t="s">
        <v>23</v>
      </c>
      <c r="K731" s="28" t="s">
        <v>40</v>
      </c>
    </row>
    <row r="732" s="77" customFormat="1" ht="22.6" customHeight="1" spans="1:11">
      <c r="A732" s="28"/>
      <c r="B732" s="28" t="s">
        <v>41</v>
      </c>
      <c r="C732" s="28" t="s">
        <v>42</v>
      </c>
      <c r="D732" s="89" t="s">
        <v>1223</v>
      </c>
      <c r="E732" s="89" t="s">
        <v>65</v>
      </c>
      <c r="F732" s="89">
        <v>95</v>
      </c>
      <c r="G732" s="89" t="s">
        <v>48</v>
      </c>
      <c r="H732" s="89">
        <v>95</v>
      </c>
      <c r="I732" s="28">
        <v>10</v>
      </c>
      <c r="J732" s="28">
        <v>10</v>
      </c>
      <c r="K732" s="28"/>
    </row>
    <row r="733" s="77" customFormat="1" ht="34" customHeight="1" spans="1:11">
      <c r="A733" s="28"/>
      <c r="B733" s="28" t="s">
        <v>41</v>
      </c>
      <c r="C733" s="28" t="s">
        <v>42</v>
      </c>
      <c r="D733" s="28" t="s">
        <v>1224</v>
      </c>
      <c r="E733" s="89" t="s">
        <v>65</v>
      </c>
      <c r="F733" s="28">
        <v>90</v>
      </c>
      <c r="G733" s="28" t="s">
        <v>48</v>
      </c>
      <c r="H733" s="28">
        <v>90</v>
      </c>
      <c r="I733" s="28">
        <v>10</v>
      </c>
      <c r="J733" s="28">
        <v>10</v>
      </c>
      <c r="K733" s="28"/>
    </row>
    <row r="734" s="77" customFormat="1" ht="22.6" customHeight="1" spans="1:11">
      <c r="A734" s="28"/>
      <c r="B734" s="28" t="s">
        <v>41</v>
      </c>
      <c r="C734" s="28" t="s">
        <v>46</v>
      </c>
      <c r="D734" s="28" t="s">
        <v>440</v>
      </c>
      <c r="E734" s="89" t="s">
        <v>65</v>
      </c>
      <c r="F734" s="28">
        <v>90</v>
      </c>
      <c r="G734" s="28" t="s">
        <v>48</v>
      </c>
      <c r="H734" s="28">
        <v>90</v>
      </c>
      <c r="I734" s="28">
        <v>10</v>
      </c>
      <c r="J734" s="28">
        <v>10</v>
      </c>
      <c r="K734" s="28"/>
    </row>
    <row r="735" s="77" customFormat="1" ht="33" customHeight="1" spans="1:11">
      <c r="A735" s="28"/>
      <c r="B735" s="28" t="s">
        <v>41</v>
      </c>
      <c r="C735" s="28" t="s">
        <v>46</v>
      </c>
      <c r="D735" s="28" t="s">
        <v>1224</v>
      </c>
      <c r="E735" s="89" t="s">
        <v>65</v>
      </c>
      <c r="F735" s="28">
        <v>90</v>
      </c>
      <c r="G735" s="28" t="s">
        <v>48</v>
      </c>
      <c r="H735" s="28">
        <v>90</v>
      </c>
      <c r="I735" s="28">
        <v>10</v>
      </c>
      <c r="J735" s="28">
        <v>10</v>
      </c>
      <c r="K735" s="28"/>
    </row>
    <row r="736" s="77" customFormat="1" ht="22.6" customHeight="1" spans="1:11">
      <c r="A736" s="28"/>
      <c r="B736" s="28" t="s">
        <v>41</v>
      </c>
      <c r="C736" s="28" t="s">
        <v>49</v>
      </c>
      <c r="D736" s="28" t="s">
        <v>532</v>
      </c>
      <c r="E736" s="28" t="s">
        <v>397</v>
      </c>
      <c r="F736" s="28">
        <v>1</v>
      </c>
      <c r="G736" s="28" t="s">
        <v>134</v>
      </c>
      <c r="H736" s="28">
        <v>1</v>
      </c>
      <c r="I736" s="28">
        <v>10</v>
      </c>
      <c r="J736" s="28">
        <v>10</v>
      </c>
      <c r="K736" s="28"/>
    </row>
    <row r="737" s="77" customFormat="1" ht="22.6" customHeight="1" spans="1:11">
      <c r="A737" s="28"/>
      <c r="B737" s="28" t="s">
        <v>55</v>
      </c>
      <c r="C737" s="28" t="s">
        <v>433</v>
      </c>
      <c r="D737" s="28" t="s">
        <v>467</v>
      </c>
      <c r="E737" s="28" t="s">
        <v>58</v>
      </c>
      <c r="F737" s="28"/>
      <c r="G737" s="28" t="s">
        <v>134</v>
      </c>
      <c r="H737" s="28"/>
      <c r="I737" s="28">
        <v>10</v>
      </c>
      <c r="J737" s="28">
        <v>10</v>
      </c>
      <c r="K737" s="28"/>
    </row>
    <row r="738" s="77" customFormat="1" ht="22.6" customHeight="1" spans="1:11">
      <c r="A738" s="28"/>
      <c r="B738" s="28" t="s">
        <v>62</v>
      </c>
      <c r="C738" s="28" t="s">
        <v>63</v>
      </c>
      <c r="D738" s="28" t="s">
        <v>249</v>
      </c>
      <c r="E738" s="28" t="s">
        <v>58</v>
      </c>
      <c r="F738" s="28"/>
      <c r="G738" s="28" t="s">
        <v>134</v>
      </c>
      <c r="H738" s="28"/>
      <c r="I738" s="28">
        <v>10</v>
      </c>
      <c r="J738" s="28">
        <v>10</v>
      </c>
      <c r="K738" s="28"/>
    </row>
    <row r="739" s="77" customFormat="1" ht="22.6" customHeight="1" spans="1:11">
      <c r="A739" s="28"/>
      <c r="B739" s="28" t="s">
        <v>51</v>
      </c>
      <c r="C739" s="28"/>
      <c r="D739" s="28" t="s">
        <v>1225</v>
      </c>
      <c r="E739" s="28" t="s">
        <v>397</v>
      </c>
      <c r="F739" s="28">
        <v>1500</v>
      </c>
      <c r="G739" s="28" t="s">
        <v>406</v>
      </c>
      <c r="H739" s="28">
        <v>0</v>
      </c>
      <c r="I739" s="28">
        <v>10</v>
      </c>
      <c r="J739" s="28">
        <v>0</v>
      </c>
      <c r="K739" s="28"/>
    </row>
    <row r="740" s="77" customFormat="1" ht="28" customHeight="1" spans="1:11">
      <c r="A740" s="28"/>
      <c r="B740" s="28" t="s">
        <v>51</v>
      </c>
      <c r="C740" s="28"/>
      <c r="D740" s="28" t="s">
        <v>1226</v>
      </c>
      <c r="E740" s="28" t="s">
        <v>397</v>
      </c>
      <c r="F740" s="28">
        <v>3654</v>
      </c>
      <c r="G740" s="28" t="s">
        <v>406</v>
      </c>
      <c r="H740" s="28">
        <v>0</v>
      </c>
      <c r="I740" s="28">
        <v>10</v>
      </c>
      <c r="J740" s="28">
        <v>0</v>
      </c>
      <c r="K740" s="54"/>
    </row>
    <row r="741" s="77" customFormat="1" ht="14.3" customHeight="1" spans="1:11">
      <c r="A741" s="28" t="s">
        <v>67</v>
      </c>
      <c r="B741" s="28"/>
      <c r="C741" s="28"/>
      <c r="D741" s="28"/>
      <c r="E741" s="28"/>
      <c r="F741" s="28"/>
      <c r="G741" s="28"/>
      <c r="H741" s="28"/>
      <c r="I741" s="28">
        <v>100</v>
      </c>
      <c r="J741" s="28">
        <v>80</v>
      </c>
      <c r="K741" s="43"/>
    </row>
    <row r="742" s="77" customFormat="1" ht="30.15" customHeight="1" spans="1:11">
      <c r="A742" s="28" t="s">
        <v>68</v>
      </c>
      <c r="B742" s="53" t="s">
        <v>1221</v>
      </c>
      <c r="C742" s="53"/>
      <c r="D742" s="53"/>
      <c r="E742" s="53"/>
      <c r="F742" s="53"/>
      <c r="G742" s="53"/>
      <c r="H742" s="53"/>
      <c r="I742" s="53"/>
      <c r="J742" s="53"/>
      <c r="K742" s="53"/>
    </row>
    <row r="743" s="77" customFormat="1" ht="28.6" customHeight="1" spans="1:11">
      <c r="A743" s="28" t="s">
        <v>70</v>
      </c>
      <c r="B743" s="53" t="s">
        <v>823</v>
      </c>
      <c r="C743" s="53"/>
      <c r="D743" s="53"/>
      <c r="E743" s="53"/>
      <c r="F743" s="53"/>
      <c r="G743" s="53"/>
      <c r="H743" s="53"/>
      <c r="I743" s="53"/>
      <c r="J743" s="53"/>
      <c r="K743" s="53"/>
    </row>
    <row r="744" s="77" customFormat="1" ht="31.65" customHeight="1" spans="1:11">
      <c r="A744" s="28" t="s">
        <v>72</v>
      </c>
      <c r="B744" s="53" t="s">
        <v>852</v>
      </c>
      <c r="C744" s="53"/>
      <c r="D744" s="53"/>
      <c r="E744" s="53"/>
      <c r="F744" s="53"/>
      <c r="G744" s="53"/>
      <c r="H744" s="53"/>
      <c r="I744" s="53"/>
      <c r="J744" s="53"/>
      <c r="K744" s="53"/>
    </row>
    <row r="745" s="77" customFormat="1" ht="14.3" customHeight="1" spans="1:11">
      <c r="A745" s="31" t="s">
        <v>367</v>
      </c>
      <c r="B745" s="31"/>
      <c r="C745" s="31"/>
      <c r="D745" s="31"/>
      <c r="E745" s="31"/>
      <c r="F745" s="31" t="s">
        <v>368</v>
      </c>
      <c r="G745" s="31"/>
      <c r="H745" s="31"/>
      <c r="I745" s="31"/>
      <c r="J745" s="31"/>
      <c r="K745" s="31"/>
    </row>
    <row r="746" s="77" customFormat="1" ht="14.3" customHeight="1" spans="1:11">
      <c r="A746" s="92"/>
      <c r="B746" s="92"/>
      <c r="C746" s="92"/>
      <c r="D746" s="92"/>
      <c r="E746" s="92"/>
      <c r="F746" s="92"/>
      <c r="G746" s="92"/>
      <c r="H746" s="92"/>
      <c r="I746" s="92"/>
      <c r="J746" s="92"/>
      <c r="K746" s="92"/>
    </row>
    <row r="747" s="77" customFormat="1" ht="14.3" customHeight="1" spans="1:11">
      <c r="A747" s="92" t="s">
        <v>768</v>
      </c>
      <c r="B747" s="92"/>
      <c r="C747" s="92"/>
      <c r="D747" s="92"/>
      <c r="E747" s="92"/>
      <c r="F747" s="92"/>
      <c r="G747" s="92"/>
      <c r="H747" s="92"/>
      <c r="I747" s="92"/>
      <c r="J747" s="92"/>
      <c r="K747" s="92"/>
    </row>
    <row r="748" s="77" customFormat="1" ht="14.3" customHeight="1" spans="1:11">
      <c r="A748" s="92" t="s">
        <v>769</v>
      </c>
      <c r="B748" s="92"/>
      <c r="C748" s="92"/>
      <c r="D748" s="92"/>
      <c r="E748" s="92"/>
      <c r="F748" s="92"/>
      <c r="G748" s="92"/>
      <c r="H748" s="92"/>
      <c r="I748" s="92"/>
      <c r="J748" s="92"/>
      <c r="K748" s="92"/>
    </row>
    <row r="749" s="77" customFormat="1" ht="14.3" customHeight="1" spans="1:11">
      <c r="A749" s="92" t="s">
        <v>770</v>
      </c>
      <c r="B749" s="92"/>
      <c r="C749" s="92"/>
      <c r="D749" s="92"/>
      <c r="E749" s="92"/>
      <c r="F749" s="92"/>
      <c r="G749" s="92"/>
      <c r="H749" s="92"/>
      <c r="I749" s="92"/>
      <c r="J749" s="92"/>
      <c r="K749" s="92"/>
    </row>
    <row r="750" s="77" customFormat="1" ht="14.3" customHeight="1" spans="1:11">
      <c r="A750" s="92" t="s">
        <v>771</v>
      </c>
      <c r="B750" s="92"/>
      <c r="C750" s="92"/>
      <c r="D750" s="92"/>
      <c r="E750" s="92"/>
      <c r="F750" s="92"/>
      <c r="G750" s="92"/>
      <c r="H750" s="92"/>
      <c r="I750" s="92"/>
      <c r="J750" s="92"/>
      <c r="K750" s="92"/>
    </row>
    <row r="751" s="77" customFormat="1" ht="14.3" customHeight="1" spans="1:11">
      <c r="A751" s="92"/>
      <c r="B751" s="92"/>
      <c r="C751" s="92"/>
      <c r="D751" s="92"/>
      <c r="E751" s="92"/>
      <c r="F751" s="92"/>
      <c r="G751" s="92"/>
      <c r="H751" s="92"/>
      <c r="I751" s="92"/>
      <c r="J751" s="92"/>
      <c r="K751" s="92"/>
    </row>
    <row r="752" s="77" customFormat="1" ht="14.3" customHeight="1" spans="1:11">
      <c r="A752" s="92"/>
      <c r="B752" s="92"/>
      <c r="C752" s="92"/>
      <c r="D752" s="92"/>
      <c r="E752" s="92"/>
      <c r="F752" s="92"/>
      <c r="G752" s="92"/>
      <c r="H752" s="92"/>
      <c r="I752" s="92"/>
      <c r="J752" s="92"/>
      <c r="K752" s="92"/>
    </row>
    <row r="753" s="77" customFormat="1" ht="14.3" customHeight="1" spans="1:11">
      <c r="A753" s="92"/>
      <c r="B753" s="92"/>
      <c r="C753" s="92"/>
      <c r="D753" s="92"/>
      <c r="E753" s="92"/>
      <c r="F753" s="92"/>
      <c r="G753" s="92"/>
      <c r="H753" s="92"/>
      <c r="I753" s="92"/>
      <c r="J753" s="92"/>
      <c r="K753" s="92"/>
    </row>
    <row r="754" s="77" customFormat="1" ht="14.3" customHeight="1" spans="1:11">
      <c r="A754" s="92"/>
      <c r="B754" s="92"/>
      <c r="C754" s="92"/>
      <c r="D754" s="92"/>
      <c r="E754" s="92"/>
      <c r="F754" s="92"/>
      <c r="G754" s="92"/>
      <c r="H754" s="92"/>
      <c r="I754" s="92"/>
      <c r="J754" s="92"/>
      <c r="K754" s="92"/>
    </row>
    <row r="755" s="77" customFormat="1" ht="14.3" customHeight="1" spans="1:11">
      <c r="A755" s="92"/>
      <c r="B755" s="92"/>
      <c r="C755" s="92"/>
      <c r="D755" s="92"/>
      <c r="E755" s="92"/>
      <c r="F755" s="92"/>
      <c r="G755" s="92"/>
      <c r="H755" s="92"/>
      <c r="I755" s="92"/>
      <c r="J755" s="92"/>
      <c r="K755" s="92"/>
    </row>
    <row r="756" s="77" customFormat="1" ht="14.3" customHeight="1" spans="1:11">
      <c r="A756" s="92"/>
      <c r="B756" s="92"/>
      <c r="C756" s="92"/>
      <c r="D756" s="92"/>
      <c r="E756" s="92"/>
      <c r="F756" s="92"/>
      <c r="G756" s="92"/>
      <c r="H756" s="92"/>
      <c r="I756" s="92"/>
      <c r="J756" s="92"/>
      <c r="K756" s="92"/>
    </row>
    <row r="757" s="77" customFormat="1" ht="14.3" customHeight="1" spans="1:11">
      <c r="A757" s="92"/>
      <c r="B757" s="92"/>
      <c r="C757" s="92"/>
      <c r="D757" s="92"/>
      <c r="E757" s="92"/>
      <c r="F757" s="92"/>
      <c r="G757" s="92"/>
      <c r="H757" s="92"/>
      <c r="I757" s="92"/>
      <c r="J757" s="92"/>
      <c r="K757" s="92"/>
    </row>
  </sheetData>
  <mergeCells count="873">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2:H22"/>
    <mergeCell ref="B23:K23"/>
    <mergeCell ref="B24:K24"/>
    <mergeCell ref="B25:K25"/>
    <mergeCell ref="A26:E26"/>
    <mergeCell ref="F26:K26"/>
    <mergeCell ref="A28:K28"/>
    <mergeCell ref="A29:B29"/>
    <mergeCell ref="C29:K29"/>
    <mergeCell ref="A30:B30"/>
    <mergeCell ref="C30:G30"/>
    <mergeCell ref="I30:K30"/>
    <mergeCell ref="C31:G31"/>
    <mergeCell ref="H31:K31"/>
    <mergeCell ref="C32:G32"/>
    <mergeCell ref="H32:K32"/>
    <mergeCell ref="C33:K33"/>
    <mergeCell ref="E34:G34"/>
    <mergeCell ref="E35:G35"/>
    <mergeCell ref="E36:G36"/>
    <mergeCell ref="E37:G37"/>
    <mergeCell ref="E38:G38"/>
    <mergeCell ref="E39:G39"/>
    <mergeCell ref="A48:H48"/>
    <mergeCell ref="B49:K49"/>
    <mergeCell ref="B50:K50"/>
    <mergeCell ref="B51:K51"/>
    <mergeCell ref="A52:E52"/>
    <mergeCell ref="F52:K52"/>
    <mergeCell ref="A54:K54"/>
    <mergeCell ref="A55:B55"/>
    <mergeCell ref="C55:K55"/>
    <mergeCell ref="A56:B56"/>
    <mergeCell ref="C56:G56"/>
    <mergeCell ref="I56:K56"/>
    <mergeCell ref="C57:G57"/>
    <mergeCell ref="H57:K57"/>
    <mergeCell ref="C58:G58"/>
    <mergeCell ref="H58:K58"/>
    <mergeCell ref="C59:K59"/>
    <mergeCell ref="E60:G60"/>
    <mergeCell ref="E61:G61"/>
    <mergeCell ref="E62:G62"/>
    <mergeCell ref="E63:G63"/>
    <mergeCell ref="E64:G64"/>
    <mergeCell ref="E65:G65"/>
    <mergeCell ref="A71:H71"/>
    <mergeCell ref="B72:K72"/>
    <mergeCell ref="B73:K73"/>
    <mergeCell ref="B74:K74"/>
    <mergeCell ref="A75:E75"/>
    <mergeCell ref="F75:K75"/>
    <mergeCell ref="A77:K77"/>
    <mergeCell ref="A78:B78"/>
    <mergeCell ref="C78:K78"/>
    <mergeCell ref="A79:B79"/>
    <mergeCell ref="C79:G79"/>
    <mergeCell ref="I79:K79"/>
    <mergeCell ref="C80:G80"/>
    <mergeCell ref="H80:K80"/>
    <mergeCell ref="C81:G81"/>
    <mergeCell ref="H81:K81"/>
    <mergeCell ref="C82:K82"/>
    <mergeCell ref="E83:G83"/>
    <mergeCell ref="E84:G84"/>
    <mergeCell ref="E85:G85"/>
    <mergeCell ref="E86:G86"/>
    <mergeCell ref="E87:G87"/>
    <mergeCell ref="E88:G88"/>
    <mergeCell ref="A94:H94"/>
    <mergeCell ref="B95:K95"/>
    <mergeCell ref="B96:K96"/>
    <mergeCell ref="B97:K97"/>
    <mergeCell ref="A98:E98"/>
    <mergeCell ref="F98:K98"/>
    <mergeCell ref="A100:K100"/>
    <mergeCell ref="A101:B101"/>
    <mergeCell ref="C101:K101"/>
    <mergeCell ref="A102:B102"/>
    <mergeCell ref="C102:G102"/>
    <mergeCell ref="I102:K102"/>
    <mergeCell ref="C103:G103"/>
    <mergeCell ref="H103:K103"/>
    <mergeCell ref="C104:G104"/>
    <mergeCell ref="H104:K104"/>
    <mergeCell ref="C105:K105"/>
    <mergeCell ref="E106:G106"/>
    <mergeCell ref="E107:G107"/>
    <mergeCell ref="E108:G108"/>
    <mergeCell ref="E109:G109"/>
    <mergeCell ref="E110:G110"/>
    <mergeCell ref="E111:G111"/>
    <mergeCell ref="A117:H117"/>
    <mergeCell ref="B118:K118"/>
    <mergeCell ref="B119:K119"/>
    <mergeCell ref="B120:K120"/>
    <mergeCell ref="A121:E121"/>
    <mergeCell ref="F121:K121"/>
    <mergeCell ref="A123:K123"/>
    <mergeCell ref="A124:B124"/>
    <mergeCell ref="C124:K124"/>
    <mergeCell ref="A125:B125"/>
    <mergeCell ref="C125:G125"/>
    <mergeCell ref="I125:K125"/>
    <mergeCell ref="C126:G126"/>
    <mergeCell ref="H126:K126"/>
    <mergeCell ref="C127:G127"/>
    <mergeCell ref="H127:K127"/>
    <mergeCell ref="C128:K128"/>
    <mergeCell ref="E129:G129"/>
    <mergeCell ref="E130:G130"/>
    <mergeCell ref="E131:G131"/>
    <mergeCell ref="E132:G132"/>
    <mergeCell ref="E133:G133"/>
    <mergeCell ref="E134:G134"/>
    <mergeCell ref="A140:H140"/>
    <mergeCell ref="B141:K141"/>
    <mergeCell ref="B142:K142"/>
    <mergeCell ref="B143:K143"/>
    <mergeCell ref="A144:E144"/>
    <mergeCell ref="F144:K144"/>
    <mergeCell ref="A146:K146"/>
    <mergeCell ref="A147:B147"/>
    <mergeCell ref="C147:K147"/>
    <mergeCell ref="A148:B148"/>
    <mergeCell ref="C148:G148"/>
    <mergeCell ref="I148:K148"/>
    <mergeCell ref="C149:G149"/>
    <mergeCell ref="H149:K149"/>
    <mergeCell ref="C150:G150"/>
    <mergeCell ref="H150:K150"/>
    <mergeCell ref="C151:K151"/>
    <mergeCell ref="E152:G152"/>
    <mergeCell ref="E153:G153"/>
    <mergeCell ref="E154:G154"/>
    <mergeCell ref="E155:G155"/>
    <mergeCell ref="E156:G156"/>
    <mergeCell ref="E157:G157"/>
    <mergeCell ref="A163:H163"/>
    <mergeCell ref="B164:K164"/>
    <mergeCell ref="B165:K165"/>
    <mergeCell ref="B166:K166"/>
    <mergeCell ref="A167:E167"/>
    <mergeCell ref="F167:K167"/>
    <mergeCell ref="A169:K169"/>
    <mergeCell ref="A170:B170"/>
    <mergeCell ref="C170:K170"/>
    <mergeCell ref="A171:B171"/>
    <mergeCell ref="C171:G171"/>
    <mergeCell ref="I171:K171"/>
    <mergeCell ref="C172:G172"/>
    <mergeCell ref="H172:K172"/>
    <mergeCell ref="C173:G173"/>
    <mergeCell ref="H173:K173"/>
    <mergeCell ref="C174:K174"/>
    <mergeCell ref="E175:G175"/>
    <mergeCell ref="E176:G176"/>
    <mergeCell ref="E177:G177"/>
    <mergeCell ref="E178:G178"/>
    <mergeCell ref="E179:G179"/>
    <mergeCell ref="E180:G180"/>
    <mergeCell ref="A186:H186"/>
    <mergeCell ref="B187:K187"/>
    <mergeCell ref="B188:K188"/>
    <mergeCell ref="B189:K189"/>
    <mergeCell ref="A190:E190"/>
    <mergeCell ref="F190:K190"/>
    <mergeCell ref="A192:K192"/>
    <mergeCell ref="A193:B193"/>
    <mergeCell ref="C193:K193"/>
    <mergeCell ref="A194:B194"/>
    <mergeCell ref="C194:G194"/>
    <mergeCell ref="I194:K194"/>
    <mergeCell ref="C195:G195"/>
    <mergeCell ref="H195:K195"/>
    <mergeCell ref="C196:G196"/>
    <mergeCell ref="H196:K196"/>
    <mergeCell ref="C197:K197"/>
    <mergeCell ref="E198:G198"/>
    <mergeCell ref="E199:G199"/>
    <mergeCell ref="E200:G200"/>
    <mergeCell ref="E201:G201"/>
    <mergeCell ref="E202:G202"/>
    <mergeCell ref="E203:G203"/>
    <mergeCell ref="A209:H209"/>
    <mergeCell ref="B210:K210"/>
    <mergeCell ref="B211:K211"/>
    <mergeCell ref="B212:K212"/>
    <mergeCell ref="A213:E213"/>
    <mergeCell ref="F213:K213"/>
    <mergeCell ref="A215:K215"/>
    <mergeCell ref="A216:B216"/>
    <mergeCell ref="C216:K216"/>
    <mergeCell ref="A217:B217"/>
    <mergeCell ref="C217:G217"/>
    <mergeCell ref="I217:K217"/>
    <mergeCell ref="C218:G218"/>
    <mergeCell ref="H218:K218"/>
    <mergeCell ref="C219:G219"/>
    <mergeCell ref="H219:K219"/>
    <mergeCell ref="C220:K220"/>
    <mergeCell ref="E221:G221"/>
    <mergeCell ref="E222:G222"/>
    <mergeCell ref="E223:G223"/>
    <mergeCell ref="E224:G224"/>
    <mergeCell ref="E225:G225"/>
    <mergeCell ref="E226:G226"/>
    <mergeCell ref="A232:H232"/>
    <mergeCell ref="B233:K233"/>
    <mergeCell ref="B234:K234"/>
    <mergeCell ref="B235:K235"/>
    <mergeCell ref="A236:E236"/>
    <mergeCell ref="F236:K236"/>
    <mergeCell ref="A238:K238"/>
    <mergeCell ref="A239:B239"/>
    <mergeCell ref="C239:K239"/>
    <mergeCell ref="A240:B240"/>
    <mergeCell ref="C240:G240"/>
    <mergeCell ref="I240:K240"/>
    <mergeCell ref="C241:G241"/>
    <mergeCell ref="H241:K241"/>
    <mergeCell ref="C242:G242"/>
    <mergeCell ref="H242:K242"/>
    <mergeCell ref="C243:K243"/>
    <mergeCell ref="E244:G244"/>
    <mergeCell ref="E245:G245"/>
    <mergeCell ref="E246:G246"/>
    <mergeCell ref="E247:G247"/>
    <mergeCell ref="E248:G248"/>
    <mergeCell ref="E249:G249"/>
    <mergeCell ref="A261:H261"/>
    <mergeCell ref="B262:K262"/>
    <mergeCell ref="B263:K263"/>
    <mergeCell ref="B264:K264"/>
    <mergeCell ref="A265:E265"/>
    <mergeCell ref="F265:K265"/>
    <mergeCell ref="A267:K267"/>
    <mergeCell ref="A268:B268"/>
    <mergeCell ref="C268:K268"/>
    <mergeCell ref="A269:B269"/>
    <mergeCell ref="C269:G269"/>
    <mergeCell ref="I269:K269"/>
    <mergeCell ref="C270:G270"/>
    <mergeCell ref="H270:K270"/>
    <mergeCell ref="C271:G271"/>
    <mergeCell ref="H271:K271"/>
    <mergeCell ref="C272:K272"/>
    <mergeCell ref="E273:G273"/>
    <mergeCell ref="E274:G274"/>
    <mergeCell ref="E275:G275"/>
    <mergeCell ref="E276:G276"/>
    <mergeCell ref="E277:G277"/>
    <mergeCell ref="E278:G278"/>
    <mergeCell ref="A286:H286"/>
    <mergeCell ref="B287:K287"/>
    <mergeCell ref="B288:K288"/>
    <mergeCell ref="B289:K289"/>
    <mergeCell ref="A290:E290"/>
    <mergeCell ref="F290:K290"/>
    <mergeCell ref="A292:K292"/>
    <mergeCell ref="A293:B293"/>
    <mergeCell ref="C293:K293"/>
    <mergeCell ref="A294:B294"/>
    <mergeCell ref="C294:G294"/>
    <mergeCell ref="I294:K294"/>
    <mergeCell ref="C295:G295"/>
    <mergeCell ref="H295:K295"/>
    <mergeCell ref="C296:G296"/>
    <mergeCell ref="H296:K296"/>
    <mergeCell ref="C297:K297"/>
    <mergeCell ref="E298:G298"/>
    <mergeCell ref="E299:G299"/>
    <mergeCell ref="E300:G300"/>
    <mergeCell ref="E301:G301"/>
    <mergeCell ref="E302:G302"/>
    <mergeCell ref="E303:G303"/>
    <mergeCell ref="A311:H311"/>
    <mergeCell ref="B312:K312"/>
    <mergeCell ref="B313:K313"/>
    <mergeCell ref="B314:K314"/>
    <mergeCell ref="A315:E315"/>
    <mergeCell ref="F315:K315"/>
    <mergeCell ref="A317:K317"/>
    <mergeCell ref="A318:B318"/>
    <mergeCell ref="C318:K318"/>
    <mergeCell ref="A319:B319"/>
    <mergeCell ref="C319:G319"/>
    <mergeCell ref="I319:K319"/>
    <mergeCell ref="C320:G320"/>
    <mergeCell ref="H320:K320"/>
    <mergeCell ref="C321:G321"/>
    <mergeCell ref="H321:K321"/>
    <mergeCell ref="C322:K322"/>
    <mergeCell ref="E323:G323"/>
    <mergeCell ref="E324:G324"/>
    <mergeCell ref="E325:G325"/>
    <mergeCell ref="E326:G326"/>
    <mergeCell ref="E327:G327"/>
    <mergeCell ref="E328:G328"/>
    <mergeCell ref="A336:H336"/>
    <mergeCell ref="B337:K337"/>
    <mergeCell ref="B338:K338"/>
    <mergeCell ref="B339:K339"/>
    <mergeCell ref="A340:E340"/>
    <mergeCell ref="F340:K340"/>
    <mergeCell ref="A342:K342"/>
    <mergeCell ref="A343:B343"/>
    <mergeCell ref="C343:K343"/>
    <mergeCell ref="A344:B344"/>
    <mergeCell ref="C344:G344"/>
    <mergeCell ref="I344:K344"/>
    <mergeCell ref="C345:G345"/>
    <mergeCell ref="H345:K345"/>
    <mergeCell ref="C346:G346"/>
    <mergeCell ref="H346:K346"/>
    <mergeCell ref="C347:K347"/>
    <mergeCell ref="E348:G348"/>
    <mergeCell ref="E349:G349"/>
    <mergeCell ref="E350:G350"/>
    <mergeCell ref="E351:G351"/>
    <mergeCell ref="E352:G352"/>
    <mergeCell ref="E353:G353"/>
    <mergeCell ref="A362:H362"/>
    <mergeCell ref="B363:K363"/>
    <mergeCell ref="B364:K364"/>
    <mergeCell ref="B365:K365"/>
    <mergeCell ref="A366:E366"/>
    <mergeCell ref="F366:K366"/>
    <mergeCell ref="A368:K368"/>
    <mergeCell ref="A369:B369"/>
    <mergeCell ref="C369:K369"/>
    <mergeCell ref="A370:B370"/>
    <mergeCell ref="C370:G370"/>
    <mergeCell ref="I370:K370"/>
    <mergeCell ref="C371:G371"/>
    <mergeCell ref="H371:K371"/>
    <mergeCell ref="C372:G372"/>
    <mergeCell ref="H372:K372"/>
    <mergeCell ref="C373:K373"/>
    <mergeCell ref="E374:G374"/>
    <mergeCell ref="E375:G375"/>
    <mergeCell ref="E376:G376"/>
    <mergeCell ref="E377:G377"/>
    <mergeCell ref="E378:G378"/>
    <mergeCell ref="E379:G379"/>
    <mergeCell ref="A388:H388"/>
    <mergeCell ref="B389:K389"/>
    <mergeCell ref="B390:K390"/>
    <mergeCell ref="B391:K391"/>
    <mergeCell ref="A392:E392"/>
    <mergeCell ref="F392:K392"/>
    <mergeCell ref="A394:K394"/>
    <mergeCell ref="A395:B395"/>
    <mergeCell ref="C395:K395"/>
    <mergeCell ref="A396:B396"/>
    <mergeCell ref="C396:G396"/>
    <mergeCell ref="I396:K396"/>
    <mergeCell ref="C397:G397"/>
    <mergeCell ref="H397:K397"/>
    <mergeCell ref="C398:G398"/>
    <mergeCell ref="H398:K398"/>
    <mergeCell ref="C399:K399"/>
    <mergeCell ref="E400:G400"/>
    <mergeCell ref="E401:G401"/>
    <mergeCell ref="E402:G402"/>
    <mergeCell ref="E403:G403"/>
    <mergeCell ref="E404:G404"/>
    <mergeCell ref="E405:G405"/>
    <mergeCell ref="A411:H411"/>
    <mergeCell ref="B412:K412"/>
    <mergeCell ref="B413:K413"/>
    <mergeCell ref="B414:K414"/>
    <mergeCell ref="A415:E415"/>
    <mergeCell ref="F415:K415"/>
    <mergeCell ref="A417:K417"/>
    <mergeCell ref="A418:B418"/>
    <mergeCell ref="C418:K418"/>
    <mergeCell ref="A419:B419"/>
    <mergeCell ref="C419:G419"/>
    <mergeCell ref="I419:K419"/>
    <mergeCell ref="C420:G420"/>
    <mergeCell ref="H420:K420"/>
    <mergeCell ref="C421:G421"/>
    <mergeCell ref="H421:K421"/>
    <mergeCell ref="C422:K422"/>
    <mergeCell ref="E423:G423"/>
    <mergeCell ref="E424:G424"/>
    <mergeCell ref="E425:G425"/>
    <mergeCell ref="E426:G426"/>
    <mergeCell ref="E427:G427"/>
    <mergeCell ref="E428:G428"/>
    <mergeCell ref="A434:H434"/>
    <mergeCell ref="B435:K435"/>
    <mergeCell ref="B436:K436"/>
    <mergeCell ref="B437:K437"/>
    <mergeCell ref="A438:E438"/>
    <mergeCell ref="F438:K438"/>
    <mergeCell ref="A440:K440"/>
    <mergeCell ref="A441:B441"/>
    <mergeCell ref="C441:K441"/>
    <mergeCell ref="A442:B442"/>
    <mergeCell ref="C442:G442"/>
    <mergeCell ref="I442:K442"/>
    <mergeCell ref="C443:G443"/>
    <mergeCell ref="H443:K443"/>
    <mergeCell ref="C444:G444"/>
    <mergeCell ref="H444:K444"/>
    <mergeCell ref="C445:K445"/>
    <mergeCell ref="E446:G446"/>
    <mergeCell ref="E447:G447"/>
    <mergeCell ref="E448:G448"/>
    <mergeCell ref="E449:G449"/>
    <mergeCell ref="E450:G450"/>
    <mergeCell ref="E451:G451"/>
    <mergeCell ref="A457:H457"/>
    <mergeCell ref="B458:K458"/>
    <mergeCell ref="B459:K459"/>
    <mergeCell ref="B460:K460"/>
    <mergeCell ref="A461:E461"/>
    <mergeCell ref="F461:K461"/>
    <mergeCell ref="A463:K463"/>
    <mergeCell ref="A464:B464"/>
    <mergeCell ref="C464:K464"/>
    <mergeCell ref="A465:B465"/>
    <mergeCell ref="C465:G465"/>
    <mergeCell ref="I465:K465"/>
    <mergeCell ref="C466:G466"/>
    <mergeCell ref="H466:K466"/>
    <mergeCell ref="C467:G467"/>
    <mergeCell ref="H467:K467"/>
    <mergeCell ref="C468:K468"/>
    <mergeCell ref="E469:G469"/>
    <mergeCell ref="E470:G470"/>
    <mergeCell ref="E471:G471"/>
    <mergeCell ref="E472:G472"/>
    <mergeCell ref="E473:G473"/>
    <mergeCell ref="E474:G474"/>
    <mergeCell ref="A483:H483"/>
    <mergeCell ref="B484:K484"/>
    <mergeCell ref="B485:K485"/>
    <mergeCell ref="B486:K486"/>
    <mergeCell ref="A487:E487"/>
    <mergeCell ref="F487:K487"/>
    <mergeCell ref="A489:K489"/>
    <mergeCell ref="A490:B490"/>
    <mergeCell ref="C490:K490"/>
    <mergeCell ref="A491:B491"/>
    <mergeCell ref="C491:G491"/>
    <mergeCell ref="I491:K491"/>
    <mergeCell ref="C492:G492"/>
    <mergeCell ref="H492:K492"/>
    <mergeCell ref="C493:G493"/>
    <mergeCell ref="H493:K493"/>
    <mergeCell ref="C494:K494"/>
    <mergeCell ref="E495:G495"/>
    <mergeCell ref="E496:G496"/>
    <mergeCell ref="E497:G497"/>
    <mergeCell ref="E498:G498"/>
    <mergeCell ref="E499:G499"/>
    <mergeCell ref="E500:G500"/>
    <mergeCell ref="A509:H509"/>
    <mergeCell ref="B510:K510"/>
    <mergeCell ref="B511:K511"/>
    <mergeCell ref="B512:K512"/>
    <mergeCell ref="A513:E513"/>
    <mergeCell ref="F513:K513"/>
    <mergeCell ref="A515:K515"/>
    <mergeCell ref="A516:B516"/>
    <mergeCell ref="C516:K516"/>
    <mergeCell ref="A517:B517"/>
    <mergeCell ref="C517:G517"/>
    <mergeCell ref="I517:K517"/>
    <mergeCell ref="C518:G518"/>
    <mergeCell ref="H518:K518"/>
    <mergeCell ref="C519:G519"/>
    <mergeCell ref="H519:K519"/>
    <mergeCell ref="C520:K520"/>
    <mergeCell ref="E521:G521"/>
    <mergeCell ref="E522:G522"/>
    <mergeCell ref="E523:G523"/>
    <mergeCell ref="E524:G524"/>
    <mergeCell ref="E525:G525"/>
    <mergeCell ref="E526:G526"/>
    <mergeCell ref="A534:H534"/>
    <mergeCell ref="B535:K535"/>
    <mergeCell ref="B536:K536"/>
    <mergeCell ref="B537:K537"/>
    <mergeCell ref="A538:E538"/>
    <mergeCell ref="F538:K538"/>
    <mergeCell ref="A540:K540"/>
    <mergeCell ref="A541:B541"/>
    <mergeCell ref="C541:K541"/>
    <mergeCell ref="A542:B542"/>
    <mergeCell ref="C542:G542"/>
    <mergeCell ref="I542:K542"/>
    <mergeCell ref="C543:G543"/>
    <mergeCell ref="H543:K543"/>
    <mergeCell ref="C544:G544"/>
    <mergeCell ref="H544:K544"/>
    <mergeCell ref="C545:K545"/>
    <mergeCell ref="E546:G546"/>
    <mergeCell ref="E547:G547"/>
    <mergeCell ref="E548:G548"/>
    <mergeCell ref="E549:G549"/>
    <mergeCell ref="E550:G550"/>
    <mergeCell ref="E551:G551"/>
    <mergeCell ref="A560:H560"/>
    <mergeCell ref="B561:K561"/>
    <mergeCell ref="B562:K562"/>
    <mergeCell ref="B563:K563"/>
    <mergeCell ref="A564:E564"/>
    <mergeCell ref="F564:K564"/>
    <mergeCell ref="A566:K566"/>
    <mergeCell ref="A567:B567"/>
    <mergeCell ref="C567:K567"/>
    <mergeCell ref="A568:B568"/>
    <mergeCell ref="C568:G568"/>
    <mergeCell ref="I568:K568"/>
    <mergeCell ref="C569:G569"/>
    <mergeCell ref="H569:K569"/>
    <mergeCell ref="C570:G570"/>
    <mergeCell ref="H570:K570"/>
    <mergeCell ref="C571:K571"/>
    <mergeCell ref="E572:G572"/>
    <mergeCell ref="E573:G573"/>
    <mergeCell ref="E574:G574"/>
    <mergeCell ref="E575:G575"/>
    <mergeCell ref="E576:G576"/>
    <mergeCell ref="E577:G577"/>
    <mergeCell ref="A586:H586"/>
    <mergeCell ref="B587:K587"/>
    <mergeCell ref="B588:K588"/>
    <mergeCell ref="B589:K589"/>
    <mergeCell ref="A590:E590"/>
    <mergeCell ref="F590:K590"/>
    <mergeCell ref="A592:K592"/>
    <mergeCell ref="A593:B593"/>
    <mergeCell ref="C593:K593"/>
    <mergeCell ref="A594:B594"/>
    <mergeCell ref="C594:G594"/>
    <mergeCell ref="I594:K594"/>
    <mergeCell ref="C595:G595"/>
    <mergeCell ref="H595:K595"/>
    <mergeCell ref="C596:G596"/>
    <mergeCell ref="H596:K596"/>
    <mergeCell ref="C597:K597"/>
    <mergeCell ref="E598:G598"/>
    <mergeCell ref="E599:G599"/>
    <mergeCell ref="E600:G600"/>
    <mergeCell ref="E601:G601"/>
    <mergeCell ref="E602:G602"/>
    <mergeCell ref="E603:G603"/>
    <mergeCell ref="A612:H612"/>
    <mergeCell ref="B613:K613"/>
    <mergeCell ref="B614:K614"/>
    <mergeCell ref="B615:K615"/>
    <mergeCell ref="A616:E616"/>
    <mergeCell ref="F616:K616"/>
    <mergeCell ref="A618:K618"/>
    <mergeCell ref="A619:B619"/>
    <mergeCell ref="C619:K619"/>
    <mergeCell ref="A620:B620"/>
    <mergeCell ref="C620:G620"/>
    <mergeCell ref="I620:K620"/>
    <mergeCell ref="C621:G621"/>
    <mergeCell ref="H621:K621"/>
    <mergeCell ref="C622:G622"/>
    <mergeCell ref="H622:K622"/>
    <mergeCell ref="C623:K623"/>
    <mergeCell ref="E624:G624"/>
    <mergeCell ref="E625:G625"/>
    <mergeCell ref="E626:G626"/>
    <mergeCell ref="E627:G627"/>
    <mergeCell ref="E628:G628"/>
    <mergeCell ref="E629:G629"/>
    <mergeCell ref="A637:H637"/>
    <mergeCell ref="B638:K638"/>
    <mergeCell ref="B639:K639"/>
    <mergeCell ref="B640:K640"/>
    <mergeCell ref="A641:E641"/>
    <mergeCell ref="F641:K641"/>
    <mergeCell ref="A643:K643"/>
    <mergeCell ref="A644:B644"/>
    <mergeCell ref="C644:K644"/>
    <mergeCell ref="A645:B645"/>
    <mergeCell ref="C645:G645"/>
    <mergeCell ref="I645:K645"/>
    <mergeCell ref="C646:G646"/>
    <mergeCell ref="H646:K646"/>
    <mergeCell ref="C647:G647"/>
    <mergeCell ref="H647:K647"/>
    <mergeCell ref="C648:K648"/>
    <mergeCell ref="E649:G649"/>
    <mergeCell ref="E650:G650"/>
    <mergeCell ref="E651:G651"/>
    <mergeCell ref="E652:G652"/>
    <mergeCell ref="E653:G653"/>
    <mergeCell ref="E654:G654"/>
    <mergeCell ref="A662:H662"/>
    <mergeCell ref="B663:K663"/>
    <mergeCell ref="B664:K664"/>
    <mergeCell ref="B665:K665"/>
    <mergeCell ref="A666:E666"/>
    <mergeCell ref="F666:K666"/>
    <mergeCell ref="A668:K668"/>
    <mergeCell ref="A669:B669"/>
    <mergeCell ref="C669:K669"/>
    <mergeCell ref="A670:B670"/>
    <mergeCell ref="C670:G670"/>
    <mergeCell ref="I670:K670"/>
    <mergeCell ref="C671:G671"/>
    <mergeCell ref="H671:K671"/>
    <mergeCell ref="C672:G672"/>
    <mergeCell ref="H672:K672"/>
    <mergeCell ref="C673:K673"/>
    <mergeCell ref="E674:G674"/>
    <mergeCell ref="E675:G675"/>
    <mergeCell ref="E676:G676"/>
    <mergeCell ref="E677:G677"/>
    <mergeCell ref="E678:G678"/>
    <mergeCell ref="E679:G679"/>
    <mergeCell ref="A688:H688"/>
    <mergeCell ref="B689:K689"/>
    <mergeCell ref="B690:K690"/>
    <mergeCell ref="B691:K691"/>
    <mergeCell ref="A692:E692"/>
    <mergeCell ref="F692:K692"/>
    <mergeCell ref="A694:K694"/>
    <mergeCell ref="A695:B695"/>
    <mergeCell ref="C695:K695"/>
    <mergeCell ref="A696:B696"/>
    <mergeCell ref="C696:G696"/>
    <mergeCell ref="I696:K696"/>
    <mergeCell ref="C697:G697"/>
    <mergeCell ref="H697:K697"/>
    <mergeCell ref="C698:G698"/>
    <mergeCell ref="H698:K698"/>
    <mergeCell ref="C699:K699"/>
    <mergeCell ref="E700:G700"/>
    <mergeCell ref="E701:G701"/>
    <mergeCell ref="E702:G702"/>
    <mergeCell ref="E703:G703"/>
    <mergeCell ref="E704:G704"/>
    <mergeCell ref="E705:G705"/>
    <mergeCell ref="A713:H713"/>
    <mergeCell ref="B714:K714"/>
    <mergeCell ref="B715:K715"/>
    <mergeCell ref="B716:K716"/>
    <mergeCell ref="A717:E717"/>
    <mergeCell ref="F717:K717"/>
    <mergeCell ref="A719:K719"/>
    <mergeCell ref="A720:B720"/>
    <mergeCell ref="C720:K720"/>
    <mergeCell ref="A721:B721"/>
    <mergeCell ref="C721:G721"/>
    <mergeCell ref="I721:K721"/>
    <mergeCell ref="C722:G722"/>
    <mergeCell ref="H722:K722"/>
    <mergeCell ref="C723:G723"/>
    <mergeCell ref="H723:K723"/>
    <mergeCell ref="C724:K724"/>
    <mergeCell ref="E725:G725"/>
    <mergeCell ref="E726:G726"/>
    <mergeCell ref="E727:G727"/>
    <mergeCell ref="E728:G728"/>
    <mergeCell ref="E729:G729"/>
    <mergeCell ref="E730:G730"/>
    <mergeCell ref="A741:H741"/>
    <mergeCell ref="B742:K742"/>
    <mergeCell ref="B743:K743"/>
    <mergeCell ref="B744:K744"/>
    <mergeCell ref="A745:E745"/>
    <mergeCell ref="F745:K745"/>
    <mergeCell ref="A747:K747"/>
    <mergeCell ref="A748:K748"/>
    <mergeCell ref="A749:K749"/>
    <mergeCell ref="A750:K750"/>
    <mergeCell ref="A5:A7"/>
    <mergeCell ref="A8:A13"/>
    <mergeCell ref="A14:A21"/>
    <mergeCell ref="A31:A33"/>
    <mergeCell ref="A34:A39"/>
    <mergeCell ref="A40:A47"/>
    <mergeCell ref="A57:A59"/>
    <mergeCell ref="A60:A65"/>
    <mergeCell ref="A66:A70"/>
    <mergeCell ref="A80:A82"/>
    <mergeCell ref="A83:A88"/>
    <mergeCell ref="A89:A93"/>
    <mergeCell ref="A103:A105"/>
    <mergeCell ref="A106:A111"/>
    <mergeCell ref="A112:A116"/>
    <mergeCell ref="A126:A128"/>
    <mergeCell ref="A129:A134"/>
    <mergeCell ref="A135:A139"/>
    <mergeCell ref="A149:A151"/>
    <mergeCell ref="A152:A157"/>
    <mergeCell ref="A158:A162"/>
    <mergeCell ref="A172:A174"/>
    <mergeCell ref="A175:A180"/>
    <mergeCell ref="A181:A185"/>
    <mergeCell ref="A195:A197"/>
    <mergeCell ref="A198:A203"/>
    <mergeCell ref="A204:A208"/>
    <mergeCell ref="A218:A220"/>
    <mergeCell ref="A221:A226"/>
    <mergeCell ref="A227:A231"/>
    <mergeCell ref="A241:A243"/>
    <mergeCell ref="A244:A249"/>
    <mergeCell ref="A250:A260"/>
    <mergeCell ref="A270:A272"/>
    <mergeCell ref="A273:A278"/>
    <mergeCell ref="A279:A285"/>
    <mergeCell ref="A295:A297"/>
    <mergeCell ref="A298:A303"/>
    <mergeCell ref="A304:A310"/>
    <mergeCell ref="A320:A322"/>
    <mergeCell ref="A323:A328"/>
    <mergeCell ref="A329:A335"/>
    <mergeCell ref="A345:A347"/>
    <mergeCell ref="A348:A353"/>
    <mergeCell ref="A354:A361"/>
    <mergeCell ref="A371:A373"/>
    <mergeCell ref="A374:A379"/>
    <mergeCell ref="A380:A387"/>
    <mergeCell ref="A397:A399"/>
    <mergeCell ref="A400:A405"/>
    <mergeCell ref="A406:A410"/>
    <mergeCell ref="A420:A422"/>
    <mergeCell ref="A423:A428"/>
    <mergeCell ref="A429:A433"/>
    <mergeCell ref="A443:A445"/>
    <mergeCell ref="A446:A451"/>
    <mergeCell ref="A452:A456"/>
    <mergeCell ref="A466:A468"/>
    <mergeCell ref="A469:A474"/>
    <mergeCell ref="A475:A482"/>
    <mergeCell ref="A492:A494"/>
    <mergeCell ref="A495:A500"/>
    <mergeCell ref="A501:A508"/>
    <mergeCell ref="A518:A520"/>
    <mergeCell ref="A521:A526"/>
    <mergeCell ref="A527:A533"/>
    <mergeCell ref="A543:A545"/>
    <mergeCell ref="A546:A551"/>
    <mergeCell ref="A552:A559"/>
    <mergeCell ref="A569:A571"/>
    <mergeCell ref="A572:A577"/>
    <mergeCell ref="A578:A585"/>
    <mergeCell ref="A595:A597"/>
    <mergeCell ref="A598:A603"/>
    <mergeCell ref="A604:A611"/>
    <mergeCell ref="A621:A623"/>
    <mergeCell ref="A624:A629"/>
    <mergeCell ref="A630:A636"/>
    <mergeCell ref="A646:A648"/>
    <mergeCell ref="A649:A654"/>
    <mergeCell ref="A655:A661"/>
    <mergeCell ref="A671:A673"/>
    <mergeCell ref="A674:A679"/>
    <mergeCell ref="A680:A687"/>
    <mergeCell ref="A697:A699"/>
    <mergeCell ref="A700:A705"/>
    <mergeCell ref="A706:A712"/>
    <mergeCell ref="A722:A724"/>
    <mergeCell ref="A725:A730"/>
    <mergeCell ref="A731:A740"/>
    <mergeCell ref="B5:B6"/>
    <mergeCell ref="B31:B32"/>
    <mergeCell ref="B57:B58"/>
    <mergeCell ref="B67:B69"/>
    <mergeCell ref="B80:B81"/>
    <mergeCell ref="B90:B92"/>
    <mergeCell ref="B103:B104"/>
    <mergeCell ref="B113:B115"/>
    <mergeCell ref="B126:B127"/>
    <mergeCell ref="B136:B138"/>
    <mergeCell ref="B149:B150"/>
    <mergeCell ref="B159:B161"/>
    <mergeCell ref="B172:B173"/>
    <mergeCell ref="B182:B184"/>
    <mergeCell ref="B195:B196"/>
    <mergeCell ref="B205:B207"/>
    <mergeCell ref="B218:B219"/>
    <mergeCell ref="B228:B230"/>
    <mergeCell ref="B241:B242"/>
    <mergeCell ref="B251:B257"/>
    <mergeCell ref="B259:B260"/>
    <mergeCell ref="B270:B271"/>
    <mergeCell ref="B295:B296"/>
    <mergeCell ref="B320:B321"/>
    <mergeCell ref="B345:B346"/>
    <mergeCell ref="B371:B372"/>
    <mergeCell ref="B397:B398"/>
    <mergeCell ref="B407:B409"/>
    <mergeCell ref="B420:B421"/>
    <mergeCell ref="B430:B432"/>
    <mergeCell ref="B443:B444"/>
    <mergeCell ref="B453:B455"/>
    <mergeCell ref="B466:B467"/>
    <mergeCell ref="B492:B493"/>
    <mergeCell ref="B518:B519"/>
    <mergeCell ref="B543:B544"/>
    <mergeCell ref="B569:B570"/>
    <mergeCell ref="B595:B596"/>
    <mergeCell ref="B621:B622"/>
    <mergeCell ref="B646:B647"/>
    <mergeCell ref="B671:B672"/>
    <mergeCell ref="B697:B698"/>
    <mergeCell ref="B722:B723"/>
    <mergeCell ref="C67:C68"/>
    <mergeCell ref="C90:C91"/>
    <mergeCell ref="C113:C114"/>
    <mergeCell ref="C136:C137"/>
    <mergeCell ref="C159:C160"/>
    <mergeCell ref="C182:C183"/>
    <mergeCell ref="C205:C206"/>
    <mergeCell ref="C228:C229"/>
    <mergeCell ref="C251:C252"/>
    <mergeCell ref="C255:C257"/>
    <mergeCell ref="C259:C260"/>
    <mergeCell ref="C407:C408"/>
    <mergeCell ref="C430:C431"/>
    <mergeCell ref="C453:C454"/>
    <mergeCell ref="K9:K13"/>
    <mergeCell ref="K35:K39"/>
    <mergeCell ref="K61:K65"/>
    <mergeCell ref="K84:K88"/>
    <mergeCell ref="K107:K111"/>
    <mergeCell ref="K130:K134"/>
    <mergeCell ref="K153:K157"/>
    <mergeCell ref="K176:K180"/>
    <mergeCell ref="K199:K203"/>
    <mergeCell ref="K222:K226"/>
    <mergeCell ref="K245:K249"/>
    <mergeCell ref="K274:K278"/>
    <mergeCell ref="K299:K303"/>
    <mergeCell ref="K324:K328"/>
    <mergeCell ref="K349:K353"/>
    <mergeCell ref="K375:K379"/>
    <mergeCell ref="K401:K405"/>
    <mergeCell ref="K424:K428"/>
    <mergeCell ref="K447:K451"/>
    <mergeCell ref="K470:K474"/>
    <mergeCell ref="K496:K500"/>
    <mergeCell ref="K522:K526"/>
    <mergeCell ref="K547:K551"/>
    <mergeCell ref="K573:K577"/>
    <mergeCell ref="K599:K603"/>
    <mergeCell ref="K625:K629"/>
    <mergeCell ref="K650:K654"/>
    <mergeCell ref="K675:K679"/>
    <mergeCell ref="K701:K705"/>
    <mergeCell ref="K726:K730"/>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81"/>
  <sheetViews>
    <sheetView workbookViewId="0">
      <selection activeCell="C6" sqref="C6:G6"/>
    </sheetView>
  </sheetViews>
  <sheetFormatPr defaultColWidth="10" defaultRowHeight="13.5"/>
  <cols>
    <col min="1" max="1" width="5.75221238938053" style="55" customWidth="1"/>
    <col min="2" max="2" width="17.1238938053097" style="55" customWidth="1"/>
    <col min="3" max="3" width="14.7522123893805" style="55" customWidth="1"/>
    <col min="4" max="4" width="18.8761061946903" style="55" customWidth="1"/>
    <col min="5" max="5" width="4.3716814159292" style="55" customWidth="1"/>
    <col min="6" max="6" width="14" style="55" customWidth="1"/>
    <col min="7" max="7" width="4.3716814159292" style="55" customWidth="1"/>
    <col min="8" max="8" width="9.12389380530973" style="55" customWidth="1"/>
    <col min="9" max="9" width="4.24778761061947" style="55" customWidth="1"/>
    <col min="10" max="10" width="3.75221238938053" style="55" customWidth="1"/>
    <col min="11" max="11" width="21.2477876106195" style="55" customWidth="1"/>
    <col min="12" max="13" width="9.75221238938053" style="55" customWidth="1"/>
    <col min="14" max="16384" width="10" style="55"/>
  </cols>
  <sheetData>
    <row r="1" s="55" customFormat="1" ht="20.45" customHeight="1" spans="1:11">
      <c r="A1" s="8" t="s">
        <v>0</v>
      </c>
      <c r="B1" s="8"/>
      <c r="C1" s="8"/>
      <c r="D1" s="8"/>
      <c r="F1" s="9"/>
      <c r="G1" s="9"/>
      <c r="H1" s="9"/>
    </row>
    <row r="2" s="55" customFormat="1" ht="45.2" customHeight="1" spans="1:11">
      <c r="A2" s="10" t="s">
        <v>1</v>
      </c>
      <c r="B2" s="10"/>
      <c r="C2" s="10"/>
      <c r="D2" s="10"/>
      <c r="E2" s="10"/>
      <c r="F2" s="10"/>
      <c r="G2" s="10"/>
      <c r="H2" s="10"/>
      <c r="I2" s="10"/>
      <c r="J2" s="10"/>
      <c r="K2" s="10"/>
    </row>
    <row r="3" s="55" customFormat="1" ht="14.25" customHeight="1" spans="1:11">
      <c r="A3" s="11" t="s">
        <v>2</v>
      </c>
      <c r="B3" s="11"/>
      <c r="C3" s="11" t="s">
        <v>536</v>
      </c>
      <c r="D3" s="11"/>
      <c r="E3" s="11"/>
      <c r="F3" s="11"/>
      <c r="G3" s="11"/>
      <c r="H3" s="11"/>
      <c r="I3" s="11"/>
      <c r="J3" s="11"/>
      <c r="K3" s="11"/>
    </row>
    <row r="4" s="55" customFormat="1" ht="25.7" customHeight="1" spans="1:11">
      <c r="A4" s="43" t="s">
        <v>4</v>
      </c>
      <c r="B4" s="43"/>
      <c r="C4" s="43" t="s">
        <v>5</v>
      </c>
      <c r="D4" s="43"/>
      <c r="E4" s="43"/>
      <c r="F4" s="43"/>
      <c r="G4" s="43"/>
      <c r="H4" s="56" t="s">
        <v>6</v>
      </c>
      <c r="I4" s="28" t="s">
        <v>1227</v>
      </c>
      <c r="J4" s="28"/>
      <c r="K4" s="28"/>
    </row>
    <row r="5" s="55" customFormat="1" ht="14.25" customHeight="1" spans="1:11">
      <c r="A5" s="43" t="s">
        <v>8</v>
      </c>
      <c r="B5" s="43" t="s">
        <v>9</v>
      </c>
      <c r="C5" s="28" t="s">
        <v>10</v>
      </c>
      <c r="D5" s="28"/>
      <c r="E5" s="28"/>
      <c r="F5" s="28"/>
      <c r="G5" s="28"/>
      <c r="H5" s="32" t="s">
        <v>11</v>
      </c>
      <c r="I5" s="32"/>
      <c r="J5" s="32"/>
      <c r="K5" s="32"/>
    </row>
    <row r="6" s="55" customFormat="1" ht="35.45" customHeight="1" spans="1:11">
      <c r="A6" s="43"/>
      <c r="B6" s="43"/>
      <c r="C6" s="43" t="s">
        <v>1126</v>
      </c>
      <c r="D6" s="43"/>
      <c r="E6" s="43"/>
      <c r="F6" s="43"/>
      <c r="G6" s="43"/>
      <c r="H6" s="31" t="s">
        <v>1126</v>
      </c>
      <c r="I6" s="31"/>
      <c r="J6" s="31"/>
      <c r="K6" s="31"/>
    </row>
    <row r="7" s="55" customFormat="1" ht="34.7" customHeight="1" spans="1:11">
      <c r="A7" s="43"/>
      <c r="B7" s="43" t="s">
        <v>14</v>
      </c>
      <c r="C7" s="43" t="s">
        <v>1126</v>
      </c>
      <c r="D7" s="43"/>
      <c r="E7" s="43"/>
      <c r="F7" s="43"/>
      <c r="G7" s="43"/>
      <c r="H7" s="43"/>
      <c r="I7" s="43"/>
      <c r="J7" s="43"/>
      <c r="K7" s="43"/>
    </row>
    <row r="8" s="55" customFormat="1" ht="18" customHeight="1" spans="1:11">
      <c r="A8" s="28" t="s">
        <v>16</v>
      </c>
      <c r="B8" s="28" t="s">
        <v>17</v>
      </c>
      <c r="C8" s="28" t="s">
        <v>18</v>
      </c>
      <c r="D8" s="28" t="s">
        <v>19</v>
      </c>
      <c r="E8" s="28" t="s">
        <v>20</v>
      </c>
      <c r="F8" s="28"/>
      <c r="G8" s="28"/>
      <c r="H8" s="28" t="s">
        <v>21</v>
      </c>
      <c r="I8" s="28" t="s">
        <v>22</v>
      </c>
      <c r="J8" s="28" t="s">
        <v>23</v>
      </c>
      <c r="K8" s="28" t="s">
        <v>24</v>
      </c>
    </row>
    <row r="9" s="55" customFormat="1" ht="17.25" customHeight="1" spans="1:11">
      <c r="A9" s="28"/>
      <c r="B9" s="28" t="s">
        <v>25</v>
      </c>
      <c r="C9" s="57">
        <v>0</v>
      </c>
      <c r="D9" s="57">
        <v>19.16</v>
      </c>
      <c r="E9" s="57">
        <v>19.16</v>
      </c>
      <c r="F9" s="57"/>
      <c r="G9" s="57"/>
      <c r="H9" s="58">
        <v>1</v>
      </c>
      <c r="I9" s="28">
        <v>10</v>
      </c>
      <c r="J9" s="28">
        <v>10</v>
      </c>
      <c r="K9" s="59" t="s">
        <v>71</v>
      </c>
    </row>
    <row r="10" s="55" customFormat="1" ht="19.5" customHeight="1" spans="1:11">
      <c r="A10" s="28"/>
      <c r="B10" s="28" t="s">
        <v>27</v>
      </c>
      <c r="C10" s="57">
        <v>0</v>
      </c>
      <c r="D10" s="57">
        <v>19.16</v>
      </c>
      <c r="E10" s="57">
        <v>19.16</v>
      </c>
      <c r="F10" s="57"/>
      <c r="G10" s="57"/>
      <c r="H10" s="58">
        <v>1</v>
      </c>
      <c r="I10" s="28" t="s">
        <v>28</v>
      </c>
      <c r="J10" s="28" t="s">
        <v>28</v>
      </c>
      <c r="K10" s="60"/>
    </row>
    <row r="11" s="55" customFormat="1" ht="20.45" customHeight="1" spans="1:11">
      <c r="A11" s="28"/>
      <c r="B11" s="28" t="s">
        <v>29</v>
      </c>
      <c r="C11" s="57">
        <v>0</v>
      </c>
      <c r="D11" s="57">
        <v>0</v>
      </c>
      <c r="E11" s="57">
        <v>0</v>
      </c>
      <c r="F11" s="57"/>
      <c r="G11" s="57"/>
      <c r="H11" s="58">
        <v>0</v>
      </c>
      <c r="I11" s="28" t="s">
        <v>28</v>
      </c>
      <c r="J11" s="28" t="s">
        <v>28</v>
      </c>
      <c r="K11" s="60"/>
    </row>
    <row r="12" s="55" customFormat="1" ht="18" customHeight="1" spans="1:11">
      <c r="A12" s="28"/>
      <c r="B12" s="28" t="s">
        <v>30</v>
      </c>
      <c r="C12" s="57">
        <v>0</v>
      </c>
      <c r="D12" s="57">
        <v>0</v>
      </c>
      <c r="E12" s="57">
        <v>0</v>
      </c>
      <c r="F12" s="57"/>
      <c r="G12" s="57"/>
      <c r="H12" s="58">
        <v>0</v>
      </c>
      <c r="I12" s="28" t="s">
        <v>28</v>
      </c>
      <c r="J12" s="28" t="s">
        <v>28</v>
      </c>
      <c r="K12" s="60"/>
    </row>
    <row r="13" s="55" customFormat="1" ht="16.9" customHeight="1" spans="1:11">
      <c r="A13" s="28"/>
      <c r="B13" s="28" t="s">
        <v>31</v>
      </c>
      <c r="C13" s="54"/>
      <c r="D13" s="54"/>
      <c r="E13" s="54"/>
      <c r="F13" s="54"/>
      <c r="G13" s="54"/>
      <c r="H13" s="54"/>
      <c r="I13" s="28" t="s">
        <v>28</v>
      </c>
      <c r="J13" s="28" t="s">
        <v>28</v>
      </c>
      <c r="K13" s="60"/>
    </row>
    <row r="14" s="55" customFormat="1" ht="22.7" customHeight="1" spans="1:11">
      <c r="A14" s="28" t="s">
        <v>32</v>
      </c>
      <c r="B14" s="61" t="s">
        <v>33</v>
      </c>
      <c r="C14" s="61" t="s">
        <v>34</v>
      </c>
      <c r="D14" s="61" t="s">
        <v>35</v>
      </c>
      <c r="E14" s="28" t="s">
        <v>36</v>
      </c>
      <c r="F14" s="28" t="s">
        <v>37</v>
      </c>
      <c r="G14" s="28" t="s">
        <v>38</v>
      </c>
      <c r="H14" s="28" t="s">
        <v>39</v>
      </c>
      <c r="I14" s="28" t="s">
        <v>22</v>
      </c>
      <c r="J14" s="28" t="s">
        <v>23</v>
      </c>
      <c r="K14" s="28" t="s">
        <v>40</v>
      </c>
    </row>
    <row r="15" s="55" customFormat="1" ht="22.7" customHeight="1" spans="1:11">
      <c r="A15" s="62"/>
      <c r="B15" s="63" t="s">
        <v>41</v>
      </c>
      <c r="C15" s="64" t="s">
        <v>46</v>
      </c>
      <c r="D15" s="65" t="s">
        <v>531</v>
      </c>
      <c r="E15" s="28" t="s">
        <v>65</v>
      </c>
      <c r="F15" s="28">
        <v>100</v>
      </c>
      <c r="G15" s="28" t="s">
        <v>48</v>
      </c>
      <c r="H15" s="66">
        <v>1</v>
      </c>
      <c r="I15" s="28" t="s">
        <v>845</v>
      </c>
      <c r="J15" s="28" t="s">
        <v>845</v>
      </c>
      <c r="K15" s="28"/>
    </row>
    <row r="16" s="55" customFormat="1" ht="22.7" customHeight="1" spans="1:11">
      <c r="A16" s="62"/>
      <c r="B16" s="67"/>
      <c r="C16" s="64" t="s">
        <v>49</v>
      </c>
      <c r="D16" s="65" t="s">
        <v>817</v>
      </c>
      <c r="E16" s="28" t="s">
        <v>65</v>
      </c>
      <c r="F16" s="28">
        <v>100</v>
      </c>
      <c r="G16" s="28" t="s">
        <v>48</v>
      </c>
      <c r="H16" s="66">
        <v>1</v>
      </c>
      <c r="I16" s="28" t="s">
        <v>127</v>
      </c>
      <c r="J16" s="28" t="s">
        <v>127</v>
      </c>
      <c r="K16" s="28"/>
    </row>
    <row r="17" s="55" customFormat="1" ht="22.7" customHeight="1" spans="1:11">
      <c r="A17" s="62"/>
      <c r="B17" s="67"/>
      <c r="C17" s="64" t="s">
        <v>51</v>
      </c>
      <c r="D17" s="65" t="s">
        <v>1228</v>
      </c>
      <c r="E17" s="28" t="s">
        <v>65</v>
      </c>
      <c r="F17" s="28">
        <v>19.16</v>
      </c>
      <c r="G17" s="28" t="s">
        <v>143</v>
      </c>
      <c r="H17" s="28">
        <v>19.16</v>
      </c>
      <c r="I17" s="28" t="s">
        <v>127</v>
      </c>
      <c r="J17" s="28" t="s">
        <v>127</v>
      </c>
      <c r="K17" s="28"/>
    </row>
    <row r="18" s="55" customFormat="1" ht="22.7" customHeight="1" spans="1:11">
      <c r="A18" s="62"/>
      <c r="B18" s="68"/>
      <c r="C18" s="64" t="s">
        <v>42</v>
      </c>
      <c r="D18" s="65" t="s">
        <v>530</v>
      </c>
      <c r="E18" s="28" t="s">
        <v>65</v>
      </c>
      <c r="F18" s="28">
        <v>19561</v>
      </c>
      <c r="G18" s="28" t="s">
        <v>45</v>
      </c>
      <c r="H18" s="28" t="s">
        <v>1229</v>
      </c>
      <c r="I18" s="28" t="s">
        <v>845</v>
      </c>
      <c r="J18" s="28" t="s">
        <v>845</v>
      </c>
      <c r="K18" s="28"/>
    </row>
    <row r="19" s="55" customFormat="1" ht="22.7" customHeight="1" spans="1:11">
      <c r="A19" s="62"/>
      <c r="B19" s="69" t="s">
        <v>55</v>
      </c>
      <c r="C19" s="64" t="s">
        <v>56</v>
      </c>
      <c r="D19" s="64" t="s">
        <v>899</v>
      </c>
      <c r="E19" s="28" t="s">
        <v>65</v>
      </c>
      <c r="F19" s="28">
        <v>100</v>
      </c>
      <c r="G19" s="28" t="s">
        <v>48</v>
      </c>
      <c r="H19" s="66">
        <v>1</v>
      </c>
      <c r="I19" s="28" t="s">
        <v>127</v>
      </c>
      <c r="J19" s="28" t="s">
        <v>127</v>
      </c>
      <c r="K19" s="28"/>
    </row>
    <row r="20" s="55" customFormat="1" ht="22.7" customHeight="1" spans="1:11">
      <c r="A20" s="62"/>
      <c r="B20" s="69" t="s">
        <v>62</v>
      </c>
      <c r="C20" s="65" t="s">
        <v>63</v>
      </c>
      <c r="D20" s="65" t="s">
        <v>249</v>
      </c>
      <c r="E20" s="28" t="s">
        <v>65</v>
      </c>
      <c r="F20" s="28">
        <v>100</v>
      </c>
      <c r="G20" s="28" t="s">
        <v>48</v>
      </c>
      <c r="H20" s="66">
        <v>1</v>
      </c>
      <c r="I20" s="28" t="s">
        <v>127</v>
      </c>
      <c r="J20" s="28" t="s">
        <v>127</v>
      </c>
      <c r="K20" s="28"/>
    </row>
    <row r="21" s="55" customFormat="1" ht="22.7" customHeight="1" spans="1:11">
      <c r="A21" s="28" t="s">
        <v>67</v>
      </c>
      <c r="B21" s="28"/>
      <c r="C21" s="28"/>
      <c r="D21" s="28"/>
      <c r="E21" s="28"/>
      <c r="F21" s="28"/>
      <c r="G21" s="28"/>
      <c r="H21" s="28"/>
      <c r="I21" s="28">
        <v>100</v>
      </c>
      <c r="J21" s="28">
        <v>100</v>
      </c>
      <c r="K21" s="43"/>
    </row>
    <row r="22" s="55" customFormat="1" ht="22.7" customHeight="1" spans="1:11">
      <c r="A22" s="28" t="s">
        <v>68</v>
      </c>
      <c r="B22" s="53" t="s">
        <v>1230</v>
      </c>
      <c r="C22" s="53"/>
      <c r="D22" s="53"/>
      <c r="E22" s="53"/>
      <c r="F22" s="53"/>
      <c r="G22" s="53"/>
      <c r="H22" s="53"/>
      <c r="I22" s="53"/>
      <c r="J22" s="53"/>
      <c r="K22" s="53"/>
    </row>
    <row r="23" s="55" customFormat="1" ht="16.9" customHeight="1" spans="1:11">
      <c r="A23" s="28" t="s">
        <v>70</v>
      </c>
      <c r="B23" s="53"/>
      <c r="C23" s="53"/>
      <c r="D23" s="53"/>
      <c r="E23" s="53"/>
      <c r="F23" s="53"/>
      <c r="G23" s="53"/>
      <c r="H23" s="53"/>
      <c r="I23" s="53"/>
      <c r="J23" s="53"/>
      <c r="K23" s="53"/>
    </row>
    <row r="24" s="55" customFormat="1" ht="14.25" customHeight="1" spans="1:11">
      <c r="A24" s="28" t="s">
        <v>72</v>
      </c>
      <c r="B24" s="53"/>
      <c r="C24" s="53"/>
      <c r="D24" s="53"/>
      <c r="E24" s="53"/>
      <c r="F24" s="53"/>
      <c r="G24" s="53"/>
      <c r="H24" s="53"/>
      <c r="I24" s="53"/>
      <c r="J24" s="53"/>
      <c r="K24" s="53"/>
    </row>
    <row r="25" s="55" customFormat="1" ht="30.2" customHeight="1" spans="1:11">
      <c r="A25" s="31" t="s">
        <v>1231</v>
      </c>
      <c r="B25" s="31"/>
      <c r="C25" s="31"/>
      <c r="D25" s="31"/>
      <c r="E25" s="31"/>
      <c r="F25" s="31" t="s">
        <v>1232</v>
      </c>
      <c r="G25" s="31"/>
      <c r="H25" s="31"/>
      <c r="I25" s="31"/>
      <c r="J25" s="31"/>
      <c r="K25" s="31"/>
    </row>
    <row r="26" s="55" customFormat="1" ht="45.2" customHeight="1" spans="1:11">
      <c r="A26" s="10" t="s">
        <v>1</v>
      </c>
      <c r="B26" s="10"/>
      <c r="C26" s="10"/>
      <c r="D26" s="10"/>
      <c r="E26" s="10"/>
      <c r="F26" s="10"/>
      <c r="G26" s="10"/>
      <c r="H26" s="10"/>
      <c r="I26" s="10"/>
      <c r="J26" s="10"/>
      <c r="K26" s="10"/>
    </row>
    <row r="27" s="55" customFormat="1" ht="14.25" customHeight="1" spans="1:11">
      <c r="A27" s="11" t="s">
        <v>2</v>
      </c>
      <c r="B27" s="11"/>
      <c r="C27" s="11" t="s">
        <v>545</v>
      </c>
      <c r="D27" s="11"/>
      <c r="E27" s="11"/>
      <c r="F27" s="11"/>
      <c r="G27" s="11"/>
      <c r="H27" s="11"/>
      <c r="I27" s="11"/>
      <c r="J27" s="11"/>
      <c r="K27" s="11"/>
    </row>
    <row r="28" s="55" customFormat="1" ht="25.7" customHeight="1" spans="1:11">
      <c r="A28" s="43" t="s">
        <v>4</v>
      </c>
      <c r="B28" s="43"/>
      <c r="C28" s="43" t="s">
        <v>5</v>
      </c>
      <c r="D28" s="43"/>
      <c r="E28" s="43"/>
      <c r="F28" s="43"/>
      <c r="G28" s="43"/>
      <c r="H28" s="56" t="s">
        <v>6</v>
      </c>
      <c r="I28" s="28" t="s">
        <v>1227</v>
      </c>
      <c r="J28" s="28"/>
      <c r="K28" s="28"/>
    </row>
    <row r="29" s="55" customFormat="1" ht="14.25" customHeight="1" spans="1:11">
      <c r="A29" s="43" t="s">
        <v>8</v>
      </c>
      <c r="B29" s="43" t="s">
        <v>9</v>
      </c>
      <c r="C29" s="28" t="s">
        <v>10</v>
      </c>
      <c r="D29" s="28"/>
      <c r="E29" s="28"/>
      <c r="F29" s="28"/>
      <c r="G29" s="28"/>
      <c r="H29" s="32" t="s">
        <v>11</v>
      </c>
      <c r="I29" s="32"/>
      <c r="J29" s="32"/>
      <c r="K29" s="32"/>
    </row>
    <row r="30" s="55" customFormat="1" ht="35.45" customHeight="1" spans="1:11">
      <c r="A30" s="43"/>
      <c r="B30" s="43"/>
      <c r="C30" s="43" t="s">
        <v>1126</v>
      </c>
      <c r="D30" s="43"/>
      <c r="E30" s="43"/>
      <c r="F30" s="43"/>
      <c r="G30" s="43"/>
      <c r="H30" s="31" t="s">
        <v>1126</v>
      </c>
      <c r="I30" s="31"/>
      <c r="J30" s="31"/>
      <c r="K30" s="31"/>
    </row>
    <row r="31" s="55" customFormat="1" ht="34.7" customHeight="1" spans="1:11">
      <c r="A31" s="43"/>
      <c r="B31" s="43" t="s">
        <v>14</v>
      </c>
      <c r="C31" s="43" t="s">
        <v>1126</v>
      </c>
      <c r="D31" s="43"/>
      <c r="E31" s="43"/>
      <c r="F31" s="43"/>
      <c r="G31" s="43"/>
      <c r="H31" s="43"/>
      <c r="I31" s="43"/>
      <c r="J31" s="43"/>
      <c r="K31" s="43"/>
    </row>
    <row r="32" s="55" customFormat="1" ht="18" customHeight="1" spans="1:11">
      <c r="A32" s="28" t="s">
        <v>16</v>
      </c>
      <c r="B32" s="28" t="s">
        <v>17</v>
      </c>
      <c r="C32" s="28" t="s">
        <v>18</v>
      </c>
      <c r="D32" s="28" t="s">
        <v>19</v>
      </c>
      <c r="E32" s="28" t="s">
        <v>20</v>
      </c>
      <c r="F32" s="28"/>
      <c r="G32" s="28"/>
      <c r="H32" s="28" t="s">
        <v>21</v>
      </c>
      <c r="I32" s="28" t="s">
        <v>22</v>
      </c>
      <c r="J32" s="28" t="s">
        <v>23</v>
      </c>
      <c r="K32" s="28" t="s">
        <v>24</v>
      </c>
    </row>
    <row r="33" s="55" customFormat="1" ht="17.25" customHeight="1" spans="1:11">
      <c r="A33" s="28"/>
      <c r="B33" s="28" t="s">
        <v>25</v>
      </c>
      <c r="C33" s="57">
        <v>0</v>
      </c>
      <c r="D33" s="57">
        <v>3.35</v>
      </c>
      <c r="E33" s="57">
        <v>3.35</v>
      </c>
      <c r="F33" s="57"/>
      <c r="G33" s="57"/>
      <c r="H33" s="58">
        <v>1</v>
      </c>
      <c r="I33" s="28">
        <v>10</v>
      </c>
      <c r="J33" s="28">
        <v>10</v>
      </c>
      <c r="K33" s="59" t="s">
        <v>71</v>
      </c>
    </row>
    <row r="34" s="55" customFormat="1" ht="19.5" customHeight="1" spans="1:11">
      <c r="A34" s="28"/>
      <c r="B34" s="28" t="s">
        <v>27</v>
      </c>
      <c r="C34" s="57">
        <v>0</v>
      </c>
      <c r="D34" s="57">
        <v>3.35</v>
      </c>
      <c r="E34" s="57">
        <v>3.35</v>
      </c>
      <c r="F34" s="57"/>
      <c r="G34" s="57"/>
      <c r="H34" s="58">
        <v>1</v>
      </c>
      <c r="I34" s="28" t="s">
        <v>28</v>
      </c>
      <c r="J34" s="28" t="s">
        <v>28</v>
      </c>
      <c r="K34" s="60"/>
    </row>
    <row r="35" s="55" customFormat="1" ht="20.45" customHeight="1" spans="1:11">
      <c r="A35" s="28"/>
      <c r="B35" s="28" t="s">
        <v>29</v>
      </c>
      <c r="C35" s="57">
        <v>0</v>
      </c>
      <c r="D35" s="57">
        <v>0</v>
      </c>
      <c r="E35" s="57">
        <v>0</v>
      </c>
      <c r="F35" s="57"/>
      <c r="G35" s="57"/>
      <c r="H35" s="58">
        <v>0</v>
      </c>
      <c r="I35" s="28" t="s">
        <v>28</v>
      </c>
      <c r="J35" s="28" t="s">
        <v>28</v>
      </c>
      <c r="K35" s="60"/>
    </row>
    <row r="36" s="55" customFormat="1" ht="18" customHeight="1" spans="1:11">
      <c r="A36" s="28"/>
      <c r="B36" s="28" t="s">
        <v>30</v>
      </c>
      <c r="C36" s="57">
        <v>0</v>
      </c>
      <c r="D36" s="57">
        <v>0</v>
      </c>
      <c r="E36" s="57">
        <v>0</v>
      </c>
      <c r="F36" s="57"/>
      <c r="G36" s="57"/>
      <c r="H36" s="58">
        <v>0</v>
      </c>
      <c r="I36" s="28" t="s">
        <v>28</v>
      </c>
      <c r="J36" s="28" t="s">
        <v>28</v>
      </c>
      <c r="K36" s="60"/>
    </row>
    <row r="37" s="55" customFormat="1" ht="16.9" customHeight="1" spans="1:11">
      <c r="A37" s="28"/>
      <c r="B37" s="28" t="s">
        <v>31</v>
      </c>
      <c r="C37" s="54"/>
      <c r="D37" s="54"/>
      <c r="E37" s="54"/>
      <c r="F37" s="54"/>
      <c r="G37" s="54"/>
      <c r="H37" s="54"/>
      <c r="I37" s="28" t="s">
        <v>28</v>
      </c>
      <c r="J37" s="28" t="s">
        <v>28</v>
      </c>
      <c r="K37" s="60"/>
    </row>
    <row r="38" s="55" customFormat="1" ht="22.7" customHeight="1" spans="1:11">
      <c r="A38" s="28" t="s">
        <v>32</v>
      </c>
      <c r="B38" s="28" t="s">
        <v>33</v>
      </c>
      <c r="C38" s="28" t="s">
        <v>34</v>
      </c>
      <c r="D38" s="28" t="s">
        <v>35</v>
      </c>
      <c r="E38" s="28" t="s">
        <v>36</v>
      </c>
      <c r="F38" s="28" t="s">
        <v>37</v>
      </c>
      <c r="G38" s="28" t="s">
        <v>38</v>
      </c>
      <c r="H38" s="28" t="s">
        <v>39</v>
      </c>
      <c r="I38" s="28" t="s">
        <v>22</v>
      </c>
      <c r="J38" s="28" t="s">
        <v>23</v>
      </c>
      <c r="K38" s="28" t="s">
        <v>40</v>
      </c>
    </row>
    <row r="39" s="55" customFormat="1" ht="22.7" customHeight="1" spans="1:11">
      <c r="A39" s="28"/>
      <c r="B39" s="28" t="s">
        <v>41</v>
      </c>
      <c r="C39" s="28" t="s">
        <v>42</v>
      </c>
      <c r="D39" s="28" t="s">
        <v>530</v>
      </c>
      <c r="E39" s="28" t="s">
        <v>44</v>
      </c>
      <c r="F39" s="28" t="s">
        <v>1233</v>
      </c>
      <c r="G39" s="28" t="s">
        <v>45</v>
      </c>
      <c r="H39" s="28" t="s">
        <v>1229</v>
      </c>
      <c r="I39" s="28" t="s">
        <v>845</v>
      </c>
      <c r="J39" s="28" t="s">
        <v>845</v>
      </c>
      <c r="K39" s="28"/>
    </row>
    <row r="40" s="55" customFormat="1" ht="22.7" customHeight="1" spans="1:11">
      <c r="A40" s="28"/>
      <c r="B40" s="28"/>
      <c r="C40" s="28" t="s">
        <v>46</v>
      </c>
      <c r="D40" s="28" t="s">
        <v>531</v>
      </c>
      <c r="E40" s="28" t="s">
        <v>44</v>
      </c>
      <c r="F40" s="28" t="s">
        <v>79</v>
      </c>
      <c r="G40" s="28" t="s">
        <v>48</v>
      </c>
      <c r="H40" s="66">
        <v>1</v>
      </c>
      <c r="I40" s="28" t="s">
        <v>127</v>
      </c>
      <c r="J40" s="28" t="s">
        <v>127</v>
      </c>
      <c r="K40" s="28"/>
    </row>
    <row r="41" s="55" customFormat="1" ht="22.7" customHeight="1" spans="1:11">
      <c r="A41" s="28"/>
      <c r="B41" s="28"/>
      <c r="C41" s="28" t="s">
        <v>49</v>
      </c>
      <c r="D41" s="28" t="s">
        <v>817</v>
      </c>
      <c r="E41" s="28" t="s">
        <v>44</v>
      </c>
      <c r="F41" s="28" t="s">
        <v>79</v>
      </c>
      <c r="G41" s="28" t="s">
        <v>48</v>
      </c>
      <c r="H41" s="66">
        <v>1</v>
      </c>
      <c r="I41" s="28" t="s">
        <v>127</v>
      </c>
      <c r="J41" s="28" t="s">
        <v>127</v>
      </c>
      <c r="K41" s="28"/>
    </row>
    <row r="42" s="55" customFormat="1" ht="22.7" customHeight="1" spans="1:11">
      <c r="A42" s="28"/>
      <c r="B42" s="28"/>
      <c r="C42" s="28" t="s">
        <v>51</v>
      </c>
      <c r="D42" s="28" t="s">
        <v>848</v>
      </c>
      <c r="E42" s="28" t="s">
        <v>44</v>
      </c>
      <c r="F42" s="28">
        <v>3.35</v>
      </c>
      <c r="G42" s="28" t="s">
        <v>143</v>
      </c>
      <c r="H42" s="28">
        <v>3.35</v>
      </c>
      <c r="I42" s="28" t="s">
        <v>845</v>
      </c>
      <c r="J42" s="28" t="s">
        <v>845</v>
      </c>
      <c r="K42" s="28"/>
    </row>
    <row r="43" s="55" customFormat="1" ht="22.7" customHeight="1" spans="1:11">
      <c r="A43" s="28"/>
      <c r="B43" s="28" t="s">
        <v>62</v>
      </c>
      <c r="C43" s="28" t="s">
        <v>63</v>
      </c>
      <c r="D43" s="28" t="s">
        <v>808</v>
      </c>
      <c r="E43" s="28" t="s">
        <v>65</v>
      </c>
      <c r="F43" s="28" t="s">
        <v>139</v>
      </c>
      <c r="G43" s="28" t="s">
        <v>48</v>
      </c>
      <c r="H43" s="28" t="s">
        <v>66</v>
      </c>
      <c r="I43" s="28" t="s">
        <v>127</v>
      </c>
      <c r="J43" s="28" t="s">
        <v>127</v>
      </c>
      <c r="K43" s="28"/>
    </row>
    <row r="44" s="55" customFormat="1" ht="22.7" customHeight="1" spans="1:11">
      <c r="A44" s="28"/>
      <c r="B44" s="28"/>
      <c r="C44" s="28"/>
      <c r="D44" s="28" t="s">
        <v>249</v>
      </c>
      <c r="E44" s="28" t="s">
        <v>65</v>
      </c>
      <c r="F44" s="28" t="s">
        <v>139</v>
      </c>
      <c r="G44" s="28" t="s">
        <v>48</v>
      </c>
      <c r="H44" s="54" t="s">
        <v>66</v>
      </c>
      <c r="I44" s="28" t="s">
        <v>127</v>
      </c>
      <c r="J44" s="28" t="s">
        <v>127</v>
      </c>
      <c r="K44" s="54"/>
    </row>
    <row r="45" s="55" customFormat="1" ht="22.7" customHeight="1" spans="1:11">
      <c r="A45" s="28" t="s">
        <v>67</v>
      </c>
      <c r="B45" s="28"/>
      <c r="C45" s="28"/>
      <c r="D45" s="28"/>
      <c r="E45" s="28"/>
      <c r="F45" s="28"/>
      <c r="G45" s="28"/>
      <c r="H45" s="28"/>
      <c r="I45" s="28">
        <v>100</v>
      </c>
      <c r="J45" s="28">
        <v>100</v>
      </c>
      <c r="K45" s="43"/>
    </row>
    <row r="46" s="55" customFormat="1" ht="22.7" customHeight="1" spans="1:11">
      <c r="A46" s="28" t="s">
        <v>68</v>
      </c>
      <c r="B46" s="53" t="s">
        <v>1230</v>
      </c>
      <c r="C46" s="53"/>
      <c r="D46" s="53"/>
      <c r="E46" s="53"/>
      <c r="F46" s="53"/>
      <c r="G46" s="53"/>
      <c r="H46" s="53"/>
      <c r="I46" s="53"/>
      <c r="J46" s="53"/>
      <c r="K46" s="53"/>
    </row>
    <row r="47" s="55" customFormat="1" ht="22.7" customHeight="1" spans="1:11">
      <c r="A47" s="28" t="s">
        <v>70</v>
      </c>
      <c r="B47" s="53"/>
      <c r="C47" s="53"/>
      <c r="D47" s="53"/>
      <c r="E47" s="53"/>
      <c r="F47" s="53"/>
      <c r="G47" s="53"/>
      <c r="H47" s="53"/>
      <c r="I47" s="53"/>
      <c r="J47" s="53"/>
      <c r="K47" s="53"/>
    </row>
    <row r="48" s="55" customFormat="1" ht="16.9" customHeight="1" spans="1:11">
      <c r="A48" s="28" t="s">
        <v>72</v>
      </c>
      <c r="B48" s="53"/>
      <c r="C48" s="53"/>
      <c r="D48" s="53"/>
      <c r="E48" s="53"/>
      <c r="F48" s="53"/>
      <c r="G48" s="53"/>
      <c r="H48" s="53"/>
      <c r="I48" s="53"/>
      <c r="J48" s="53"/>
      <c r="K48" s="53"/>
    </row>
    <row r="49" s="55" customFormat="1" ht="14.25" customHeight="1" spans="1:11">
      <c r="A49" s="31" t="s">
        <v>1231</v>
      </c>
      <c r="B49" s="31"/>
      <c r="C49" s="31"/>
      <c r="D49" s="31"/>
      <c r="E49" s="31"/>
      <c r="F49" s="31" t="s">
        <v>1232</v>
      </c>
      <c r="G49" s="31"/>
      <c r="H49" s="31"/>
      <c r="I49" s="31"/>
      <c r="J49" s="31"/>
      <c r="K49" s="31"/>
    </row>
    <row r="50" s="55" customFormat="1" ht="45.2" customHeight="1" spans="1:11">
      <c r="A50" s="10" t="s">
        <v>1</v>
      </c>
      <c r="B50" s="10"/>
      <c r="C50" s="10"/>
      <c r="D50" s="10"/>
      <c r="E50" s="10"/>
      <c r="F50" s="10"/>
      <c r="G50" s="10"/>
      <c r="H50" s="10"/>
      <c r="I50" s="10"/>
      <c r="J50" s="10"/>
      <c r="K50" s="10"/>
    </row>
    <row r="51" s="55" customFormat="1" ht="14.25" customHeight="1" spans="1:11">
      <c r="A51" s="11" t="s">
        <v>2</v>
      </c>
      <c r="B51" s="11"/>
      <c r="C51" s="11" t="s">
        <v>84</v>
      </c>
      <c r="D51" s="11"/>
      <c r="E51" s="11"/>
      <c r="F51" s="11"/>
      <c r="G51" s="11"/>
      <c r="H51" s="11"/>
      <c r="I51" s="11"/>
      <c r="J51" s="11"/>
      <c r="K51" s="11"/>
    </row>
    <row r="52" s="55" customFormat="1" ht="25.7" customHeight="1" spans="1:11">
      <c r="A52" s="11" t="s">
        <v>4</v>
      </c>
      <c r="B52" s="11"/>
      <c r="C52" s="11" t="s">
        <v>5</v>
      </c>
      <c r="D52" s="11"/>
      <c r="E52" s="11"/>
      <c r="F52" s="11"/>
      <c r="G52" s="11"/>
      <c r="H52" s="1" t="s">
        <v>6</v>
      </c>
      <c r="I52" s="12" t="s">
        <v>1227</v>
      </c>
      <c r="J52" s="12"/>
      <c r="K52" s="12"/>
    </row>
    <row r="53" s="55" customFormat="1" ht="14.25" customHeight="1" spans="1:11">
      <c r="A53" s="11" t="s">
        <v>8</v>
      </c>
      <c r="B53" s="11" t="s">
        <v>9</v>
      </c>
      <c r="C53" s="12" t="s">
        <v>10</v>
      </c>
      <c r="D53" s="12"/>
      <c r="E53" s="12"/>
      <c r="F53" s="12"/>
      <c r="G53" s="12"/>
      <c r="H53" s="13" t="s">
        <v>11</v>
      </c>
      <c r="I53" s="13"/>
      <c r="J53" s="13"/>
      <c r="K53" s="13"/>
    </row>
    <row r="54" s="55" customFormat="1" ht="35.45" customHeight="1" spans="1:11">
      <c r="A54" s="11"/>
      <c r="B54" s="11"/>
      <c r="C54" s="11" t="s">
        <v>76</v>
      </c>
      <c r="D54" s="11"/>
      <c r="E54" s="11"/>
      <c r="F54" s="11"/>
      <c r="G54" s="11"/>
      <c r="H54" s="14" t="s">
        <v>76</v>
      </c>
      <c r="I54" s="14"/>
      <c r="J54" s="14"/>
      <c r="K54" s="14"/>
    </row>
    <row r="55" s="55" customFormat="1" ht="34.7" customHeight="1" spans="1:11">
      <c r="A55" s="11"/>
      <c r="B55" s="11" t="s">
        <v>14</v>
      </c>
      <c r="C55" s="11" t="s">
        <v>76</v>
      </c>
      <c r="D55" s="11"/>
      <c r="E55" s="11"/>
      <c r="F55" s="11"/>
      <c r="G55" s="11"/>
      <c r="H55" s="11"/>
      <c r="I55" s="11"/>
      <c r="J55" s="11"/>
      <c r="K55" s="11"/>
    </row>
    <row r="56" s="55" customFormat="1" ht="18" customHeight="1" spans="1:11">
      <c r="A56" s="12" t="s">
        <v>16</v>
      </c>
      <c r="B56" s="12" t="s">
        <v>17</v>
      </c>
      <c r="C56" s="12" t="s">
        <v>18</v>
      </c>
      <c r="D56" s="12" t="s">
        <v>19</v>
      </c>
      <c r="E56" s="12" t="s">
        <v>20</v>
      </c>
      <c r="F56" s="12"/>
      <c r="G56" s="12"/>
      <c r="H56" s="12" t="s">
        <v>21</v>
      </c>
      <c r="I56" s="12" t="s">
        <v>22</v>
      </c>
      <c r="J56" s="12" t="s">
        <v>23</v>
      </c>
      <c r="K56" s="12" t="s">
        <v>24</v>
      </c>
    </row>
    <row r="57" s="55" customFormat="1" ht="17.25" customHeight="1" spans="1:11">
      <c r="A57" s="12"/>
      <c r="B57" s="12" t="s">
        <v>25</v>
      </c>
      <c r="C57" s="15">
        <v>120.3048</v>
      </c>
      <c r="D57" s="15">
        <v>133.6115</v>
      </c>
      <c r="E57" s="15">
        <v>133.6115</v>
      </c>
      <c r="F57" s="15"/>
      <c r="G57" s="15"/>
      <c r="H57" s="16">
        <v>1</v>
      </c>
      <c r="I57" s="12">
        <v>10</v>
      </c>
      <c r="J57" s="12">
        <v>10</v>
      </c>
      <c r="K57" s="70" t="s">
        <v>71</v>
      </c>
    </row>
    <row r="58" s="55" customFormat="1" ht="19.5" customHeight="1" spans="1:11">
      <c r="A58" s="12"/>
      <c r="B58" s="12" t="s">
        <v>27</v>
      </c>
      <c r="C58" s="15">
        <v>120.3048</v>
      </c>
      <c r="D58" s="15">
        <v>133.6115</v>
      </c>
      <c r="E58" s="15">
        <v>133.6115</v>
      </c>
      <c r="F58" s="15"/>
      <c r="G58" s="15"/>
      <c r="H58" s="16">
        <v>1</v>
      </c>
      <c r="I58" s="12" t="s">
        <v>28</v>
      </c>
      <c r="J58" s="12" t="s">
        <v>28</v>
      </c>
      <c r="K58" s="17"/>
    </row>
    <row r="59" s="55" customFormat="1" ht="20.45" customHeight="1" spans="1:11">
      <c r="A59" s="12"/>
      <c r="B59" s="12" t="s">
        <v>29</v>
      </c>
      <c r="C59" s="15">
        <v>0</v>
      </c>
      <c r="D59" s="15">
        <v>0</v>
      </c>
      <c r="E59" s="15">
        <v>0</v>
      </c>
      <c r="F59" s="15"/>
      <c r="G59" s="15"/>
      <c r="H59" s="16">
        <v>0</v>
      </c>
      <c r="I59" s="12" t="s">
        <v>28</v>
      </c>
      <c r="J59" s="12" t="s">
        <v>28</v>
      </c>
      <c r="K59" s="17"/>
    </row>
    <row r="60" s="55" customFormat="1" ht="18" customHeight="1" spans="1:11">
      <c r="A60" s="12"/>
      <c r="B60" s="12" t="s">
        <v>30</v>
      </c>
      <c r="C60" s="15">
        <v>0</v>
      </c>
      <c r="D60" s="15">
        <v>0</v>
      </c>
      <c r="E60" s="15">
        <v>0</v>
      </c>
      <c r="F60" s="15"/>
      <c r="G60" s="15"/>
      <c r="H60" s="16">
        <v>0</v>
      </c>
      <c r="I60" s="12" t="s">
        <v>28</v>
      </c>
      <c r="J60" s="12" t="s">
        <v>28</v>
      </c>
      <c r="K60" s="17"/>
    </row>
    <row r="61" s="55" customFormat="1" ht="16.9" customHeight="1" spans="1:11">
      <c r="A61" s="12"/>
      <c r="B61" s="12" t="s">
        <v>31</v>
      </c>
      <c r="C61" s="18"/>
      <c r="D61" s="18"/>
      <c r="E61" s="18"/>
      <c r="F61" s="18"/>
      <c r="G61" s="18"/>
      <c r="H61" s="18"/>
      <c r="I61" s="12" t="s">
        <v>28</v>
      </c>
      <c r="J61" s="12" t="s">
        <v>28</v>
      </c>
      <c r="K61" s="17"/>
    </row>
    <row r="62" s="55" customFormat="1" ht="22.7" customHeight="1" spans="1:11">
      <c r="A62" s="12" t="s">
        <v>32</v>
      </c>
      <c r="B62" s="12" t="s">
        <v>33</v>
      </c>
      <c r="C62" s="12" t="s">
        <v>34</v>
      </c>
      <c r="D62" s="12" t="s">
        <v>35</v>
      </c>
      <c r="E62" s="12" t="s">
        <v>36</v>
      </c>
      <c r="F62" s="12" t="s">
        <v>37</v>
      </c>
      <c r="G62" s="12" t="s">
        <v>38</v>
      </c>
      <c r="H62" s="12" t="s">
        <v>39</v>
      </c>
      <c r="I62" s="12" t="s">
        <v>22</v>
      </c>
      <c r="J62" s="12" t="s">
        <v>23</v>
      </c>
      <c r="K62" s="12" t="s">
        <v>40</v>
      </c>
    </row>
    <row r="63" s="55" customFormat="1" ht="16.9" customHeight="1" spans="1:11">
      <c r="A63" s="12"/>
      <c r="B63" s="12" t="s">
        <v>41</v>
      </c>
      <c r="C63" s="12" t="s">
        <v>42</v>
      </c>
      <c r="D63" s="12" t="s">
        <v>78</v>
      </c>
      <c r="E63" s="12" t="s">
        <v>44</v>
      </c>
      <c r="F63" s="12" t="s">
        <v>79</v>
      </c>
      <c r="G63" s="12" t="s">
        <v>48</v>
      </c>
      <c r="H63" s="18"/>
      <c r="I63" s="12" t="s">
        <v>80</v>
      </c>
      <c r="J63" s="12" t="s">
        <v>80</v>
      </c>
      <c r="K63" s="18"/>
    </row>
    <row r="64" s="55" customFormat="1" ht="16.9" customHeight="1" spans="1:11">
      <c r="A64" s="12"/>
      <c r="B64" s="12" t="s">
        <v>55</v>
      </c>
      <c r="C64" s="12" t="s">
        <v>56</v>
      </c>
      <c r="D64" s="12" t="s">
        <v>81</v>
      </c>
      <c r="E64" s="12" t="s">
        <v>44</v>
      </c>
      <c r="F64" s="12" t="s">
        <v>79</v>
      </c>
      <c r="G64" s="12" t="s">
        <v>48</v>
      </c>
      <c r="H64" s="18"/>
      <c r="I64" s="12" t="s">
        <v>82</v>
      </c>
      <c r="J64" s="12" t="s">
        <v>82</v>
      </c>
      <c r="K64" s="18"/>
    </row>
    <row r="65" s="55" customFormat="1" ht="14.25" customHeight="1" spans="1:11">
      <c r="A65" s="12" t="s">
        <v>67</v>
      </c>
      <c r="B65" s="12"/>
      <c r="C65" s="12"/>
      <c r="D65" s="12"/>
      <c r="E65" s="12"/>
      <c r="F65" s="12"/>
      <c r="G65" s="12"/>
      <c r="H65" s="12"/>
      <c r="I65" s="12">
        <v>100</v>
      </c>
      <c r="J65" s="12">
        <v>100</v>
      </c>
      <c r="K65" s="11"/>
    </row>
    <row r="66" s="55" customFormat="1" ht="30.2" customHeight="1" spans="1:11">
      <c r="A66" s="12" t="s">
        <v>68</v>
      </c>
      <c r="B66" s="53" t="s">
        <v>1230</v>
      </c>
      <c r="C66" s="53"/>
      <c r="D66" s="53"/>
      <c r="E66" s="53"/>
      <c r="F66" s="53"/>
      <c r="G66" s="53"/>
      <c r="H66" s="53"/>
      <c r="I66" s="53"/>
      <c r="J66" s="53"/>
      <c r="K66" s="53"/>
    </row>
    <row r="67" s="55" customFormat="1" ht="28.7" customHeight="1" spans="1:11">
      <c r="A67" s="12" t="s">
        <v>70</v>
      </c>
      <c r="B67" s="52"/>
      <c r="C67" s="52"/>
      <c r="D67" s="52"/>
      <c r="E67" s="52"/>
      <c r="F67" s="52"/>
      <c r="G67" s="52"/>
      <c r="H67" s="52"/>
      <c r="I67" s="52"/>
      <c r="J67" s="52"/>
      <c r="K67" s="52"/>
    </row>
    <row r="68" s="55" customFormat="1" ht="31.7" customHeight="1" spans="1:11">
      <c r="A68" s="12" t="s">
        <v>72</v>
      </c>
      <c r="B68" s="52"/>
      <c r="C68" s="52"/>
      <c r="D68" s="52"/>
      <c r="E68" s="52"/>
      <c r="F68" s="52"/>
      <c r="G68" s="52"/>
      <c r="H68" s="52"/>
      <c r="I68" s="52"/>
      <c r="J68" s="52"/>
      <c r="K68" s="52"/>
    </row>
    <row r="69" s="55" customFormat="1" ht="14.25" customHeight="1" spans="1:11">
      <c r="A69" s="14" t="s">
        <v>1231</v>
      </c>
      <c r="B69" s="14"/>
      <c r="C69" s="14"/>
      <c r="D69" s="14"/>
      <c r="E69" s="14"/>
      <c r="F69" s="14" t="s">
        <v>1232</v>
      </c>
      <c r="G69" s="14"/>
      <c r="H69" s="14"/>
      <c r="I69" s="14"/>
      <c r="J69" s="14"/>
      <c r="K69" s="14"/>
    </row>
    <row r="70" s="55" customFormat="1" ht="14.25" customHeight="1" spans="1:11">
      <c r="A70" s="27"/>
      <c r="B70" s="27"/>
      <c r="C70" s="27"/>
      <c r="D70" s="27"/>
      <c r="E70" s="27"/>
      <c r="F70" s="27"/>
      <c r="G70" s="27"/>
      <c r="H70" s="27"/>
      <c r="I70" s="27"/>
      <c r="J70" s="27"/>
      <c r="K70" s="27"/>
    </row>
    <row r="71" s="55" customFormat="1" ht="45.2" customHeight="1" spans="1:11">
      <c r="A71" s="10" t="s">
        <v>1</v>
      </c>
      <c r="B71" s="10"/>
      <c r="C71" s="10"/>
      <c r="D71" s="10"/>
      <c r="E71" s="10"/>
      <c r="F71" s="10"/>
      <c r="G71" s="10"/>
      <c r="H71" s="10"/>
      <c r="I71" s="10"/>
      <c r="J71" s="10"/>
      <c r="K71" s="10"/>
    </row>
    <row r="72" s="55" customFormat="1" ht="14.25" customHeight="1" spans="1:11">
      <c r="A72" s="11" t="s">
        <v>2</v>
      </c>
      <c r="B72" s="11"/>
      <c r="C72" s="11" t="s">
        <v>90</v>
      </c>
      <c r="D72" s="11"/>
      <c r="E72" s="11"/>
      <c r="F72" s="11"/>
      <c r="G72" s="11"/>
      <c r="H72" s="11"/>
      <c r="I72" s="11"/>
      <c r="J72" s="11"/>
      <c r="K72" s="11"/>
    </row>
    <row r="73" s="55" customFormat="1" ht="25.7" customHeight="1" spans="1:11">
      <c r="A73" s="11" t="s">
        <v>4</v>
      </c>
      <c r="B73" s="11"/>
      <c r="C73" s="11" t="s">
        <v>5</v>
      </c>
      <c r="D73" s="11"/>
      <c r="E73" s="11"/>
      <c r="F73" s="11"/>
      <c r="G73" s="11"/>
      <c r="H73" s="1" t="s">
        <v>6</v>
      </c>
      <c r="I73" s="12" t="s">
        <v>1227</v>
      </c>
      <c r="J73" s="12"/>
      <c r="K73" s="12"/>
    </row>
    <row r="74" s="55" customFormat="1" ht="14.25" customHeight="1" spans="1:11">
      <c r="A74" s="11" t="s">
        <v>8</v>
      </c>
      <c r="B74" s="11" t="s">
        <v>9</v>
      </c>
      <c r="C74" s="12" t="s">
        <v>10</v>
      </c>
      <c r="D74" s="12"/>
      <c r="E74" s="12"/>
      <c r="F74" s="12"/>
      <c r="G74" s="12"/>
      <c r="H74" s="13" t="s">
        <v>11</v>
      </c>
      <c r="I74" s="13"/>
      <c r="J74" s="13"/>
      <c r="K74" s="13"/>
    </row>
    <row r="75" s="55" customFormat="1" ht="35.45" customHeight="1" spans="1:11">
      <c r="A75" s="11"/>
      <c r="B75" s="11"/>
      <c r="C75" s="11" t="s">
        <v>76</v>
      </c>
      <c r="D75" s="11"/>
      <c r="E75" s="11"/>
      <c r="F75" s="11"/>
      <c r="G75" s="11"/>
      <c r="H75" s="14" t="s">
        <v>76</v>
      </c>
      <c r="I75" s="14"/>
      <c r="J75" s="14"/>
      <c r="K75" s="14"/>
    </row>
    <row r="76" s="55" customFormat="1" ht="34.7" customHeight="1" spans="1:11">
      <c r="A76" s="11"/>
      <c r="B76" s="11" t="s">
        <v>14</v>
      </c>
      <c r="C76" s="11" t="s">
        <v>76</v>
      </c>
      <c r="D76" s="11"/>
      <c r="E76" s="11"/>
      <c r="F76" s="11"/>
      <c r="G76" s="11"/>
      <c r="H76" s="11"/>
      <c r="I76" s="11"/>
      <c r="J76" s="11"/>
      <c r="K76" s="11"/>
    </row>
    <row r="77" s="55" customFormat="1" ht="18" customHeight="1" spans="1:11">
      <c r="A77" s="12" t="s">
        <v>16</v>
      </c>
      <c r="B77" s="12" t="s">
        <v>17</v>
      </c>
      <c r="C77" s="12" t="s">
        <v>18</v>
      </c>
      <c r="D77" s="12" t="s">
        <v>19</v>
      </c>
      <c r="E77" s="12" t="s">
        <v>20</v>
      </c>
      <c r="F77" s="12"/>
      <c r="G77" s="12"/>
      <c r="H77" s="12" t="s">
        <v>21</v>
      </c>
      <c r="I77" s="12" t="s">
        <v>22</v>
      </c>
      <c r="J77" s="12" t="s">
        <v>23</v>
      </c>
      <c r="K77" s="12" t="s">
        <v>24</v>
      </c>
    </row>
    <row r="78" s="55" customFormat="1" ht="17.25" customHeight="1" spans="1:11">
      <c r="A78" s="12"/>
      <c r="B78" s="12" t="s">
        <v>25</v>
      </c>
      <c r="C78" s="15">
        <v>13.495416</v>
      </c>
      <c r="D78" s="15">
        <v>13.444596</v>
      </c>
      <c r="E78" s="15">
        <v>13.444596</v>
      </c>
      <c r="F78" s="15"/>
      <c r="G78" s="15"/>
      <c r="H78" s="16">
        <v>1</v>
      </c>
      <c r="I78" s="12">
        <v>10</v>
      </c>
      <c r="J78" s="12">
        <v>10</v>
      </c>
      <c r="K78" s="70" t="s">
        <v>71</v>
      </c>
    </row>
    <row r="79" s="55" customFormat="1" ht="19.5" customHeight="1" spans="1:11">
      <c r="A79" s="12"/>
      <c r="B79" s="12" t="s">
        <v>27</v>
      </c>
      <c r="C79" s="15">
        <v>13.495416</v>
      </c>
      <c r="D79" s="15">
        <v>13.444596</v>
      </c>
      <c r="E79" s="15">
        <v>13.444596</v>
      </c>
      <c r="F79" s="15"/>
      <c r="G79" s="15"/>
      <c r="H79" s="16">
        <v>1</v>
      </c>
      <c r="I79" s="12" t="s">
        <v>28</v>
      </c>
      <c r="J79" s="12" t="s">
        <v>28</v>
      </c>
      <c r="K79" s="17"/>
    </row>
    <row r="80" s="55" customFormat="1" ht="20.45" customHeight="1" spans="1:11">
      <c r="A80" s="12"/>
      <c r="B80" s="12" t="s">
        <v>29</v>
      </c>
      <c r="C80" s="15">
        <v>0</v>
      </c>
      <c r="D80" s="15">
        <v>0</v>
      </c>
      <c r="E80" s="15">
        <v>0</v>
      </c>
      <c r="F80" s="15"/>
      <c r="G80" s="15"/>
      <c r="H80" s="16">
        <v>0</v>
      </c>
      <c r="I80" s="12" t="s">
        <v>28</v>
      </c>
      <c r="J80" s="12" t="s">
        <v>28</v>
      </c>
      <c r="K80" s="17"/>
    </row>
    <row r="81" s="55" customFormat="1" ht="18" customHeight="1" spans="1:11">
      <c r="A81" s="12"/>
      <c r="B81" s="12" t="s">
        <v>30</v>
      </c>
      <c r="C81" s="15">
        <v>0</v>
      </c>
      <c r="D81" s="15">
        <v>0</v>
      </c>
      <c r="E81" s="15">
        <v>0</v>
      </c>
      <c r="F81" s="15"/>
      <c r="G81" s="15"/>
      <c r="H81" s="16">
        <v>0</v>
      </c>
      <c r="I81" s="12" t="s">
        <v>28</v>
      </c>
      <c r="J81" s="12" t="s">
        <v>28</v>
      </c>
      <c r="K81" s="17"/>
    </row>
    <row r="82" s="55" customFormat="1" ht="16.9" customHeight="1" spans="1:11">
      <c r="A82" s="12"/>
      <c r="B82" s="12" t="s">
        <v>31</v>
      </c>
      <c r="C82" s="18"/>
      <c r="D82" s="18"/>
      <c r="E82" s="18"/>
      <c r="F82" s="18"/>
      <c r="G82" s="18"/>
      <c r="H82" s="18"/>
      <c r="I82" s="12" t="s">
        <v>28</v>
      </c>
      <c r="J82" s="12" t="s">
        <v>28</v>
      </c>
      <c r="K82" s="17"/>
    </row>
    <row r="83" s="55" customFormat="1" ht="22.7" customHeight="1" spans="1:11">
      <c r="A83" s="12" t="s">
        <v>32</v>
      </c>
      <c r="B83" s="12" t="s">
        <v>33</v>
      </c>
      <c r="C83" s="12" t="s">
        <v>34</v>
      </c>
      <c r="D83" s="12" t="s">
        <v>35</v>
      </c>
      <c r="E83" s="12" t="s">
        <v>36</v>
      </c>
      <c r="F83" s="12" t="s">
        <v>37</v>
      </c>
      <c r="G83" s="12" t="s">
        <v>38</v>
      </c>
      <c r="H83" s="12" t="s">
        <v>39</v>
      </c>
      <c r="I83" s="12" t="s">
        <v>22</v>
      </c>
      <c r="J83" s="12" t="s">
        <v>23</v>
      </c>
      <c r="K83" s="12" t="s">
        <v>40</v>
      </c>
    </row>
    <row r="84" s="55" customFormat="1" ht="16.9" customHeight="1" spans="1:11">
      <c r="A84" s="12"/>
      <c r="B84" s="12" t="s">
        <v>41</v>
      </c>
      <c r="C84" s="12" t="s">
        <v>42</v>
      </c>
      <c r="D84" s="12" t="s">
        <v>78</v>
      </c>
      <c r="E84" s="12" t="s">
        <v>44</v>
      </c>
      <c r="F84" s="12" t="s">
        <v>79</v>
      </c>
      <c r="G84" s="12" t="s">
        <v>48</v>
      </c>
      <c r="H84" s="18"/>
      <c r="I84" s="12" t="s">
        <v>80</v>
      </c>
      <c r="J84" s="12" t="s">
        <v>80</v>
      </c>
      <c r="K84" s="18"/>
    </row>
    <row r="85" s="55" customFormat="1" ht="16.9" customHeight="1" spans="1:11">
      <c r="A85" s="12"/>
      <c r="B85" s="12" t="s">
        <v>55</v>
      </c>
      <c r="C85" s="12" t="s">
        <v>56</v>
      </c>
      <c r="D85" s="12" t="s">
        <v>81</v>
      </c>
      <c r="E85" s="12" t="s">
        <v>44</v>
      </c>
      <c r="F85" s="12" t="s">
        <v>79</v>
      </c>
      <c r="G85" s="12" t="s">
        <v>48</v>
      </c>
      <c r="H85" s="18"/>
      <c r="I85" s="12" t="s">
        <v>82</v>
      </c>
      <c r="J85" s="12" t="s">
        <v>82</v>
      </c>
      <c r="K85" s="18"/>
    </row>
    <row r="86" s="55" customFormat="1" ht="14.25" customHeight="1" spans="1:11">
      <c r="A86" s="12" t="s">
        <v>67</v>
      </c>
      <c r="B86" s="12"/>
      <c r="C86" s="12"/>
      <c r="D86" s="12"/>
      <c r="E86" s="12"/>
      <c r="F86" s="12"/>
      <c r="G86" s="12"/>
      <c r="H86" s="12"/>
      <c r="I86" s="12">
        <v>100</v>
      </c>
      <c r="J86" s="12">
        <v>100</v>
      </c>
      <c r="K86" s="11"/>
    </row>
    <row r="87" s="55" customFormat="1" ht="30.2" customHeight="1" spans="1:11">
      <c r="A87" s="12" t="s">
        <v>68</v>
      </c>
      <c r="B87" s="53" t="s">
        <v>1230</v>
      </c>
      <c r="C87" s="53"/>
      <c r="D87" s="53"/>
      <c r="E87" s="53"/>
      <c r="F87" s="53"/>
      <c r="G87" s="53"/>
      <c r="H87" s="53"/>
      <c r="I87" s="53"/>
      <c r="J87" s="53"/>
      <c r="K87" s="53"/>
    </row>
    <row r="88" s="55" customFormat="1" ht="28.7" customHeight="1" spans="1:11">
      <c r="A88" s="12" t="s">
        <v>70</v>
      </c>
      <c r="B88" s="52"/>
      <c r="C88" s="52"/>
      <c r="D88" s="52"/>
      <c r="E88" s="52"/>
      <c r="F88" s="52"/>
      <c r="G88" s="52"/>
      <c r="H88" s="52"/>
      <c r="I88" s="52"/>
      <c r="J88" s="52"/>
      <c r="K88" s="52"/>
    </row>
    <row r="89" s="55" customFormat="1" ht="31.7" customHeight="1" spans="1:11">
      <c r="A89" s="12" t="s">
        <v>72</v>
      </c>
      <c r="B89" s="52"/>
      <c r="C89" s="52"/>
      <c r="D89" s="52"/>
      <c r="E89" s="52"/>
      <c r="F89" s="52"/>
      <c r="G89" s="52"/>
      <c r="H89" s="52"/>
      <c r="I89" s="52"/>
      <c r="J89" s="52"/>
      <c r="K89" s="52"/>
    </row>
    <row r="90" s="55" customFormat="1" ht="14.25" customHeight="1" spans="1:11">
      <c r="A90" s="14" t="s">
        <v>1231</v>
      </c>
      <c r="B90" s="14"/>
      <c r="C90" s="14"/>
      <c r="D90" s="14"/>
      <c r="E90" s="14"/>
      <c r="F90" s="14" t="s">
        <v>1232</v>
      </c>
      <c r="G90" s="14"/>
      <c r="H90" s="14"/>
      <c r="I90" s="14"/>
      <c r="J90" s="14"/>
      <c r="K90" s="14"/>
    </row>
    <row r="91" s="55" customFormat="1" ht="45.2" customHeight="1" spans="1:11">
      <c r="A91" s="10" t="s">
        <v>1</v>
      </c>
      <c r="B91" s="10"/>
      <c r="C91" s="10"/>
      <c r="D91" s="10"/>
      <c r="E91" s="10"/>
      <c r="F91" s="10"/>
      <c r="G91" s="10"/>
      <c r="H91" s="10"/>
      <c r="I91" s="10"/>
      <c r="J91" s="10"/>
      <c r="K91" s="10"/>
    </row>
    <row r="92" s="55" customFormat="1" ht="14.25" customHeight="1" spans="1:11">
      <c r="A92" s="11" t="s">
        <v>2</v>
      </c>
      <c r="B92" s="11"/>
      <c r="C92" s="11" t="s">
        <v>91</v>
      </c>
      <c r="D92" s="11"/>
      <c r="E92" s="11"/>
      <c r="F92" s="11"/>
      <c r="G92" s="11"/>
      <c r="H92" s="11"/>
      <c r="I92" s="11"/>
      <c r="J92" s="11"/>
      <c r="K92" s="11"/>
    </row>
    <row r="93" s="55" customFormat="1" ht="25.7" customHeight="1" spans="1:11">
      <c r="A93" s="11" t="s">
        <v>4</v>
      </c>
      <c r="B93" s="11"/>
      <c r="C93" s="11" t="s">
        <v>5</v>
      </c>
      <c r="D93" s="11"/>
      <c r="E93" s="11"/>
      <c r="F93" s="11"/>
      <c r="G93" s="11"/>
      <c r="H93" s="1" t="s">
        <v>6</v>
      </c>
      <c r="I93" s="12" t="s">
        <v>1227</v>
      </c>
      <c r="J93" s="12"/>
      <c r="K93" s="12"/>
    </row>
    <row r="94" s="55" customFormat="1" ht="14.25" customHeight="1" spans="1:11">
      <c r="A94" s="11" t="s">
        <v>8</v>
      </c>
      <c r="B94" s="11" t="s">
        <v>9</v>
      </c>
      <c r="C94" s="12" t="s">
        <v>10</v>
      </c>
      <c r="D94" s="12"/>
      <c r="E94" s="12"/>
      <c r="F94" s="12"/>
      <c r="G94" s="12"/>
      <c r="H94" s="13" t="s">
        <v>11</v>
      </c>
      <c r="I94" s="13"/>
      <c r="J94" s="13"/>
      <c r="K94" s="13"/>
    </row>
    <row r="95" s="55" customFormat="1" ht="35.45" customHeight="1" spans="1:11">
      <c r="A95" s="11"/>
      <c r="B95" s="11"/>
      <c r="C95" s="11" t="s">
        <v>76</v>
      </c>
      <c r="D95" s="11"/>
      <c r="E95" s="11"/>
      <c r="F95" s="11"/>
      <c r="G95" s="11"/>
      <c r="H95" s="14" t="s">
        <v>76</v>
      </c>
      <c r="I95" s="14"/>
      <c r="J95" s="14"/>
      <c r="K95" s="14"/>
    </row>
    <row r="96" s="55" customFormat="1" ht="34.7" customHeight="1" spans="1:11">
      <c r="A96" s="11"/>
      <c r="B96" s="11" t="s">
        <v>14</v>
      </c>
      <c r="C96" s="11" t="s">
        <v>76</v>
      </c>
      <c r="D96" s="11"/>
      <c r="E96" s="11"/>
      <c r="F96" s="11"/>
      <c r="G96" s="11"/>
      <c r="H96" s="11"/>
      <c r="I96" s="11"/>
      <c r="J96" s="11"/>
      <c r="K96" s="11"/>
    </row>
    <row r="97" s="55" customFormat="1" ht="18" customHeight="1" spans="1:11">
      <c r="A97" s="12" t="s">
        <v>16</v>
      </c>
      <c r="B97" s="12" t="s">
        <v>17</v>
      </c>
      <c r="C97" s="12" t="s">
        <v>18</v>
      </c>
      <c r="D97" s="12" t="s">
        <v>19</v>
      </c>
      <c r="E97" s="12" t="s">
        <v>20</v>
      </c>
      <c r="F97" s="12"/>
      <c r="G97" s="12"/>
      <c r="H97" s="12" t="s">
        <v>21</v>
      </c>
      <c r="I97" s="12" t="s">
        <v>22</v>
      </c>
      <c r="J97" s="12" t="s">
        <v>23</v>
      </c>
      <c r="K97" s="12" t="s">
        <v>24</v>
      </c>
    </row>
    <row r="98" s="55" customFormat="1" ht="17.25" customHeight="1" spans="1:11">
      <c r="A98" s="12"/>
      <c r="B98" s="12" t="s">
        <v>25</v>
      </c>
      <c r="C98" s="15">
        <v>27.5628</v>
      </c>
      <c r="D98" s="15">
        <v>29.30464</v>
      </c>
      <c r="E98" s="15">
        <v>29.30464</v>
      </c>
      <c r="F98" s="15"/>
      <c r="G98" s="15"/>
      <c r="H98" s="16">
        <v>1</v>
      </c>
      <c r="I98" s="12">
        <v>10</v>
      </c>
      <c r="J98" s="12">
        <v>10</v>
      </c>
      <c r="K98" s="70" t="s">
        <v>71</v>
      </c>
    </row>
    <row r="99" s="55" customFormat="1" ht="19.5" customHeight="1" spans="1:11">
      <c r="A99" s="12"/>
      <c r="B99" s="12" t="s">
        <v>27</v>
      </c>
      <c r="C99" s="15">
        <v>27.5628</v>
      </c>
      <c r="D99" s="15">
        <v>29.30464</v>
      </c>
      <c r="E99" s="15">
        <v>29.30464</v>
      </c>
      <c r="F99" s="15"/>
      <c r="G99" s="15"/>
      <c r="H99" s="16">
        <v>1</v>
      </c>
      <c r="I99" s="12" t="s">
        <v>28</v>
      </c>
      <c r="J99" s="12" t="s">
        <v>28</v>
      </c>
      <c r="K99" s="17"/>
    </row>
    <row r="100" s="55" customFormat="1" ht="20.45" customHeight="1" spans="1:11">
      <c r="A100" s="12"/>
      <c r="B100" s="12" t="s">
        <v>29</v>
      </c>
      <c r="C100" s="15">
        <v>0</v>
      </c>
      <c r="D100" s="15">
        <v>0</v>
      </c>
      <c r="E100" s="15">
        <v>0</v>
      </c>
      <c r="F100" s="15"/>
      <c r="G100" s="15"/>
      <c r="H100" s="16">
        <v>0</v>
      </c>
      <c r="I100" s="12" t="s">
        <v>28</v>
      </c>
      <c r="J100" s="12" t="s">
        <v>28</v>
      </c>
      <c r="K100" s="17"/>
    </row>
    <row r="101" s="55" customFormat="1" ht="18" customHeight="1" spans="1:11">
      <c r="A101" s="12"/>
      <c r="B101" s="12" t="s">
        <v>30</v>
      </c>
      <c r="C101" s="15">
        <v>0</v>
      </c>
      <c r="D101" s="15">
        <v>0</v>
      </c>
      <c r="E101" s="15">
        <v>0</v>
      </c>
      <c r="F101" s="15"/>
      <c r="G101" s="15"/>
      <c r="H101" s="16">
        <v>0</v>
      </c>
      <c r="I101" s="12" t="s">
        <v>28</v>
      </c>
      <c r="J101" s="12" t="s">
        <v>28</v>
      </c>
      <c r="K101" s="17"/>
    </row>
    <row r="102" s="55" customFormat="1" ht="16.9" customHeight="1" spans="1:11">
      <c r="A102" s="12"/>
      <c r="B102" s="12" t="s">
        <v>31</v>
      </c>
      <c r="C102" s="18"/>
      <c r="D102" s="18"/>
      <c r="E102" s="18"/>
      <c r="F102" s="18"/>
      <c r="G102" s="18"/>
      <c r="H102" s="18"/>
      <c r="I102" s="12" t="s">
        <v>28</v>
      </c>
      <c r="J102" s="12" t="s">
        <v>28</v>
      </c>
      <c r="K102" s="17"/>
    </row>
    <row r="103" s="55" customFormat="1" ht="22.7" customHeight="1" spans="1:11">
      <c r="A103" s="12" t="s">
        <v>32</v>
      </c>
      <c r="B103" s="12" t="s">
        <v>33</v>
      </c>
      <c r="C103" s="12" t="s">
        <v>34</v>
      </c>
      <c r="D103" s="12" t="s">
        <v>35</v>
      </c>
      <c r="E103" s="12" t="s">
        <v>36</v>
      </c>
      <c r="F103" s="12" t="s">
        <v>37</v>
      </c>
      <c r="G103" s="12" t="s">
        <v>38</v>
      </c>
      <c r="H103" s="12" t="s">
        <v>39</v>
      </c>
      <c r="I103" s="12" t="s">
        <v>22</v>
      </c>
      <c r="J103" s="12" t="s">
        <v>23</v>
      </c>
      <c r="K103" s="12" t="s">
        <v>40</v>
      </c>
    </row>
    <row r="104" s="55" customFormat="1" ht="16.9" customHeight="1" spans="1:11">
      <c r="A104" s="12"/>
      <c r="B104" s="12" t="s">
        <v>41</v>
      </c>
      <c r="C104" s="12" t="s">
        <v>42</v>
      </c>
      <c r="D104" s="12" t="s">
        <v>78</v>
      </c>
      <c r="E104" s="12" t="s">
        <v>44</v>
      </c>
      <c r="F104" s="12" t="s">
        <v>79</v>
      </c>
      <c r="G104" s="12" t="s">
        <v>48</v>
      </c>
      <c r="H104" s="18"/>
      <c r="I104" s="12" t="s">
        <v>80</v>
      </c>
      <c r="J104" s="12" t="s">
        <v>80</v>
      </c>
      <c r="K104" s="18"/>
    </row>
    <row r="105" s="55" customFormat="1" ht="16.9" customHeight="1" spans="1:11">
      <c r="A105" s="12"/>
      <c r="B105" s="12" t="s">
        <v>55</v>
      </c>
      <c r="C105" s="12" t="s">
        <v>56</v>
      </c>
      <c r="D105" s="12" t="s">
        <v>81</v>
      </c>
      <c r="E105" s="12" t="s">
        <v>44</v>
      </c>
      <c r="F105" s="12" t="s">
        <v>79</v>
      </c>
      <c r="G105" s="12" t="s">
        <v>48</v>
      </c>
      <c r="H105" s="18"/>
      <c r="I105" s="12" t="s">
        <v>82</v>
      </c>
      <c r="J105" s="12" t="s">
        <v>82</v>
      </c>
      <c r="K105" s="18"/>
    </row>
    <row r="106" s="55" customFormat="1" ht="14.25" customHeight="1" spans="1:11">
      <c r="A106" s="12" t="s">
        <v>67</v>
      </c>
      <c r="B106" s="12"/>
      <c r="C106" s="12"/>
      <c r="D106" s="12"/>
      <c r="E106" s="12"/>
      <c r="F106" s="12"/>
      <c r="G106" s="12"/>
      <c r="H106" s="12"/>
      <c r="I106" s="12">
        <v>100</v>
      </c>
      <c r="J106" s="12">
        <v>100</v>
      </c>
      <c r="K106" s="11"/>
    </row>
    <row r="107" s="55" customFormat="1" ht="30.2" customHeight="1" spans="1:11">
      <c r="A107" s="12" t="s">
        <v>68</v>
      </c>
      <c r="B107" s="53" t="s">
        <v>1230</v>
      </c>
      <c r="C107" s="53"/>
      <c r="D107" s="53"/>
      <c r="E107" s="53"/>
      <c r="F107" s="53"/>
      <c r="G107" s="53"/>
      <c r="H107" s="53"/>
      <c r="I107" s="53"/>
      <c r="J107" s="53"/>
      <c r="K107" s="53"/>
    </row>
    <row r="108" s="55" customFormat="1" ht="28.7" customHeight="1" spans="1:11">
      <c r="A108" s="12" t="s">
        <v>70</v>
      </c>
      <c r="B108" s="52"/>
      <c r="C108" s="52"/>
      <c r="D108" s="52"/>
      <c r="E108" s="52"/>
      <c r="F108" s="52"/>
      <c r="G108" s="52"/>
      <c r="H108" s="52"/>
      <c r="I108" s="52"/>
      <c r="J108" s="52"/>
      <c r="K108" s="52"/>
    </row>
    <row r="109" s="55" customFormat="1" ht="31.7" customHeight="1" spans="1:11">
      <c r="A109" s="12" t="s">
        <v>72</v>
      </c>
      <c r="B109" s="52"/>
      <c r="C109" s="52"/>
      <c r="D109" s="52"/>
      <c r="E109" s="52"/>
      <c r="F109" s="52"/>
      <c r="G109" s="52"/>
      <c r="H109" s="52"/>
      <c r="I109" s="52"/>
      <c r="J109" s="52"/>
      <c r="K109" s="52"/>
    </row>
    <row r="110" s="55" customFormat="1" ht="14.25" customHeight="1" spans="1:11">
      <c r="A110" s="14" t="s">
        <v>1231</v>
      </c>
      <c r="B110" s="14"/>
      <c r="C110" s="14"/>
      <c r="D110" s="14"/>
      <c r="E110" s="14"/>
      <c r="F110" s="14" t="s">
        <v>1232</v>
      </c>
      <c r="G110" s="14"/>
      <c r="H110" s="14"/>
      <c r="I110" s="14"/>
      <c r="J110" s="14"/>
      <c r="K110" s="14"/>
    </row>
    <row r="111" s="55" customFormat="1" ht="45.2" customHeight="1" spans="1:11">
      <c r="A111" s="10" t="s">
        <v>1</v>
      </c>
      <c r="B111" s="10"/>
      <c r="C111" s="10"/>
      <c r="D111" s="10"/>
      <c r="E111" s="10"/>
      <c r="F111" s="10"/>
      <c r="G111" s="10"/>
      <c r="H111" s="10"/>
      <c r="I111" s="10"/>
      <c r="J111" s="10"/>
      <c r="K111" s="10"/>
    </row>
    <row r="112" s="55" customFormat="1" ht="14.25" customHeight="1" spans="1:11">
      <c r="A112" s="11" t="s">
        <v>2</v>
      </c>
      <c r="B112" s="11"/>
      <c r="C112" s="11" t="s">
        <v>92</v>
      </c>
      <c r="D112" s="11"/>
      <c r="E112" s="11"/>
      <c r="F112" s="11"/>
      <c r="G112" s="11"/>
      <c r="H112" s="11"/>
      <c r="I112" s="11"/>
      <c r="J112" s="11"/>
      <c r="K112" s="11"/>
    </row>
    <row r="113" s="55" customFormat="1" ht="25.7" customHeight="1" spans="1:11">
      <c r="A113" s="11" t="s">
        <v>4</v>
      </c>
      <c r="B113" s="11"/>
      <c r="C113" s="11" t="s">
        <v>5</v>
      </c>
      <c r="D113" s="11"/>
      <c r="E113" s="11"/>
      <c r="F113" s="11"/>
      <c r="G113" s="11"/>
      <c r="H113" s="1" t="s">
        <v>6</v>
      </c>
      <c r="I113" s="12" t="s">
        <v>1227</v>
      </c>
      <c r="J113" s="12"/>
      <c r="K113" s="12"/>
    </row>
    <row r="114" s="55" customFormat="1" ht="14.25" customHeight="1" spans="1:11">
      <c r="A114" s="11" t="s">
        <v>8</v>
      </c>
      <c r="B114" s="11" t="s">
        <v>9</v>
      </c>
      <c r="C114" s="12" t="s">
        <v>10</v>
      </c>
      <c r="D114" s="12"/>
      <c r="E114" s="12"/>
      <c r="F114" s="12"/>
      <c r="G114" s="12"/>
      <c r="H114" s="13" t="s">
        <v>11</v>
      </c>
      <c r="I114" s="13"/>
      <c r="J114" s="13"/>
      <c r="K114" s="13"/>
    </row>
    <row r="115" s="55" customFormat="1" ht="35.45" customHeight="1" spans="1:11">
      <c r="A115" s="11"/>
      <c r="B115" s="11"/>
      <c r="C115" s="11" t="s">
        <v>76</v>
      </c>
      <c r="D115" s="11"/>
      <c r="E115" s="11"/>
      <c r="F115" s="11"/>
      <c r="G115" s="11"/>
      <c r="H115" s="14" t="s">
        <v>76</v>
      </c>
      <c r="I115" s="14"/>
      <c r="J115" s="14"/>
      <c r="K115" s="14"/>
    </row>
    <row r="116" s="55" customFormat="1" ht="34.7" customHeight="1" spans="1:11">
      <c r="A116" s="11"/>
      <c r="B116" s="11" t="s">
        <v>14</v>
      </c>
      <c r="C116" s="11" t="s">
        <v>76</v>
      </c>
      <c r="D116" s="11"/>
      <c r="E116" s="11"/>
      <c r="F116" s="11"/>
      <c r="G116" s="11"/>
      <c r="H116" s="11"/>
      <c r="I116" s="11"/>
      <c r="J116" s="11"/>
      <c r="K116" s="11"/>
    </row>
    <row r="117" s="55" customFormat="1" ht="18" customHeight="1" spans="1:11">
      <c r="A117" s="12" t="s">
        <v>16</v>
      </c>
      <c r="B117" s="12" t="s">
        <v>17</v>
      </c>
      <c r="C117" s="12" t="s">
        <v>18</v>
      </c>
      <c r="D117" s="12" t="s">
        <v>19</v>
      </c>
      <c r="E117" s="12" t="s">
        <v>20</v>
      </c>
      <c r="F117" s="12"/>
      <c r="G117" s="12"/>
      <c r="H117" s="12" t="s">
        <v>21</v>
      </c>
      <c r="I117" s="12" t="s">
        <v>22</v>
      </c>
      <c r="J117" s="12" t="s">
        <v>23</v>
      </c>
      <c r="K117" s="12" t="s">
        <v>24</v>
      </c>
    </row>
    <row r="118" s="55" customFormat="1" ht="17.25" customHeight="1" spans="1:11">
      <c r="A118" s="12"/>
      <c r="B118" s="12" t="s">
        <v>25</v>
      </c>
      <c r="C118" s="15">
        <v>1.7622</v>
      </c>
      <c r="D118" s="15">
        <v>2.033392</v>
      </c>
      <c r="E118" s="15">
        <v>2.033392</v>
      </c>
      <c r="F118" s="15"/>
      <c r="G118" s="15"/>
      <c r="H118" s="16">
        <v>1</v>
      </c>
      <c r="I118" s="12">
        <v>10</v>
      </c>
      <c r="J118" s="12">
        <v>10</v>
      </c>
      <c r="K118" s="70" t="s">
        <v>71</v>
      </c>
    </row>
    <row r="119" s="55" customFormat="1" ht="19.5" customHeight="1" spans="1:11">
      <c r="A119" s="12"/>
      <c r="B119" s="12" t="s">
        <v>27</v>
      </c>
      <c r="C119" s="15">
        <v>1.7622</v>
      </c>
      <c r="D119" s="15">
        <v>2.033392</v>
      </c>
      <c r="E119" s="15">
        <v>2.033392</v>
      </c>
      <c r="F119" s="15"/>
      <c r="G119" s="15"/>
      <c r="H119" s="16">
        <v>1</v>
      </c>
      <c r="I119" s="12" t="s">
        <v>28</v>
      </c>
      <c r="J119" s="12" t="s">
        <v>28</v>
      </c>
      <c r="K119" s="17"/>
    </row>
    <row r="120" s="55" customFormat="1" ht="20.45" customHeight="1" spans="1:11">
      <c r="A120" s="12"/>
      <c r="B120" s="12" t="s">
        <v>29</v>
      </c>
      <c r="C120" s="15">
        <v>0</v>
      </c>
      <c r="D120" s="15">
        <v>0</v>
      </c>
      <c r="E120" s="15">
        <v>0</v>
      </c>
      <c r="F120" s="15"/>
      <c r="G120" s="15"/>
      <c r="H120" s="16">
        <v>0</v>
      </c>
      <c r="I120" s="12" t="s">
        <v>28</v>
      </c>
      <c r="J120" s="12" t="s">
        <v>28</v>
      </c>
      <c r="K120" s="17"/>
    </row>
    <row r="121" s="55" customFormat="1" ht="18" customHeight="1" spans="1:11">
      <c r="A121" s="12"/>
      <c r="B121" s="12" t="s">
        <v>30</v>
      </c>
      <c r="C121" s="15">
        <v>0</v>
      </c>
      <c r="D121" s="15">
        <v>0</v>
      </c>
      <c r="E121" s="15">
        <v>0</v>
      </c>
      <c r="F121" s="15"/>
      <c r="G121" s="15"/>
      <c r="H121" s="16">
        <v>0</v>
      </c>
      <c r="I121" s="12" t="s">
        <v>28</v>
      </c>
      <c r="J121" s="12" t="s">
        <v>28</v>
      </c>
      <c r="K121" s="17"/>
    </row>
    <row r="122" s="55" customFormat="1" ht="16.9" customHeight="1" spans="1:11">
      <c r="A122" s="12"/>
      <c r="B122" s="12" t="s">
        <v>31</v>
      </c>
      <c r="C122" s="18"/>
      <c r="D122" s="18"/>
      <c r="E122" s="18"/>
      <c r="F122" s="18"/>
      <c r="G122" s="18"/>
      <c r="H122" s="18"/>
      <c r="I122" s="12" t="s">
        <v>28</v>
      </c>
      <c r="J122" s="12" t="s">
        <v>28</v>
      </c>
      <c r="K122" s="17"/>
    </row>
    <row r="123" s="55" customFormat="1" ht="22.7" customHeight="1" spans="1:11">
      <c r="A123" s="12" t="s">
        <v>32</v>
      </c>
      <c r="B123" s="12" t="s">
        <v>33</v>
      </c>
      <c r="C123" s="12" t="s">
        <v>34</v>
      </c>
      <c r="D123" s="12" t="s">
        <v>35</v>
      </c>
      <c r="E123" s="12" t="s">
        <v>36</v>
      </c>
      <c r="F123" s="12" t="s">
        <v>37</v>
      </c>
      <c r="G123" s="12" t="s">
        <v>38</v>
      </c>
      <c r="H123" s="12" t="s">
        <v>39</v>
      </c>
      <c r="I123" s="12" t="s">
        <v>22</v>
      </c>
      <c r="J123" s="12" t="s">
        <v>23</v>
      </c>
      <c r="K123" s="12" t="s">
        <v>40</v>
      </c>
    </row>
    <row r="124" s="55" customFormat="1" ht="16.9" customHeight="1" spans="1:11">
      <c r="A124" s="12"/>
      <c r="B124" s="12" t="s">
        <v>41</v>
      </c>
      <c r="C124" s="12" t="s">
        <v>42</v>
      </c>
      <c r="D124" s="12" t="s">
        <v>78</v>
      </c>
      <c r="E124" s="12" t="s">
        <v>44</v>
      </c>
      <c r="F124" s="12" t="s">
        <v>79</v>
      </c>
      <c r="G124" s="12" t="s">
        <v>48</v>
      </c>
      <c r="H124" s="18"/>
      <c r="I124" s="12" t="s">
        <v>80</v>
      </c>
      <c r="J124" s="12" t="s">
        <v>80</v>
      </c>
      <c r="K124" s="18"/>
    </row>
    <row r="125" s="55" customFormat="1" ht="16.9" customHeight="1" spans="1:11">
      <c r="A125" s="12"/>
      <c r="B125" s="12" t="s">
        <v>55</v>
      </c>
      <c r="C125" s="12" t="s">
        <v>56</v>
      </c>
      <c r="D125" s="12" t="s">
        <v>81</v>
      </c>
      <c r="E125" s="12" t="s">
        <v>44</v>
      </c>
      <c r="F125" s="12" t="s">
        <v>79</v>
      </c>
      <c r="G125" s="12" t="s">
        <v>48</v>
      </c>
      <c r="H125" s="18"/>
      <c r="I125" s="12" t="s">
        <v>82</v>
      </c>
      <c r="J125" s="12" t="s">
        <v>82</v>
      </c>
      <c r="K125" s="18"/>
    </row>
    <row r="126" s="55" customFormat="1" ht="14.25" customHeight="1" spans="1:11">
      <c r="A126" s="12" t="s">
        <v>67</v>
      </c>
      <c r="B126" s="12"/>
      <c r="C126" s="12"/>
      <c r="D126" s="12"/>
      <c r="E126" s="12"/>
      <c r="F126" s="12"/>
      <c r="G126" s="12"/>
      <c r="H126" s="12"/>
      <c r="I126" s="12">
        <v>100</v>
      </c>
      <c r="J126" s="12">
        <v>100</v>
      </c>
      <c r="K126" s="11"/>
    </row>
    <row r="127" s="55" customFormat="1" ht="30.2" customHeight="1" spans="1:11">
      <c r="A127" s="12" t="s">
        <v>68</v>
      </c>
      <c r="B127" s="53" t="s">
        <v>1230</v>
      </c>
      <c r="C127" s="53"/>
      <c r="D127" s="53"/>
      <c r="E127" s="53"/>
      <c r="F127" s="53"/>
      <c r="G127" s="53"/>
      <c r="H127" s="53"/>
      <c r="I127" s="53"/>
      <c r="J127" s="53"/>
      <c r="K127" s="53"/>
    </row>
    <row r="128" s="55" customFormat="1" ht="28.7" customHeight="1" spans="1:11">
      <c r="A128" s="12" t="s">
        <v>70</v>
      </c>
      <c r="B128" s="52"/>
      <c r="C128" s="52"/>
      <c r="D128" s="52"/>
      <c r="E128" s="52"/>
      <c r="F128" s="52"/>
      <c r="G128" s="52"/>
      <c r="H128" s="52"/>
      <c r="I128" s="52"/>
      <c r="J128" s="52"/>
      <c r="K128" s="52"/>
    </row>
    <row r="129" s="55" customFormat="1" ht="31.7" customHeight="1" spans="1:11">
      <c r="A129" s="12" t="s">
        <v>72</v>
      </c>
      <c r="B129" s="52"/>
      <c r="C129" s="52"/>
      <c r="D129" s="52"/>
      <c r="E129" s="52"/>
      <c r="F129" s="52"/>
      <c r="G129" s="52"/>
      <c r="H129" s="52"/>
      <c r="I129" s="52"/>
      <c r="J129" s="52"/>
      <c r="K129" s="52"/>
    </row>
    <row r="130" s="55" customFormat="1" ht="14.25" customHeight="1" spans="1:11">
      <c r="A130" s="14" t="s">
        <v>1231</v>
      </c>
      <c r="B130" s="14"/>
      <c r="C130" s="14"/>
      <c r="D130" s="14"/>
      <c r="E130" s="14"/>
      <c r="F130" s="14" t="s">
        <v>1232</v>
      </c>
      <c r="G130" s="14"/>
      <c r="H130" s="14"/>
      <c r="I130" s="14"/>
      <c r="J130" s="14"/>
      <c r="K130" s="14"/>
    </row>
    <row r="131" s="55" customFormat="1" ht="45.2" customHeight="1" spans="1:11">
      <c r="A131" s="10" t="s">
        <v>1</v>
      </c>
      <c r="B131" s="10"/>
      <c r="C131" s="10"/>
      <c r="D131" s="10"/>
      <c r="E131" s="10"/>
      <c r="F131" s="10"/>
      <c r="G131" s="10"/>
      <c r="H131" s="10"/>
      <c r="I131" s="10"/>
      <c r="J131" s="10"/>
      <c r="K131" s="10"/>
    </row>
    <row r="132" s="55" customFormat="1" ht="14.25" customHeight="1" spans="1:11">
      <c r="A132" s="11" t="s">
        <v>2</v>
      </c>
      <c r="B132" s="11"/>
      <c r="C132" s="11" t="s">
        <v>93</v>
      </c>
      <c r="D132" s="11"/>
      <c r="E132" s="11"/>
      <c r="F132" s="11"/>
      <c r="G132" s="11"/>
      <c r="H132" s="11"/>
      <c r="I132" s="11"/>
      <c r="J132" s="11"/>
      <c r="K132" s="11"/>
    </row>
    <row r="133" s="55" customFormat="1" ht="25.7" customHeight="1" spans="1:11">
      <c r="A133" s="11" t="s">
        <v>4</v>
      </c>
      <c r="B133" s="11"/>
      <c r="C133" s="11" t="s">
        <v>5</v>
      </c>
      <c r="D133" s="11"/>
      <c r="E133" s="11"/>
      <c r="F133" s="11"/>
      <c r="G133" s="11"/>
      <c r="H133" s="1" t="s">
        <v>6</v>
      </c>
      <c r="I133" s="12" t="s">
        <v>1227</v>
      </c>
      <c r="J133" s="12"/>
      <c r="K133" s="12"/>
    </row>
    <row r="134" s="55" customFormat="1" ht="14.25" customHeight="1" spans="1:11">
      <c r="A134" s="11" t="s">
        <v>8</v>
      </c>
      <c r="B134" s="11" t="s">
        <v>9</v>
      </c>
      <c r="C134" s="12" t="s">
        <v>10</v>
      </c>
      <c r="D134" s="12"/>
      <c r="E134" s="12"/>
      <c r="F134" s="12"/>
      <c r="G134" s="12"/>
      <c r="H134" s="13" t="s">
        <v>11</v>
      </c>
      <c r="I134" s="13"/>
      <c r="J134" s="13"/>
      <c r="K134" s="13"/>
    </row>
    <row r="135" s="55" customFormat="1" ht="35.45" customHeight="1" spans="1:11">
      <c r="A135" s="11"/>
      <c r="B135" s="11"/>
      <c r="C135" s="11" t="s">
        <v>76</v>
      </c>
      <c r="D135" s="11"/>
      <c r="E135" s="11"/>
      <c r="F135" s="11"/>
      <c r="G135" s="11"/>
      <c r="H135" s="14" t="s">
        <v>76</v>
      </c>
      <c r="I135" s="14"/>
      <c r="J135" s="14"/>
      <c r="K135" s="14"/>
    </row>
    <row r="136" s="55" customFormat="1" ht="34.7" customHeight="1" spans="1:11">
      <c r="A136" s="11"/>
      <c r="B136" s="11" t="s">
        <v>14</v>
      </c>
      <c r="C136" s="11" t="s">
        <v>76</v>
      </c>
      <c r="D136" s="11"/>
      <c r="E136" s="11"/>
      <c r="F136" s="11"/>
      <c r="G136" s="11"/>
      <c r="H136" s="11"/>
      <c r="I136" s="11"/>
      <c r="J136" s="11"/>
      <c r="K136" s="11"/>
    </row>
    <row r="137" s="55" customFormat="1" ht="18" customHeight="1" spans="1:11">
      <c r="A137" s="12" t="s">
        <v>16</v>
      </c>
      <c r="B137" s="12" t="s">
        <v>17</v>
      </c>
      <c r="C137" s="12" t="s">
        <v>18</v>
      </c>
      <c r="D137" s="12" t="s">
        <v>19</v>
      </c>
      <c r="E137" s="12" t="s">
        <v>20</v>
      </c>
      <c r="F137" s="12"/>
      <c r="G137" s="12"/>
      <c r="H137" s="12" t="s">
        <v>21</v>
      </c>
      <c r="I137" s="12" t="s">
        <v>22</v>
      </c>
      <c r="J137" s="12" t="s">
        <v>23</v>
      </c>
      <c r="K137" s="12" t="s">
        <v>24</v>
      </c>
    </row>
    <row r="138" s="55" customFormat="1" ht="17.25" customHeight="1" spans="1:11">
      <c r="A138" s="12"/>
      <c r="B138" s="12" t="s">
        <v>25</v>
      </c>
      <c r="C138" s="15">
        <v>22.3032</v>
      </c>
      <c r="D138" s="15">
        <v>24.159</v>
      </c>
      <c r="E138" s="15">
        <v>24.159</v>
      </c>
      <c r="F138" s="15"/>
      <c r="G138" s="15"/>
      <c r="H138" s="16">
        <v>1</v>
      </c>
      <c r="I138" s="12">
        <v>10</v>
      </c>
      <c r="J138" s="12">
        <v>10</v>
      </c>
      <c r="K138" s="70" t="s">
        <v>71</v>
      </c>
    </row>
    <row r="139" s="55" customFormat="1" ht="19.5" customHeight="1" spans="1:11">
      <c r="A139" s="12"/>
      <c r="B139" s="12" t="s">
        <v>27</v>
      </c>
      <c r="C139" s="15">
        <v>22.3032</v>
      </c>
      <c r="D139" s="15">
        <v>24.159</v>
      </c>
      <c r="E139" s="15">
        <v>24.159</v>
      </c>
      <c r="F139" s="15"/>
      <c r="G139" s="15"/>
      <c r="H139" s="16">
        <v>1</v>
      </c>
      <c r="I139" s="12" t="s">
        <v>28</v>
      </c>
      <c r="J139" s="12" t="s">
        <v>28</v>
      </c>
      <c r="K139" s="17"/>
    </row>
    <row r="140" s="55" customFormat="1" ht="20.45" customHeight="1" spans="1:11">
      <c r="A140" s="12"/>
      <c r="B140" s="12" t="s">
        <v>29</v>
      </c>
      <c r="C140" s="15">
        <v>0</v>
      </c>
      <c r="D140" s="15">
        <v>0</v>
      </c>
      <c r="E140" s="15">
        <v>0</v>
      </c>
      <c r="F140" s="15"/>
      <c r="G140" s="15"/>
      <c r="H140" s="16">
        <v>0</v>
      </c>
      <c r="I140" s="12" t="s">
        <v>28</v>
      </c>
      <c r="J140" s="12" t="s">
        <v>28</v>
      </c>
      <c r="K140" s="17"/>
    </row>
    <row r="141" s="55" customFormat="1" ht="18" customHeight="1" spans="1:11">
      <c r="A141" s="12"/>
      <c r="B141" s="12" t="s">
        <v>30</v>
      </c>
      <c r="C141" s="15">
        <v>0</v>
      </c>
      <c r="D141" s="15">
        <v>0</v>
      </c>
      <c r="E141" s="15">
        <v>0</v>
      </c>
      <c r="F141" s="15"/>
      <c r="G141" s="15"/>
      <c r="H141" s="16">
        <v>0</v>
      </c>
      <c r="I141" s="12" t="s">
        <v>28</v>
      </c>
      <c r="J141" s="12" t="s">
        <v>28</v>
      </c>
      <c r="K141" s="17"/>
    </row>
    <row r="142" s="55" customFormat="1" ht="16.9" customHeight="1" spans="1:11">
      <c r="A142" s="12"/>
      <c r="B142" s="12" t="s">
        <v>31</v>
      </c>
      <c r="C142" s="18"/>
      <c r="D142" s="18"/>
      <c r="E142" s="18"/>
      <c r="F142" s="18"/>
      <c r="G142" s="18"/>
      <c r="H142" s="18"/>
      <c r="I142" s="12" t="s">
        <v>28</v>
      </c>
      <c r="J142" s="12" t="s">
        <v>28</v>
      </c>
      <c r="K142" s="17"/>
    </row>
    <row r="143" s="55" customFormat="1" ht="22.7" customHeight="1" spans="1:11">
      <c r="A143" s="12" t="s">
        <v>32</v>
      </c>
      <c r="B143" s="12" t="s">
        <v>33</v>
      </c>
      <c r="C143" s="12" t="s">
        <v>34</v>
      </c>
      <c r="D143" s="12" t="s">
        <v>35</v>
      </c>
      <c r="E143" s="12" t="s">
        <v>36</v>
      </c>
      <c r="F143" s="12" t="s">
        <v>37</v>
      </c>
      <c r="G143" s="12" t="s">
        <v>38</v>
      </c>
      <c r="H143" s="12" t="s">
        <v>39</v>
      </c>
      <c r="I143" s="12" t="s">
        <v>22</v>
      </c>
      <c r="J143" s="12" t="s">
        <v>23</v>
      </c>
      <c r="K143" s="12" t="s">
        <v>40</v>
      </c>
    </row>
    <row r="144" s="55" customFormat="1" ht="16.9" customHeight="1" spans="1:11">
      <c r="A144" s="12"/>
      <c r="B144" s="12" t="s">
        <v>41</v>
      </c>
      <c r="C144" s="12" t="s">
        <v>42</v>
      </c>
      <c r="D144" s="12" t="s">
        <v>78</v>
      </c>
      <c r="E144" s="12" t="s">
        <v>44</v>
      </c>
      <c r="F144" s="12" t="s">
        <v>79</v>
      </c>
      <c r="G144" s="12" t="s">
        <v>48</v>
      </c>
      <c r="H144" s="18"/>
      <c r="I144" s="12" t="s">
        <v>80</v>
      </c>
      <c r="J144" s="12" t="s">
        <v>80</v>
      </c>
      <c r="K144" s="18"/>
    </row>
    <row r="145" s="55" customFormat="1" ht="16.9" customHeight="1" spans="1:11">
      <c r="A145" s="12"/>
      <c r="B145" s="12" t="s">
        <v>55</v>
      </c>
      <c r="C145" s="12" t="s">
        <v>56</v>
      </c>
      <c r="D145" s="12" t="s">
        <v>81</v>
      </c>
      <c r="E145" s="12" t="s">
        <v>44</v>
      </c>
      <c r="F145" s="12" t="s">
        <v>79</v>
      </c>
      <c r="G145" s="12" t="s">
        <v>48</v>
      </c>
      <c r="H145" s="18"/>
      <c r="I145" s="12" t="s">
        <v>82</v>
      </c>
      <c r="J145" s="12" t="s">
        <v>82</v>
      </c>
      <c r="K145" s="18"/>
    </row>
    <row r="146" s="55" customFormat="1" ht="14.25" customHeight="1" spans="1:11">
      <c r="A146" s="12" t="s">
        <v>67</v>
      </c>
      <c r="B146" s="12"/>
      <c r="C146" s="12"/>
      <c r="D146" s="12"/>
      <c r="E146" s="12"/>
      <c r="F146" s="12"/>
      <c r="G146" s="12"/>
      <c r="H146" s="12"/>
      <c r="I146" s="12">
        <v>100</v>
      </c>
      <c r="J146" s="12">
        <v>100</v>
      </c>
      <c r="K146" s="11"/>
    </row>
    <row r="147" s="55" customFormat="1" ht="30.2" customHeight="1" spans="1:11">
      <c r="A147" s="12" t="s">
        <v>68</v>
      </c>
      <c r="B147" s="53" t="s">
        <v>1230</v>
      </c>
      <c r="C147" s="53"/>
      <c r="D147" s="53"/>
      <c r="E147" s="53"/>
      <c r="F147" s="53"/>
      <c r="G147" s="53"/>
      <c r="H147" s="53"/>
      <c r="I147" s="53"/>
      <c r="J147" s="53"/>
      <c r="K147" s="53"/>
    </row>
    <row r="148" s="55" customFormat="1" ht="28.7" customHeight="1" spans="1:11">
      <c r="A148" s="12" t="s">
        <v>70</v>
      </c>
      <c r="B148" s="52"/>
      <c r="C148" s="52"/>
      <c r="D148" s="52"/>
      <c r="E148" s="52"/>
      <c r="F148" s="52"/>
      <c r="G148" s="52"/>
      <c r="H148" s="52"/>
      <c r="I148" s="52"/>
      <c r="J148" s="52"/>
      <c r="K148" s="52"/>
    </row>
    <row r="149" s="55" customFormat="1" ht="31.7" customHeight="1" spans="1:11">
      <c r="A149" s="12" t="s">
        <v>72</v>
      </c>
      <c r="B149" s="52"/>
      <c r="C149" s="52"/>
      <c r="D149" s="52"/>
      <c r="E149" s="52"/>
      <c r="F149" s="52"/>
      <c r="G149" s="52"/>
      <c r="H149" s="52"/>
      <c r="I149" s="52"/>
      <c r="J149" s="52"/>
      <c r="K149" s="52"/>
    </row>
    <row r="150" s="55" customFormat="1" ht="14.25" customHeight="1" spans="1:11">
      <c r="A150" s="14" t="s">
        <v>1231</v>
      </c>
      <c r="B150" s="14"/>
      <c r="C150" s="14"/>
      <c r="D150" s="14"/>
      <c r="E150" s="14"/>
      <c r="F150" s="14" t="s">
        <v>1232</v>
      </c>
      <c r="G150" s="14"/>
      <c r="H150" s="14"/>
      <c r="I150" s="14"/>
      <c r="J150" s="14"/>
      <c r="K150" s="14"/>
    </row>
    <row r="151" s="55" customFormat="1" ht="45.2" customHeight="1" spans="1:11">
      <c r="A151" s="10" t="s">
        <v>1</v>
      </c>
      <c r="B151" s="10"/>
      <c r="C151" s="10"/>
      <c r="D151" s="10"/>
      <c r="E151" s="10"/>
      <c r="F151" s="10"/>
      <c r="G151" s="10"/>
      <c r="H151" s="10"/>
      <c r="I151" s="10"/>
      <c r="J151" s="10"/>
      <c r="K151" s="10"/>
    </row>
    <row r="152" s="55" customFormat="1" ht="14.25" customHeight="1" spans="1:11">
      <c r="A152" s="11" t="s">
        <v>2</v>
      </c>
      <c r="B152" s="11"/>
      <c r="C152" s="11" t="s">
        <v>94</v>
      </c>
      <c r="D152" s="11"/>
      <c r="E152" s="11"/>
      <c r="F152" s="11"/>
      <c r="G152" s="11"/>
      <c r="H152" s="11"/>
      <c r="I152" s="11"/>
      <c r="J152" s="11"/>
      <c r="K152" s="11"/>
    </row>
    <row r="153" s="55" customFormat="1" ht="25.7" customHeight="1" spans="1:11">
      <c r="A153" s="11" t="s">
        <v>4</v>
      </c>
      <c r="B153" s="11"/>
      <c r="C153" s="11" t="s">
        <v>5</v>
      </c>
      <c r="D153" s="11"/>
      <c r="E153" s="11"/>
      <c r="F153" s="11"/>
      <c r="G153" s="11"/>
      <c r="H153" s="1" t="s">
        <v>6</v>
      </c>
      <c r="I153" s="12" t="s">
        <v>1227</v>
      </c>
      <c r="J153" s="12"/>
      <c r="K153" s="12"/>
    </row>
    <row r="154" s="55" customFormat="1" ht="14.25" customHeight="1" spans="1:11">
      <c r="A154" s="11" t="s">
        <v>8</v>
      </c>
      <c r="B154" s="11" t="s">
        <v>9</v>
      </c>
      <c r="C154" s="12" t="s">
        <v>10</v>
      </c>
      <c r="D154" s="12"/>
      <c r="E154" s="12"/>
      <c r="F154" s="12"/>
      <c r="G154" s="12"/>
      <c r="H154" s="13" t="s">
        <v>11</v>
      </c>
      <c r="I154" s="13"/>
      <c r="J154" s="13"/>
      <c r="K154" s="13"/>
    </row>
    <row r="155" s="55" customFormat="1" ht="35.45" customHeight="1" spans="1:11">
      <c r="A155" s="11"/>
      <c r="B155" s="11"/>
      <c r="C155" s="11" t="s">
        <v>76</v>
      </c>
      <c r="D155" s="11"/>
      <c r="E155" s="11"/>
      <c r="F155" s="11"/>
      <c r="G155" s="11"/>
      <c r="H155" s="14" t="s">
        <v>76</v>
      </c>
      <c r="I155" s="14"/>
      <c r="J155" s="14"/>
      <c r="K155" s="14"/>
    </row>
    <row r="156" s="55" customFormat="1" ht="34.7" customHeight="1" spans="1:11">
      <c r="A156" s="11"/>
      <c r="B156" s="11" t="s">
        <v>14</v>
      </c>
      <c r="C156" s="11" t="s">
        <v>76</v>
      </c>
      <c r="D156" s="11"/>
      <c r="E156" s="11"/>
      <c r="F156" s="11"/>
      <c r="G156" s="11"/>
      <c r="H156" s="11"/>
      <c r="I156" s="11"/>
      <c r="J156" s="11"/>
      <c r="K156" s="11"/>
    </row>
    <row r="157" s="55" customFormat="1" ht="18" customHeight="1" spans="1:11">
      <c r="A157" s="12" t="s">
        <v>16</v>
      </c>
      <c r="B157" s="12" t="s">
        <v>17</v>
      </c>
      <c r="C157" s="12" t="s">
        <v>18</v>
      </c>
      <c r="D157" s="12" t="s">
        <v>19</v>
      </c>
      <c r="E157" s="12" t="s">
        <v>20</v>
      </c>
      <c r="F157" s="12"/>
      <c r="G157" s="12"/>
      <c r="H157" s="12" t="s">
        <v>21</v>
      </c>
      <c r="I157" s="12" t="s">
        <v>22</v>
      </c>
      <c r="J157" s="12" t="s">
        <v>23</v>
      </c>
      <c r="K157" s="12" t="s">
        <v>24</v>
      </c>
    </row>
    <row r="158" s="55" customFormat="1" ht="17.25" customHeight="1" spans="1:11">
      <c r="A158" s="12"/>
      <c r="B158" s="12" t="s">
        <v>25</v>
      </c>
      <c r="C158" s="15">
        <v>3.721044</v>
      </c>
      <c r="D158" s="15">
        <v>1.650737</v>
      </c>
      <c r="E158" s="15">
        <v>1.650737</v>
      </c>
      <c r="F158" s="15"/>
      <c r="G158" s="15"/>
      <c r="H158" s="16">
        <v>1</v>
      </c>
      <c r="I158" s="12">
        <v>10</v>
      </c>
      <c r="J158" s="12">
        <v>10</v>
      </c>
      <c r="K158" s="70" t="s">
        <v>71</v>
      </c>
    </row>
    <row r="159" s="55" customFormat="1" ht="19.5" customHeight="1" spans="1:11">
      <c r="A159" s="12"/>
      <c r="B159" s="12" t="s">
        <v>27</v>
      </c>
      <c r="C159" s="15">
        <v>3.721044</v>
      </c>
      <c r="D159" s="15">
        <v>1.650737</v>
      </c>
      <c r="E159" s="15">
        <v>1.650737</v>
      </c>
      <c r="F159" s="15"/>
      <c r="G159" s="15"/>
      <c r="H159" s="16">
        <v>1</v>
      </c>
      <c r="I159" s="12" t="s">
        <v>28</v>
      </c>
      <c r="J159" s="12" t="s">
        <v>28</v>
      </c>
      <c r="K159" s="17"/>
    </row>
    <row r="160" s="55" customFormat="1" ht="20.45" customHeight="1" spans="1:11">
      <c r="A160" s="12"/>
      <c r="B160" s="12" t="s">
        <v>29</v>
      </c>
      <c r="C160" s="15">
        <v>0</v>
      </c>
      <c r="D160" s="15">
        <v>0</v>
      </c>
      <c r="E160" s="15">
        <v>0</v>
      </c>
      <c r="F160" s="15"/>
      <c r="G160" s="15"/>
      <c r="H160" s="16">
        <v>0</v>
      </c>
      <c r="I160" s="12" t="s">
        <v>28</v>
      </c>
      <c r="J160" s="12" t="s">
        <v>28</v>
      </c>
      <c r="K160" s="17"/>
    </row>
    <row r="161" s="55" customFormat="1" ht="18" customHeight="1" spans="1:11">
      <c r="A161" s="12"/>
      <c r="B161" s="12" t="s">
        <v>30</v>
      </c>
      <c r="C161" s="15">
        <v>0</v>
      </c>
      <c r="D161" s="15">
        <v>0</v>
      </c>
      <c r="E161" s="15">
        <v>0</v>
      </c>
      <c r="F161" s="15"/>
      <c r="G161" s="15"/>
      <c r="H161" s="16">
        <v>0</v>
      </c>
      <c r="I161" s="12" t="s">
        <v>28</v>
      </c>
      <c r="J161" s="12" t="s">
        <v>28</v>
      </c>
      <c r="K161" s="17"/>
    </row>
    <row r="162" s="55" customFormat="1" ht="16.9" customHeight="1" spans="1:11">
      <c r="A162" s="12"/>
      <c r="B162" s="12" t="s">
        <v>31</v>
      </c>
      <c r="C162" s="18"/>
      <c r="D162" s="18"/>
      <c r="E162" s="18"/>
      <c r="F162" s="18"/>
      <c r="G162" s="18"/>
      <c r="H162" s="18"/>
      <c r="I162" s="12" t="s">
        <v>28</v>
      </c>
      <c r="J162" s="12" t="s">
        <v>28</v>
      </c>
      <c r="K162" s="17"/>
    </row>
    <row r="163" s="55" customFormat="1" ht="22.7" customHeight="1" spans="1:11">
      <c r="A163" s="12" t="s">
        <v>32</v>
      </c>
      <c r="B163" s="12" t="s">
        <v>33</v>
      </c>
      <c r="C163" s="12" t="s">
        <v>34</v>
      </c>
      <c r="D163" s="12" t="s">
        <v>35</v>
      </c>
      <c r="E163" s="12" t="s">
        <v>36</v>
      </c>
      <c r="F163" s="12" t="s">
        <v>37</v>
      </c>
      <c r="G163" s="12" t="s">
        <v>38</v>
      </c>
      <c r="H163" s="12" t="s">
        <v>39</v>
      </c>
      <c r="I163" s="12" t="s">
        <v>22</v>
      </c>
      <c r="J163" s="12" t="s">
        <v>23</v>
      </c>
      <c r="K163" s="12" t="s">
        <v>40</v>
      </c>
    </row>
    <row r="164" s="55" customFormat="1" ht="16.9" customHeight="1" spans="1:11">
      <c r="A164" s="12"/>
      <c r="B164" s="12" t="s">
        <v>41</v>
      </c>
      <c r="C164" s="12" t="s">
        <v>42</v>
      </c>
      <c r="D164" s="12" t="s">
        <v>78</v>
      </c>
      <c r="E164" s="12" t="s">
        <v>44</v>
      </c>
      <c r="F164" s="12" t="s">
        <v>79</v>
      </c>
      <c r="G164" s="12" t="s">
        <v>48</v>
      </c>
      <c r="H164" s="18"/>
      <c r="I164" s="12" t="s">
        <v>80</v>
      </c>
      <c r="J164" s="12" t="s">
        <v>80</v>
      </c>
      <c r="K164" s="18"/>
    </row>
    <row r="165" s="55" customFormat="1" ht="16.9" customHeight="1" spans="1:11">
      <c r="A165" s="12"/>
      <c r="B165" s="12" t="s">
        <v>55</v>
      </c>
      <c r="C165" s="12" t="s">
        <v>56</v>
      </c>
      <c r="D165" s="12" t="s">
        <v>81</v>
      </c>
      <c r="E165" s="12" t="s">
        <v>44</v>
      </c>
      <c r="F165" s="12" t="s">
        <v>79</v>
      </c>
      <c r="G165" s="12" t="s">
        <v>48</v>
      </c>
      <c r="H165" s="18"/>
      <c r="I165" s="12" t="s">
        <v>82</v>
      </c>
      <c r="J165" s="12" t="s">
        <v>82</v>
      </c>
      <c r="K165" s="18"/>
    </row>
    <row r="166" s="55" customFormat="1" ht="14.25" customHeight="1" spans="1:11">
      <c r="A166" s="12" t="s">
        <v>67</v>
      </c>
      <c r="B166" s="12"/>
      <c r="C166" s="12"/>
      <c r="D166" s="12"/>
      <c r="E166" s="12"/>
      <c r="F166" s="12"/>
      <c r="G166" s="12"/>
      <c r="H166" s="12"/>
      <c r="I166" s="12">
        <v>100</v>
      </c>
      <c r="J166" s="12">
        <v>100</v>
      </c>
      <c r="K166" s="11"/>
    </row>
    <row r="167" s="55" customFormat="1" ht="30.2" customHeight="1" spans="1:11">
      <c r="A167" s="12" t="s">
        <v>68</v>
      </c>
      <c r="B167" s="53" t="s">
        <v>1230</v>
      </c>
      <c r="C167" s="53"/>
      <c r="D167" s="53"/>
      <c r="E167" s="53"/>
      <c r="F167" s="53"/>
      <c r="G167" s="53"/>
      <c r="H167" s="53"/>
      <c r="I167" s="53"/>
      <c r="J167" s="53"/>
      <c r="K167" s="53"/>
    </row>
    <row r="168" s="55" customFormat="1" ht="28.7" customHeight="1" spans="1:11">
      <c r="A168" s="12" t="s">
        <v>70</v>
      </c>
      <c r="B168" s="52"/>
      <c r="C168" s="52"/>
      <c r="D168" s="52"/>
      <c r="E168" s="52"/>
      <c r="F168" s="52"/>
      <c r="G168" s="52"/>
      <c r="H168" s="52"/>
      <c r="I168" s="52"/>
      <c r="J168" s="52"/>
      <c r="K168" s="52"/>
    </row>
    <row r="169" s="55" customFormat="1" ht="31.7" customHeight="1" spans="1:11">
      <c r="A169" s="12" t="s">
        <v>72</v>
      </c>
      <c r="B169" s="52"/>
      <c r="C169" s="52"/>
      <c r="D169" s="52"/>
      <c r="E169" s="52"/>
      <c r="F169" s="52"/>
      <c r="G169" s="52"/>
      <c r="H169" s="52"/>
      <c r="I169" s="52"/>
      <c r="J169" s="52"/>
      <c r="K169" s="52"/>
    </row>
    <row r="170" s="55" customFormat="1" ht="14.25" customHeight="1" spans="1:11">
      <c r="A170" s="14" t="s">
        <v>1231</v>
      </c>
      <c r="B170" s="14"/>
      <c r="C170" s="14"/>
      <c r="D170" s="14"/>
      <c r="E170" s="14"/>
      <c r="F170" s="14" t="s">
        <v>1232</v>
      </c>
      <c r="G170" s="14"/>
      <c r="H170" s="14"/>
      <c r="I170" s="14"/>
      <c r="J170" s="14"/>
      <c r="K170" s="14"/>
    </row>
    <row r="171" s="55" customFormat="1" ht="45.2" customHeight="1" spans="1:11">
      <c r="A171" s="10" t="s">
        <v>1</v>
      </c>
      <c r="B171" s="10"/>
      <c r="C171" s="10"/>
      <c r="D171" s="10"/>
      <c r="E171" s="10"/>
      <c r="F171" s="10"/>
      <c r="G171" s="10"/>
      <c r="H171" s="10"/>
      <c r="I171" s="10"/>
      <c r="J171" s="10"/>
      <c r="K171" s="10"/>
    </row>
    <row r="172" s="55" customFormat="1" ht="14.25" customHeight="1" spans="1:11">
      <c r="A172" s="11" t="s">
        <v>2</v>
      </c>
      <c r="B172" s="11"/>
      <c r="C172" s="11" t="s">
        <v>840</v>
      </c>
      <c r="D172" s="11"/>
      <c r="E172" s="11"/>
      <c r="F172" s="11"/>
      <c r="G172" s="11"/>
      <c r="H172" s="11"/>
      <c r="I172" s="11"/>
      <c r="J172" s="11"/>
      <c r="K172" s="11"/>
    </row>
    <row r="173" s="55" customFormat="1" ht="25.7" customHeight="1" spans="1:11">
      <c r="A173" s="43" t="s">
        <v>4</v>
      </c>
      <c r="B173" s="43"/>
      <c r="C173" s="43" t="s">
        <v>5</v>
      </c>
      <c r="D173" s="43"/>
      <c r="E173" s="43"/>
      <c r="F173" s="43"/>
      <c r="G173" s="43"/>
      <c r="H173" s="56" t="s">
        <v>6</v>
      </c>
      <c r="I173" s="28" t="s">
        <v>1227</v>
      </c>
      <c r="J173" s="28"/>
      <c r="K173" s="28"/>
    </row>
    <row r="174" s="55" customFormat="1" ht="14.25" customHeight="1" spans="1:11">
      <c r="A174" s="43" t="s">
        <v>8</v>
      </c>
      <c r="B174" s="43" t="s">
        <v>9</v>
      </c>
      <c r="C174" s="28" t="s">
        <v>10</v>
      </c>
      <c r="D174" s="28"/>
      <c r="E174" s="28"/>
      <c r="F174" s="28"/>
      <c r="G174" s="28"/>
      <c r="H174" s="32" t="s">
        <v>11</v>
      </c>
      <c r="I174" s="32"/>
      <c r="J174" s="32"/>
      <c r="K174" s="32"/>
    </row>
    <row r="175" s="55" customFormat="1" ht="35.45" customHeight="1" spans="1:11">
      <c r="A175" s="43"/>
      <c r="B175" s="43"/>
      <c r="C175" s="43" t="s">
        <v>1234</v>
      </c>
      <c r="D175" s="43"/>
      <c r="E175" s="43"/>
      <c r="F175" s="43"/>
      <c r="G175" s="43"/>
      <c r="H175" s="31" t="s">
        <v>1234</v>
      </c>
      <c r="I175" s="31"/>
      <c r="J175" s="31"/>
      <c r="K175" s="31"/>
    </row>
    <row r="176" s="55" customFormat="1" ht="34.7" customHeight="1" spans="1:11">
      <c r="A176" s="43"/>
      <c r="B176" s="43" t="s">
        <v>14</v>
      </c>
      <c r="C176" s="43" t="s">
        <v>1235</v>
      </c>
      <c r="D176" s="43"/>
      <c r="E176" s="43"/>
      <c r="F176" s="43"/>
      <c r="G176" s="43"/>
      <c r="H176" s="43"/>
      <c r="I176" s="43"/>
      <c r="J176" s="43"/>
      <c r="K176" s="43"/>
    </row>
    <row r="177" s="55" customFormat="1" ht="18" customHeight="1" spans="1:11">
      <c r="A177" s="28" t="s">
        <v>16</v>
      </c>
      <c r="B177" s="28" t="s">
        <v>17</v>
      </c>
      <c r="C177" s="28" t="s">
        <v>18</v>
      </c>
      <c r="D177" s="28" t="s">
        <v>19</v>
      </c>
      <c r="E177" s="28" t="s">
        <v>20</v>
      </c>
      <c r="F177" s="28"/>
      <c r="G177" s="28"/>
      <c r="H177" s="28" t="s">
        <v>21</v>
      </c>
      <c r="I177" s="28" t="s">
        <v>22</v>
      </c>
      <c r="J177" s="28" t="s">
        <v>23</v>
      </c>
      <c r="K177" s="28" t="s">
        <v>24</v>
      </c>
    </row>
    <row r="178" s="55" customFormat="1" ht="17.25" customHeight="1" spans="1:11">
      <c r="A178" s="28"/>
      <c r="B178" s="28" t="s">
        <v>25</v>
      </c>
      <c r="C178" s="57">
        <v>0</v>
      </c>
      <c r="D178" s="57">
        <v>16.37</v>
      </c>
      <c r="E178" s="57">
        <v>16.37</v>
      </c>
      <c r="F178" s="57"/>
      <c r="G178" s="57"/>
      <c r="H178" s="58">
        <v>1</v>
      </c>
      <c r="I178" s="28">
        <v>10</v>
      </c>
      <c r="J178" s="28">
        <v>10</v>
      </c>
      <c r="K178" s="59" t="s">
        <v>71</v>
      </c>
    </row>
    <row r="179" s="55" customFormat="1" ht="19.5" customHeight="1" spans="1:11">
      <c r="A179" s="28"/>
      <c r="B179" s="28" t="s">
        <v>27</v>
      </c>
      <c r="C179" s="57">
        <v>0</v>
      </c>
      <c r="D179" s="57">
        <v>16.37</v>
      </c>
      <c r="E179" s="57">
        <v>16.37</v>
      </c>
      <c r="F179" s="57"/>
      <c r="G179" s="57"/>
      <c r="H179" s="58">
        <v>1</v>
      </c>
      <c r="I179" s="28" t="s">
        <v>28</v>
      </c>
      <c r="J179" s="28" t="s">
        <v>28</v>
      </c>
      <c r="K179" s="60"/>
    </row>
    <row r="180" s="55" customFormat="1" ht="20.45" customHeight="1" spans="1:11">
      <c r="A180" s="28"/>
      <c r="B180" s="28" t="s">
        <v>29</v>
      </c>
      <c r="C180" s="57">
        <v>0</v>
      </c>
      <c r="D180" s="57">
        <v>0</v>
      </c>
      <c r="E180" s="57">
        <v>0</v>
      </c>
      <c r="F180" s="57"/>
      <c r="G180" s="57"/>
      <c r="H180" s="58">
        <v>0</v>
      </c>
      <c r="I180" s="28" t="s">
        <v>28</v>
      </c>
      <c r="J180" s="28" t="s">
        <v>28</v>
      </c>
      <c r="K180" s="60"/>
    </row>
    <row r="181" s="55" customFormat="1" ht="18" customHeight="1" spans="1:11">
      <c r="A181" s="28"/>
      <c r="B181" s="28" t="s">
        <v>30</v>
      </c>
      <c r="C181" s="57">
        <v>0</v>
      </c>
      <c r="D181" s="57">
        <v>0</v>
      </c>
      <c r="E181" s="57">
        <v>0</v>
      </c>
      <c r="F181" s="57"/>
      <c r="G181" s="57"/>
      <c r="H181" s="58">
        <v>0</v>
      </c>
      <c r="I181" s="28" t="s">
        <v>28</v>
      </c>
      <c r="J181" s="28" t="s">
        <v>28</v>
      </c>
      <c r="K181" s="60"/>
    </row>
    <row r="182" s="55" customFormat="1" ht="16.9" customHeight="1" spans="1:11">
      <c r="A182" s="28"/>
      <c r="B182" s="28" t="s">
        <v>31</v>
      </c>
      <c r="C182" s="54"/>
      <c r="D182" s="54"/>
      <c r="E182" s="54"/>
      <c r="F182" s="54"/>
      <c r="G182" s="54"/>
      <c r="H182" s="54"/>
      <c r="I182" s="28" t="s">
        <v>28</v>
      </c>
      <c r="J182" s="28" t="s">
        <v>28</v>
      </c>
      <c r="K182" s="60"/>
    </row>
    <row r="183" s="55" customFormat="1" ht="22.7" customHeight="1" spans="1:11">
      <c r="A183" s="28" t="s">
        <v>32</v>
      </c>
      <c r="B183" s="28" t="s">
        <v>33</v>
      </c>
      <c r="C183" s="28" t="s">
        <v>34</v>
      </c>
      <c r="D183" s="28" t="s">
        <v>35</v>
      </c>
      <c r="E183" s="28" t="s">
        <v>36</v>
      </c>
      <c r="F183" s="28" t="s">
        <v>37</v>
      </c>
      <c r="G183" s="28" t="s">
        <v>38</v>
      </c>
      <c r="H183" s="28" t="s">
        <v>39</v>
      </c>
      <c r="I183" s="28" t="s">
        <v>22</v>
      </c>
      <c r="J183" s="28" t="s">
        <v>23</v>
      </c>
      <c r="K183" s="28" t="s">
        <v>40</v>
      </c>
    </row>
    <row r="184" s="55" customFormat="1" ht="22.7" customHeight="1" spans="1:11">
      <c r="A184" s="28"/>
      <c r="B184" s="28" t="s">
        <v>41</v>
      </c>
      <c r="C184" s="28" t="s">
        <v>42</v>
      </c>
      <c r="D184" s="28" t="s">
        <v>844</v>
      </c>
      <c r="E184" s="28" t="s">
        <v>65</v>
      </c>
      <c r="F184" s="28" t="s">
        <v>82</v>
      </c>
      <c r="G184" s="28" t="s">
        <v>45</v>
      </c>
      <c r="H184" s="28" t="s">
        <v>1236</v>
      </c>
      <c r="I184" s="28" t="s">
        <v>127</v>
      </c>
      <c r="J184" s="28" t="s">
        <v>127</v>
      </c>
      <c r="K184" s="28"/>
    </row>
    <row r="185" s="55" customFormat="1" ht="22.7" customHeight="1" spans="1:11">
      <c r="A185" s="28"/>
      <c r="B185" s="28"/>
      <c r="C185" s="28"/>
      <c r="D185" s="28" t="s">
        <v>530</v>
      </c>
      <c r="E185" s="28" t="s">
        <v>65</v>
      </c>
      <c r="F185" s="28" t="s">
        <v>1233</v>
      </c>
      <c r="G185" s="28" t="s">
        <v>45</v>
      </c>
      <c r="H185" s="28" t="s">
        <v>1229</v>
      </c>
      <c r="I185" s="28" t="s">
        <v>127</v>
      </c>
      <c r="J185" s="28" t="s">
        <v>127</v>
      </c>
      <c r="K185" s="28"/>
    </row>
    <row r="186" s="55" customFormat="1" ht="22.7" customHeight="1" spans="1:11">
      <c r="A186" s="28"/>
      <c r="B186" s="28"/>
      <c r="C186" s="28" t="s">
        <v>46</v>
      </c>
      <c r="D186" s="28" t="s">
        <v>531</v>
      </c>
      <c r="E186" s="28" t="s">
        <v>65</v>
      </c>
      <c r="F186" s="28" t="s">
        <v>79</v>
      </c>
      <c r="G186" s="28" t="s">
        <v>48</v>
      </c>
      <c r="H186" s="66">
        <v>1</v>
      </c>
      <c r="I186" s="28" t="s">
        <v>127</v>
      </c>
      <c r="J186" s="28" t="s">
        <v>127</v>
      </c>
      <c r="K186" s="28"/>
    </row>
    <row r="187" s="55" customFormat="1" ht="22.7" customHeight="1" spans="1:11">
      <c r="A187" s="28"/>
      <c r="B187" s="28"/>
      <c r="C187" s="28"/>
      <c r="D187" s="28" t="s">
        <v>847</v>
      </c>
      <c r="E187" s="28" t="s">
        <v>65</v>
      </c>
      <c r="F187" s="28" t="s">
        <v>79</v>
      </c>
      <c r="G187" s="28" t="s">
        <v>48</v>
      </c>
      <c r="H187" s="66">
        <v>1</v>
      </c>
      <c r="I187" s="28" t="s">
        <v>127</v>
      </c>
      <c r="J187" s="28" t="s">
        <v>127</v>
      </c>
      <c r="K187" s="28"/>
    </row>
    <row r="188" s="55" customFormat="1" ht="22.7" customHeight="1" spans="1:11">
      <c r="A188" s="28"/>
      <c r="B188" s="28"/>
      <c r="C188" s="28" t="s">
        <v>51</v>
      </c>
      <c r="D188" s="28" t="s">
        <v>806</v>
      </c>
      <c r="E188" s="28" t="s">
        <v>65</v>
      </c>
      <c r="F188" s="28">
        <v>10.5</v>
      </c>
      <c r="G188" s="28" t="s">
        <v>143</v>
      </c>
      <c r="H188" s="28">
        <v>10.5</v>
      </c>
      <c r="I188" s="28" t="s">
        <v>127</v>
      </c>
      <c r="J188" s="28" t="s">
        <v>127</v>
      </c>
      <c r="K188" s="28"/>
    </row>
    <row r="189" s="55" customFormat="1" ht="22.7" customHeight="1" spans="1:11">
      <c r="A189" s="28"/>
      <c r="B189" s="28"/>
      <c r="C189" s="28"/>
      <c r="D189" s="28" t="s">
        <v>848</v>
      </c>
      <c r="E189" s="28" t="s">
        <v>65</v>
      </c>
      <c r="F189" s="28">
        <v>5.87</v>
      </c>
      <c r="G189" s="28" t="s">
        <v>143</v>
      </c>
      <c r="H189" s="28">
        <v>5.87</v>
      </c>
      <c r="I189" s="28" t="s">
        <v>127</v>
      </c>
      <c r="J189" s="28" t="s">
        <v>127</v>
      </c>
      <c r="K189" s="28"/>
    </row>
    <row r="190" s="55" customFormat="1" ht="22.7" customHeight="1" spans="1:11">
      <c r="A190" s="28"/>
      <c r="B190" s="28" t="s">
        <v>55</v>
      </c>
      <c r="C190" s="28" t="s">
        <v>56</v>
      </c>
      <c r="D190" s="28" t="s">
        <v>593</v>
      </c>
      <c r="E190" s="28" t="s">
        <v>65</v>
      </c>
      <c r="F190" s="28" t="s">
        <v>79</v>
      </c>
      <c r="G190" s="28" t="s">
        <v>48</v>
      </c>
      <c r="H190" s="66">
        <v>1</v>
      </c>
      <c r="I190" s="28" t="s">
        <v>127</v>
      </c>
      <c r="J190" s="28" t="s">
        <v>127</v>
      </c>
      <c r="K190" s="28"/>
    </row>
    <row r="191" s="55" customFormat="1" ht="22.7" customHeight="1" spans="1:11">
      <c r="A191" s="28"/>
      <c r="B191" s="28" t="s">
        <v>62</v>
      </c>
      <c r="C191" s="28" t="s">
        <v>63</v>
      </c>
      <c r="D191" s="28" t="s">
        <v>808</v>
      </c>
      <c r="E191" s="28" t="s">
        <v>65</v>
      </c>
      <c r="F191" s="28" t="s">
        <v>139</v>
      </c>
      <c r="G191" s="28" t="s">
        <v>48</v>
      </c>
      <c r="H191" s="28" t="s">
        <v>66</v>
      </c>
      <c r="I191" s="28" t="s">
        <v>127</v>
      </c>
      <c r="J191" s="28" t="s">
        <v>127</v>
      </c>
      <c r="K191" s="28"/>
    </row>
    <row r="192" s="55" customFormat="1" ht="22.7" customHeight="1" spans="1:11">
      <c r="A192" s="28"/>
      <c r="B192" s="28"/>
      <c r="C192" s="28"/>
      <c r="D192" s="28" t="s">
        <v>249</v>
      </c>
      <c r="E192" s="28" t="s">
        <v>65</v>
      </c>
      <c r="F192" s="28" t="s">
        <v>139</v>
      </c>
      <c r="G192" s="28" t="s">
        <v>48</v>
      </c>
      <c r="H192" s="28" t="s">
        <v>66</v>
      </c>
      <c r="I192" s="28" t="s">
        <v>127</v>
      </c>
      <c r="J192" s="28" t="s">
        <v>127</v>
      </c>
      <c r="K192" s="28"/>
    </row>
    <row r="193" s="55" customFormat="1" ht="16.9" customHeight="1" spans="1:11">
      <c r="A193" s="28" t="s">
        <v>67</v>
      </c>
      <c r="B193" s="28"/>
      <c r="C193" s="28"/>
      <c r="D193" s="28"/>
      <c r="E193" s="28"/>
      <c r="F193" s="28"/>
      <c r="G193" s="28"/>
      <c r="H193" s="28"/>
      <c r="I193" s="28">
        <v>100</v>
      </c>
      <c r="J193" s="28">
        <v>100</v>
      </c>
      <c r="K193" s="43"/>
    </row>
    <row r="194" s="55" customFormat="1" ht="14.25" customHeight="1" spans="1:11">
      <c r="A194" s="28" t="s">
        <v>68</v>
      </c>
      <c r="B194" s="53" t="s">
        <v>1230</v>
      </c>
      <c r="C194" s="53"/>
      <c r="D194" s="53"/>
      <c r="E194" s="53"/>
      <c r="F194" s="53"/>
      <c r="G194" s="53"/>
      <c r="H194" s="53"/>
      <c r="I194" s="53"/>
      <c r="J194" s="53"/>
      <c r="K194" s="53"/>
    </row>
    <row r="195" s="55" customFormat="1" ht="30.2" customHeight="1" spans="1:11">
      <c r="A195" s="28" t="s">
        <v>70</v>
      </c>
      <c r="B195" s="53"/>
      <c r="C195" s="53"/>
      <c r="D195" s="53"/>
      <c r="E195" s="53"/>
      <c r="F195" s="53"/>
      <c r="G195" s="53"/>
      <c r="H195" s="53"/>
      <c r="I195" s="53"/>
      <c r="J195" s="53"/>
      <c r="K195" s="53"/>
    </row>
    <row r="196" s="55" customFormat="1" ht="28.7" customHeight="1" spans="1:11">
      <c r="A196" s="28" t="s">
        <v>72</v>
      </c>
      <c r="B196" s="53"/>
      <c r="C196" s="53"/>
      <c r="D196" s="53"/>
      <c r="E196" s="53"/>
      <c r="F196" s="53"/>
      <c r="G196" s="53"/>
      <c r="H196" s="53"/>
      <c r="I196" s="53"/>
      <c r="J196" s="53"/>
      <c r="K196" s="53"/>
    </row>
    <row r="197" s="55" customFormat="1" ht="31.7" customHeight="1" spans="1:11">
      <c r="A197" s="31" t="s">
        <v>1231</v>
      </c>
      <c r="B197" s="31"/>
      <c r="C197" s="31"/>
      <c r="D197" s="31"/>
      <c r="E197" s="31"/>
      <c r="F197" s="31" t="s">
        <v>1232</v>
      </c>
      <c r="G197" s="31"/>
      <c r="H197" s="31"/>
      <c r="I197" s="31"/>
      <c r="J197" s="31"/>
      <c r="K197" s="31"/>
    </row>
    <row r="198" s="55" customFormat="1" ht="45.2" customHeight="1" spans="1:11">
      <c r="A198" s="10" t="s">
        <v>1</v>
      </c>
      <c r="B198" s="10"/>
      <c r="C198" s="10"/>
      <c r="D198" s="10"/>
      <c r="E198" s="10"/>
      <c r="F198" s="10"/>
      <c r="G198" s="10"/>
      <c r="H198" s="10"/>
      <c r="I198" s="10"/>
      <c r="J198" s="10"/>
      <c r="K198" s="10"/>
    </row>
    <row r="199" s="55" customFormat="1" ht="14.25" customHeight="1" spans="1:11">
      <c r="A199" s="11" t="s">
        <v>2</v>
      </c>
      <c r="B199" s="11"/>
      <c r="C199" s="11" t="s">
        <v>612</v>
      </c>
      <c r="D199" s="11"/>
      <c r="E199" s="11"/>
      <c r="F199" s="11"/>
      <c r="G199" s="11"/>
      <c r="H199" s="11"/>
      <c r="I199" s="11"/>
      <c r="J199" s="11"/>
      <c r="K199" s="11"/>
    </row>
    <row r="200" s="55" customFormat="1" ht="25.7" customHeight="1" spans="1:11">
      <c r="A200" s="43" t="s">
        <v>4</v>
      </c>
      <c r="B200" s="43"/>
      <c r="C200" s="43" t="s">
        <v>5</v>
      </c>
      <c r="D200" s="43"/>
      <c r="E200" s="43"/>
      <c r="F200" s="43"/>
      <c r="G200" s="43"/>
      <c r="H200" s="56" t="s">
        <v>6</v>
      </c>
      <c r="I200" s="28" t="s">
        <v>1227</v>
      </c>
      <c r="J200" s="28"/>
      <c r="K200" s="28"/>
    </row>
    <row r="201" s="55" customFormat="1" ht="14.25" customHeight="1" spans="1:11">
      <c r="A201" s="43" t="s">
        <v>8</v>
      </c>
      <c r="B201" s="43" t="s">
        <v>9</v>
      </c>
      <c r="C201" s="28" t="s">
        <v>10</v>
      </c>
      <c r="D201" s="28"/>
      <c r="E201" s="28"/>
      <c r="F201" s="28"/>
      <c r="G201" s="28"/>
      <c r="H201" s="32" t="s">
        <v>11</v>
      </c>
      <c r="I201" s="32"/>
      <c r="J201" s="32"/>
      <c r="K201" s="32"/>
    </row>
    <row r="202" s="55" customFormat="1" ht="35.45" customHeight="1" spans="1:11">
      <c r="A202" s="43"/>
      <c r="B202" s="43"/>
      <c r="C202" s="43" t="s">
        <v>1237</v>
      </c>
      <c r="D202" s="43"/>
      <c r="E202" s="43"/>
      <c r="F202" s="43"/>
      <c r="G202" s="43"/>
      <c r="H202" s="31" t="s">
        <v>1237</v>
      </c>
      <c r="I202" s="31"/>
      <c r="J202" s="31"/>
      <c r="K202" s="31"/>
    </row>
    <row r="203" s="55" customFormat="1" ht="34.7" customHeight="1" spans="1:11">
      <c r="A203" s="43"/>
      <c r="B203" s="43" t="s">
        <v>14</v>
      </c>
      <c r="C203" s="43" t="s">
        <v>1235</v>
      </c>
      <c r="D203" s="43"/>
      <c r="E203" s="43"/>
      <c r="F203" s="43"/>
      <c r="G203" s="43"/>
      <c r="H203" s="43"/>
      <c r="I203" s="43"/>
      <c r="J203" s="43"/>
      <c r="K203" s="43"/>
    </row>
    <row r="204" s="55" customFormat="1" ht="18" customHeight="1" spans="1:11">
      <c r="A204" s="28" t="s">
        <v>16</v>
      </c>
      <c r="B204" s="28" t="s">
        <v>17</v>
      </c>
      <c r="C204" s="28" t="s">
        <v>18</v>
      </c>
      <c r="D204" s="28" t="s">
        <v>19</v>
      </c>
      <c r="E204" s="28" t="s">
        <v>20</v>
      </c>
      <c r="F204" s="28"/>
      <c r="G204" s="28"/>
      <c r="H204" s="28" t="s">
        <v>21</v>
      </c>
      <c r="I204" s="28" t="s">
        <v>22</v>
      </c>
      <c r="J204" s="28" t="s">
        <v>23</v>
      </c>
      <c r="K204" s="28" t="s">
        <v>24</v>
      </c>
    </row>
    <row r="205" s="55" customFormat="1" ht="17.25" customHeight="1" spans="1:11">
      <c r="A205" s="28"/>
      <c r="B205" s="28" t="s">
        <v>25</v>
      </c>
      <c r="C205" s="57">
        <v>0</v>
      </c>
      <c r="D205" s="57">
        <v>6.33</v>
      </c>
      <c r="E205" s="57">
        <v>6.33</v>
      </c>
      <c r="F205" s="57"/>
      <c r="G205" s="57"/>
      <c r="H205" s="58">
        <v>1</v>
      </c>
      <c r="I205" s="28">
        <v>10</v>
      </c>
      <c r="J205" s="28">
        <v>10</v>
      </c>
      <c r="K205" s="59" t="s">
        <v>71</v>
      </c>
    </row>
    <row r="206" s="55" customFormat="1" ht="19.5" customHeight="1" spans="1:11">
      <c r="A206" s="28"/>
      <c r="B206" s="28" t="s">
        <v>27</v>
      </c>
      <c r="C206" s="57">
        <v>0</v>
      </c>
      <c r="D206" s="57">
        <v>6.33</v>
      </c>
      <c r="E206" s="57">
        <v>6.33</v>
      </c>
      <c r="F206" s="57"/>
      <c r="G206" s="57"/>
      <c r="H206" s="58">
        <v>1</v>
      </c>
      <c r="I206" s="28" t="s">
        <v>28</v>
      </c>
      <c r="J206" s="28" t="s">
        <v>28</v>
      </c>
      <c r="K206" s="60"/>
    </row>
    <row r="207" s="55" customFormat="1" ht="20.45" customHeight="1" spans="1:11">
      <c r="A207" s="28"/>
      <c r="B207" s="28" t="s">
        <v>29</v>
      </c>
      <c r="C207" s="57">
        <v>0</v>
      </c>
      <c r="D207" s="57">
        <v>0</v>
      </c>
      <c r="E207" s="57">
        <v>0</v>
      </c>
      <c r="F207" s="57"/>
      <c r="G207" s="57"/>
      <c r="H207" s="58">
        <v>0</v>
      </c>
      <c r="I207" s="28" t="s">
        <v>28</v>
      </c>
      <c r="J207" s="28" t="s">
        <v>28</v>
      </c>
      <c r="K207" s="60"/>
    </row>
    <row r="208" s="55" customFormat="1" ht="18" customHeight="1" spans="1:11">
      <c r="A208" s="28"/>
      <c r="B208" s="28" t="s">
        <v>30</v>
      </c>
      <c r="C208" s="57">
        <v>0</v>
      </c>
      <c r="D208" s="57">
        <v>0</v>
      </c>
      <c r="E208" s="57">
        <v>0</v>
      </c>
      <c r="F208" s="57"/>
      <c r="G208" s="57"/>
      <c r="H208" s="58">
        <v>0</v>
      </c>
      <c r="I208" s="28" t="s">
        <v>28</v>
      </c>
      <c r="J208" s="28" t="s">
        <v>28</v>
      </c>
      <c r="K208" s="60"/>
    </row>
    <row r="209" s="55" customFormat="1" ht="16.9" customHeight="1" spans="1:11">
      <c r="A209" s="28"/>
      <c r="B209" s="28" t="s">
        <v>31</v>
      </c>
      <c r="C209" s="54"/>
      <c r="D209" s="54"/>
      <c r="E209" s="54"/>
      <c r="F209" s="54"/>
      <c r="G209" s="54"/>
      <c r="H209" s="54"/>
      <c r="I209" s="28" t="s">
        <v>28</v>
      </c>
      <c r="J209" s="28" t="s">
        <v>28</v>
      </c>
      <c r="K209" s="60"/>
    </row>
    <row r="210" s="55" customFormat="1" ht="22.7" customHeight="1" spans="1:11">
      <c r="A210" s="28" t="s">
        <v>32</v>
      </c>
      <c r="B210" s="61" t="s">
        <v>33</v>
      </c>
      <c r="C210" s="61" t="s">
        <v>34</v>
      </c>
      <c r="D210" s="61" t="s">
        <v>35</v>
      </c>
      <c r="E210" s="28" t="s">
        <v>36</v>
      </c>
      <c r="F210" s="28" t="s">
        <v>37</v>
      </c>
      <c r="G210" s="28" t="s">
        <v>38</v>
      </c>
      <c r="H210" s="28" t="s">
        <v>39</v>
      </c>
      <c r="I210" s="28" t="s">
        <v>22</v>
      </c>
      <c r="J210" s="28" t="s">
        <v>23</v>
      </c>
      <c r="K210" s="28" t="s">
        <v>40</v>
      </c>
    </row>
    <row r="211" s="55" customFormat="1" ht="22.7" customHeight="1" spans="1:11">
      <c r="A211" s="62"/>
      <c r="B211" s="63" t="s">
        <v>41</v>
      </c>
      <c r="C211" s="64" t="s">
        <v>46</v>
      </c>
      <c r="D211" s="65" t="s">
        <v>531</v>
      </c>
      <c r="E211" s="28" t="s">
        <v>65</v>
      </c>
      <c r="F211" s="28">
        <v>100</v>
      </c>
      <c r="G211" s="28" t="s">
        <v>48</v>
      </c>
      <c r="H211" s="66">
        <v>1</v>
      </c>
      <c r="I211" s="28" t="s">
        <v>845</v>
      </c>
      <c r="J211" s="28" t="s">
        <v>845</v>
      </c>
      <c r="K211" s="28"/>
    </row>
    <row r="212" s="55" customFormat="1" ht="22.7" customHeight="1" spans="1:11">
      <c r="A212" s="62"/>
      <c r="B212" s="67"/>
      <c r="C212" s="64" t="s">
        <v>49</v>
      </c>
      <c r="D212" s="65" t="s">
        <v>817</v>
      </c>
      <c r="E212" s="28" t="s">
        <v>65</v>
      </c>
      <c r="F212" s="28">
        <v>100</v>
      </c>
      <c r="G212" s="28" t="s">
        <v>48</v>
      </c>
      <c r="H212" s="66">
        <v>1</v>
      </c>
      <c r="I212" s="28" t="s">
        <v>127</v>
      </c>
      <c r="J212" s="28" t="s">
        <v>127</v>
      </c>
      <c r="K212" s="28"/>
    </row>
    <row r="213" s="55" customFormat="1" ht="22.7" customHeight="1" spans="1:11">
      <c r="A213" s="62"/>
      <c r="B213" s="67"/>
      <c r="C213" s="64" t="s">
        <v>51</v>
      </c>
      <c r="D213" s="65" t="s">
        <v>1228</v>
      </c>
      <c r="E213" s="28" t="s">
        <v>65</v>
      </c>
      <c r="F213" s="28">
        <v>6.33</v>
      </c>
      <c r="G213" s="28" t="s">
        <v>143</v>
      </c>
      <c r="H213" s="28">
        <v>6.33</v>
      </c>
      <c r="I213" s="28" t="s">
        <v>127</v>
      </c>
      <c r="J213" s="28" t="s">
        <v>127</v>
      </c>
      <c r="K213" s="28"/>
    </row>
    <row r="214" s="55" customFormat="1" ht="22.7" customHeight="1" spans="1:11">
      <c r="A214" s="62"/>
      <c r="B214" s="68"/>
      <c r="C214" s="64" t="s">
        <v>42</v>
      </c>
      <c r="D214" s="65" t="s">
        <v>530</v>
      </c>
      <c r="E214" s="28" t="s">
        <v>65</v>
      </c>
      <c r="F214" s="28">
        <v>19561</v>
      </c>
      <c r="G214" s="28" t="s">
        <v>45</v>
      </c>
      <c r="H214" s="28" t="s">
        <v>1229</v>
      </c>
      <c r="I214" s="28" t="s">
        <v>845</v>
      </c>
      <c r="J214" s="28" t="s">
        <v>845</v>
      </c>
      <c r="K214" s="28"/>
    </row>
    <row r="215" s="55" customFormat="1" ht="22.7" customHeight="1" spans="1:11">
      <c r="A215" s="62"/>
      <c r="B215" s="69" t="s">
        <v>55</v>
      </c>
      <c r="C215" s="64" t="s">
        <v>56</v>
      </c>
      <c r="D215" s="64" t="s">
        <v>899</v>
      </c>
      <c r="E215" s="28" t="s">
        <v>65</v>
      </c>
      <c r="F215" s="28">
        <v>100</v>
      </c>
      <c r="G215" s="28" t="s">
        <v>48</v>
      </c>
      <c r="H215" s="66">
        <v>1</v>
      </c>
      <c r="I215" s="28" t="s">
        <v>127</v>
      </c>
      <c r="J215" s="28" t="s">
        <v>127</v>
      </c>
      <c r="K215" s="28"/>
    </row>
    <row r="216" s="55" customFormat="1" ht="22.7" customHeight="1" spans="1:11">
      <c r="A216" s="62"/>
      <c r="B216" s="69" t="s">
        <v>62</v>
      </c>
      <c r="C216" s="65" t="s">
        <v>63</v>
      </c>
      <c r="D216" s="65" t="s">
        <v>249</v>
      </c>
      <c r="E216" s="28" t="s">
        <v>65</v>
      </c>
      <c r="F216" s="28">
        <v>100</v>
      </c>
      <c r="G216" s="28" t="s">
        <v>48</v>
      </c>
      <c r="H216" s="66">
        <v>1</v>
      </c>
      <c r="I216" s="28" t="s">
        <v>127</v>
      </c>
      <c r="J216" s="28" t="s">
        <v>127</v>
      </c>
      <c r="K216" s="28"/>
    </row>
    <row r="217" s="55" customFormat="1" ht="22.7" customHeight="1" spans="1:11">
      <c r="A217" s="28" t="s">
        <v>67</v>
      </c>
      <c r="B217" s="28"/>
      <c r="C217" s="28"/>
      <c r="D217" s="28"/>
      <c r="E217" s="28"/>
      <c r="F217" s="28"/>
      <c r="G217" s="28"/>
      <c r="H217" s="28"/>
      <c r="I217" s="28">
        <v>100</v>
      </c>
      <c r="J217" s="28">
        <v>100</v>
      </c>
      <c r="K217" s="43"/>
    </row>
    <row r="218" s="55" customFormat="1" ht="16.9" customHeight="1" spans="1:11">
      <c r="A218" s="28" t="s">
        <v>68</v>
      </c>
      <c r="B218" s="53" t="s">
        <v>1230</v>
      </c>
      <c r="C218" s="53"/>
      <c r="D218" s="53"/>
      <c r="E218" s="53"/>
      <c r="F218" s="53"/>
      <c r="G218" s="53"/>
      <c r="H218" s="53"/>
      <c r="I218" s="53"/>
      <c r="J218" s="53"/>
      <c r="K218" s="53"/>
    </row>
    <row r="219" s="55" customFormat="1" ht="14.25" customHeight="1" spans="1:11">
      <c r="A219" s="28" t="s">
        <v>70</v>
      </c>
      <c r="B219" s="53"/>
      <c r="C219" s="53"/>
      <c r="D219" s="53"/>
      <c r="E219" s="53"/>
      <c r="F219" s="53"/>
      <c r="G219" s="53"/>
      <c r="H219" s="53"/>
      <c r="I219" s="53"/>
      <c r="J219" s="53"/>
      <c r="K219" s="53"/>
    </row>
    <row r="220" s="55" customFormat="1" ht="30.2" customHeight="1" spans="1:11">
      <c r="A220" s="28" t="s">
        <v>72</v>
      </c>
      <c r="B220" s="53"/>
      <c r="C220" s="53"/>
      <c r="D220" s="53"/>
      <c r="E220" s="53"/>
      <c r="F220" s="53"/>
      <c r="G220" s="53"/>
      <c r="H220" s="53"/>
      <c r="I220" s="53"/>
      <c r="J220" s="53"/>
      <c r="K220" s="53"/>
    </row>
    <row r="221" s="55" customFormat="1" ht="28.7" customHeight="1" spans="1:11">
      <c r="A221" s="31" t="s">
        <v>1231</v>
      </c>
      <c r="B221" s="31"/>
      <c r="C221" s="31"/>
      <c r="D221" s="31"/>
      <c r="E221" s="31"/>
      <c r="F221" s="31" t="s">
        <v>1232</v>
      </c>
      <c r="G221" s="31"/>
      <c r="H221" s="31"/>
      <c r="I221" s="31"/>
      <c r="J221" s="31"/>
      <c r="K221" s="31"/>
    </row>
    <row r="222" s="55" customFormat="1" ht="45.2" customHeight="1" spans="1:11">
      <c r="A222" s="10" t="s">
        <v>1</v>
      </c>
      <c r="B222" s="10"/>
      <c r="C222" s="10"/>
      <c r="D222" s="10"/>
      <c r="E222" s="10"/>
      <c r="F222" s="10"/>
      <c r="G222" s="10"/>
      <c r="H222" s="10"/>
      <c r="I222" s="10"/>
      <c r="J222" s="10"/>
      <c r="K222" s="10"/>
    </row>
    <row r="223" s="55" customFormat="1" ht="14.25" customHeight="1" spans="1:11">
      <c r="A223" s="11" t="s">
        <v>2</v>
      </c>
      <c r="B223" s="11"/>
      <c r="C223" s="11" t="s">
        <v>613</v>
      </c>
      <c r="D223" s="11"/>
      <c r="E223" s="11"/>
      <c r="F223" s="11"/>
      <c r="G223" s="11"/>
      <c r="H223" s="11"/>
      <c r="I223" s="11"/>
      <c r="J223" s="11"/>
      <c r="K223" s="11"/>
    </row>
    <row r="224" s="55" customFormat="1" ht="25.7" customHeight="1" spans="1:11">
      <c r="A224" s="43" t="s">
        <v>4</v>
      </c>
      <c r="B224" s="43"/>
      <c r="C224" s="43" t="s">
        <v>5</v>
      </c>
      <c r="D224" s="43"/>
      <c r="E224" s="43"/>
      <c r="F224" s="43"/>
      <c r="G224" s="43"/>
      <c r="H224" s="56" t="s">
        <v>6</v>
      </c>
      <c r="I224" s="28" t="s">
        <v>1227</v>
      </c>
      <c r="J224" s="28"/>
      <c r="K224" s="28"/>
    </row>
    <row r="225" s="55" customFormat="1" ht="14.25" customHeight="1" spans="1:11">
      <c r="A225" s="43" t="s">
        <v>8</v>
      </c>
      <c r="B225" s="43" t="s">
        <v>9</v>
      </c>
      <c r="C225" s="28" t="s">
        <v>10</v>
      </c>
      <c r="D225" s="28"/>
      <c r="E225" s="28"/>
      <c r="F225" s="28"/>
      <c r="G225" s="28"/>
      <c r="H225" s="32" t="s">
        <v>11</v>
      </c>
      <c r="I225" s="32"/>
      <c r="J225" s="32"/>
      <c r="K225" s="32"/>
    </row>
    <row r="226" s="55" customFormat="1" ht="35.45" customHeight="1" spans="1:11">
      <c r="A226" s="43"/>
      <c r="B226" s="43"/>
      <c r="C226" s="43" t="s">
        <v>1238</v>
      </c>
      <c r="D226" s="43"/>
      <c r="E226" s="43"/>
      <c r="F226" s="43"/>
      <c r="G226" s="43"/>
      <c r="H226" s="31" t="s">
        <v>1238</v>
      </c>
      <c r="I226" s="31"/>
      <c r="J226" s="31"/>
      <c r="K226" s="31"/>
    </row>
    <row r="227" s="55" customFormat="1" ht="34.7" customHeight="1" spans="1:11">
      <c r="A227" s="43"/>
      <c r="B227" s="43" t="s">
        <v>14</v>
      </c>
      <c r="C227" s="43" t="s">
        <v>1235</v>
      </c>
      <c r="D227" s="43"/>
      <c r="E227" s="43"/>
      <c r="F227" s="43"/>
      <c r="G227" s="43"/>
      <c r="H227" s="43"/>
      <c r="I227" s="43"/>
      <c r="J227" s="43"/>
      <c r="K227" s="43"/>
    </row>
    <row r="228" s="55" customFormat="1" ht="18" customHeight="1" spans="1:11">
      <c r="A228" s="28" t="s">
        <v>16</v>
      </c>
      <c r="B228" s="28" t="s">
        <v>17</v>
      </c>
      <c r="C228" s="28" t="s">
        <v>18</v>
      </c>
      <c r="D228" s="28" t="s">
        <v>19</v>
      </c>
      <c r="E228" s="28" t="s">
        <v>20</v>
      </c>
      <c r="F228" s="28"/>
      <c r="G228" s="28"/>
      <c r="H228" s="28" t="s">
        <v>21</v>
      </c>
      <c r="I228" s="28" t="s">
        <v>22</v>
      </c>
      <c r="J228" s="28" t="s">
        <v>23</v>
      </c>
      <c r="K228" s="28" t="s">
        <v>24</v>
      </c>
    </row>
    <row r="229" s="55" customFormat="1" ht="17.25" customHeight="1" spans="1:11">
      <c r="A229" s="28"/>
      <c r="B229" s="28" t="s">
        <v>25</v>
      </c>
      <c r="C229" s="57">
        <v>0</v>
      </c>
      <c r="D229" s="57">
        <v>5.1</v>
      </c>
      <c r="E229" s="57">
        <v>5.1</v>
      </c>
      <c r="F229" s="57"/>
      <c r="G229" s="57"/>
      <c r="H229" s="58">
        <v>1</v>
      </c>
      <c r="I229" s="28">
        <v>10</v>
      </c>
      <c r="J229" s="28">
        <v>10</v>
      </c>
      <c r="K229" s="59" t="s">
        <v>71</v>
      </c>
    </row>
    <row r="230" s="55" customFormat="1" ht="19.5" customHeight="1" spans="1:11">
      <c r="A230" s="28"/>
      <c r="B230" s="28" t="s">
        <v>27</v>
      </c>
      <c r="C230" s="57">
        <v>0</v>
      </c>
      <c r="D230" s="57">
        <v>5.1</v>
      </c>
      <c r="E230" s="57">
        <v>5.1</v>
      </c>
      <c r="F230" s="57"/>
      <c r="G230" s="57"/>
      <c r="H230" s="58">
        <v>1</v>
      </c>
      <c r="I230" s="28" t="s">
        <v>28</v>
      </c>
      <c r="J230" s="28" t="s">
        <v>28</v>
      </c>
      <c r="K230" s="60"/>
    </row>
    <row r="231" s="55" customFormat="1" ht="20.45" customHeight="1" spans="1:11">
      <c r="A231" s="28"/>
      <c r="B231" s="28" t="s">
        <v>29</v>
      </c>
      <c r="C231" s="57">
        <v>0</v>
      </c>
      <c r="D231" s="57">
        <v>0</v>
      </c>
      <c r="E231" s="57">
        <v>0</v>
      </c>
      <c r="F231" s="57"/>
      <c r="G231" s="57"/>
      <c r="H231" s="58">
        <v>0</v>
      </c>
      <c r="I231" s="28" t="s">
        <v>28</v>
      </c>
      <c r="J231" s="28" t="s">
        <v>28</v>
      </c>
      <c r="K231" s="60"/>
    </row>
    <row r="232" s="55" customFormat="1" ht="18" customHeight="1" spans="1:11">
      <c r="A232" s="28"/>
      <c r="B232" s="28" t="s">
        <v>30</v>
      </c>
      <c r="C232" s="57">
        <v>0</v>
      </c>
      <c r="D232" s="57">
        <v>0</v>
      </c>
      <c r="E232" s="57">
        <v>0</v>
      </c>
      <c r="F232" s="57"/>
      <c r="G232" s="57"/>
      <c r="H232" s="58">
        <v>0</v>
      </c>
      <c r="I232" s="28" t="s">
        <v>28</v>
      </c>
      <c r="J232" s="28" t="s">
        <v>28</v>
      </c>
      <c r="K232" s="60"/>
    </row>
    <row r="233" s="55" customFormat="1" ht="16.9" customHeight="1" spans="1:11">
      <c r="A233" s="28"/>
      <c r="B233" s="28" t="s">
        <v>31</v>
      </c>
      <c r="C233" s="54"/>
      <c r="D233" s="54"/>
      <c r="E233" s="54"/>
      <c r="F233" s="54"/>
      <c r="G233" s="54"/>
      <c r="H233" s="54"/>
      <c r="I233" s="28" t="s">
        <v>28</v>
      </c>
      <c r="J233" s="28" t="s">
        <v>28</v>
      </c>
      <c r="K233" s="60"/>
    </row>
    <row r="234" s="55" customFormat="1" ht="22.7" customHeight="1" spans="1:11">
      <c r="A234" s="28" t="s">
        <v>32</v>
      </c>
      <c r="B234" s="28" t="s">
        <v>33</v>
      </c>
      <c r="C234" s="28" t="s">
        <v>34</v>
      </c>
      <c r="D234" s="28" t="s">
        <v>35</v>
      </c>
      <c r="E234" s="28" t="s">
        <v>36</v>
      </c>
      <c r="F234" s="28" t="s">
        <v>37</v>
      </c>
      <c r="G234" s="28" t="s">
        <v>38</v>
      </c>
      <c r="H234" s="28" t="s">
        <v>39</v>
      </c>
      <c r="I234" s="28" t="s">
        <v>22</v>
      </c>
      <c r="J234" s="28" t="s">
        <v>23</v>
      </c>
      <c r="K234" s="28" t="s">
        <v>40</v>
      </c>
    </row>
    <row r="235" s="55" customFormat="1" ht="22.7" customHeight="1" spans="1:11">
      <c r="A235" s="28"/>
      <c r="B235" s="28" t="s">
        <v>41</v>
      </c>
      <c r="C235" s="28" t="s">
        <v>42</v>
      </c>
      <c r="D235" s="28" t="s">
        <v>530</v>
      </c>
      <c r="E235" s="28" t="s">
        <v>44</v>
      </c>
      <c r="F235" s="28" t="s">
        <v>1233</v>
      </c>
      <c r="G235" s="28" t="s">
        <v>45</v>
      </c>
      <c r="H235" s="28" t="s">
        <v>1229</v>
      </c>
      <c r="I235" s="28" t="s">
        <v>845</v>
      </c>
      <c r="J235" s="28" t="s">
        <v>845</v>
      </c>
      <c r="K235" s="28"/>
    </row>
    <row r="236" s="55" customFormat="1" ht="22.7" customHeight="1" spans="1:11">
      <c r="A236" s="28"/>
      <c r="B236" s="28"/>
      <c r="C236" s="28" t="s">
        <v>46</v>
      </c>
      <c r="D236" s="28" t="s">
        <v>531</v>
      </c>
      <c r="E236" s="28" t="s">
        <v>44</v>
      </c>
      <c r="F236" s="28" t="s">
        <v>79</v>
      </c>
      <c r="G236" s="28" t="s">
        <v>48</v>
      </c>
      <c r="H236" s="66">
        <v>1</v>
      </c>
      <c r="I236" s="28" t="s">
        <v>127</v>
      </c>
      <c r="J236" s="28" t="s">
        <v>127</v>
      </c>
      <c r="K236" s="28"/>
    </row>
    <row r="237" s="55" customFormat="1" ht="22.7" customHeight="1" spans="1:11">
      <c r="A237" s="28"/>
      <c r="B237" s="28"/>
      <c r="C237" s="28" t="s">
        <v>49</v>
      </c>
      <c r="D237" s="28" t="s">
        <v>817</v>
      </c>
      <c r="E237" s="28" t="s">
        <v>44</v>
      </c>
      <c r="F237" s="28" t="s">
        <v>79</v>
      </c>
      <c r="G237" s="28" t="s">
        <v>48</v>
      </c>
      <c r="H237" s="66">
        <v>1</v>
      </c>
      <c r="I237" s="28" t="s">
        <v>127</v>
      </c>
      <c r="J237" s="28" t="s">
        <v>127</v>
      </c>
      <c r="K237" s="28"/>
    </row>
    <row r="238" s="55" customFormat="1" ht="22.7" customHeight="1" spans="1:11">
      <c r="A238" s="28"/>
      <c r="B238" s="28"/>
      <c r="C238" s="28" t="s">
        <v>51</v>
      </c>
      <c r="D238" s="28" t="s">
        <v>848</v>
      </c>
      <c r="E238" s="28" t="s">
        <v>44</v>
      </c>
      <c r="F238" s="28">
        <v>5.1</v>
      </c>
      <c r="G238" s="28" t="s">
        <v>143</v>
      </c>
      <c r="H238" s="28">
        <v>5.1</v>
      </c>
      <c r="I238" s="28" t="s">
        <v>845</v>
      </c>
      <c r="J238" s="28" t="s">
        <v>845</v>
      </c>
      <c r="K238" s="28"/>
    </row>
    <row r="239" s="55" customFormat="1" ht="22.7" customHeight="1" spans="1:11">
      <c r="A239" s="28"/>
      <c r="B239" s="28" t="s">
        <v>62</v>
      </c>
      <c r="C239" s="28" t="s">
        <v>63</v>
      </c>
      <c r="D239" s="28" t="s">
        <v>808</v>
      </c>
      <c r="E239" s="28" t="s">
        <v>65</v>
      </c>
      <c r="F239" s="28" t="s">
        <v>139</v>
      </c>
      <c r="G239" s="28" t="s">
        <v>48</v>
      </c>
      <c r="H239" s="28" t="s">
        <v>66</v>
      </c>
      <c r="I239" s="28" t="s">
        <v>127</v>
      </c>
      <c r="J239" s="28" t="s">
        <v>127</v>
      </c>
      <c r="K239" s="28"/>
    </row>
    <row r="240" s="55" customFormat="1" ht="22.7" customHeight="1" spans="1:11">
      <c r="A240" s="28"/>
      <c r="B240" s="28"/>
      <c r="C240" s="28"/>
      <c r="D240" s="28" t="s">
        <v>249</v>
      </c>
      <c r="E240" s="28" t="s">
        <v>65</v>
      </c>
      <c r="F240" s="28" t="s">
        <v>139</v>
      </c>
      <c r="G240" s="28" t="s">
        <v>48</v>
      </c>
      <c r="H240" s="54" t="s">
        <v>66</v>
      </c>
      <c r="I240" s="28" t="s">
        <v>127</v>
      </c>
      <c r="J240" s="28" t="s">
        <v>127</v>
      </c>
      <c r="K240" s="54"/>
    </row>
    <row r="241" s="55" customFormat="1" ht="22.7" customHeight="1" spans="1:11">
      <c r="A241" s="28" t="s">
        <v>67</v>
      </c>
      <c r="B241" s="28"/>
      <c r="C241" s="28"/>
      <c r="D241" s="28"/>
      <c r="E241" s="28"/>
      <c r="F241" s="28"/>
      <c r="G241" s="28"/>
      <c r="H241" s="28"/>
      <c r="I241" s="28">
        <v>100</v>
      </c>
      <c r="J241" s="28">
        <v>100</v>
      </c>
      <c r="K241" s="43"/>
    </row>
    <row r="242" s="55" customFormat="1" ht="22.7" customHeight="1" spans="1:11">
      <c r="A242" s="28" t="s">
        <v>68</v>
      </c>
      <c r="B242" s="53" t="s">
        <v>1230</v>
      </c>
      <c r="C242" s="53"/>
      <c r="D242" s="53"/>
      <c r="E242" s="53"/>
      <c r="F242" s="53"/>
      <c r="G242" s="53"/>
      <c r="H242" s="53"/>
      <c r="I242" s="53"/>
      <c r="J242" s="53"/>
      <c r="K242" s="53"/>
    </row>
    <row r="243" s="55" customFormat="1" ht="22.7" customHeight="1" spans="1:11">
      <c r="A243" s="28" t="s">
        <v>70</v>
      </c>
      <c r="B243" s="53"/>
      <c r="C243" s="53"/>
      <c r="D243" s="53"/>
      <c r="E243" s="53"/>
      <c r="F243" s="53"/>
      <c r="G243" s="53"/>
      <c r="H243" s="53"/>
      <c r="I243" s="53"/>
      <c r="J243" s="53"/>
      <c r="K243" s="53"/>
    </row>
    <row r="244" s="55" customFormat="1" ht="16.9" customHeight="1" spans="1:11">
      <c r="A244" s="28" t="s">
        <v>72</v>
      </c>
      <c r="B244" s="53"/>
      <c r="C244" s="53"/>
      <c r="D244" s="53"/>
      <c r="E244" s="53"/>
      <c r="F244" s="53"/>
      <c r="G244" s="53"/>
      <c r="H244" s="53"/>
      <c r="I244" s="53"/>
      <c r="J244" s="53"/>
      <c r="K244" s="53"/>
    </row>
    <row r="245" s="55" customFormat="1" ht="14.25" customHeight="1" spans="1:11">
      <c r="A245" s="31" t="s">
        <v>1231</v>
      </c>
      <c r="B245" s="31"/>
      <c r="C245" s="31"/>
      <c r="D245" s="31"/>
      <c r="E245" s="31"/>
      <c r="F245" s="31" t="s">
        <v>1232</v>
      </c>
      <c r="G245" s="31"/>
      <c r="H245" s="31"/>
      <c r="I245" s="31"/>
      <c r="J245" s="31"/>
      <c r="K245" s="31"/>
    </row>
    <row r="246" s="55" customFormat="1" ht="45.2" customHeight="1" spans="1:11">
      <c r="A246" s="10" t="s">
        <v>1</v>
      </c>
      <c r="B246" s="10"/>
      <c r="C246" s="10"/>
      <c r="D246" s="10"/>
      <c r="E246" s="10"/>
      <c r="F246" s="10"/>
      <c r="G246" s="10"/>
      <c r="H246" s="10"/>
      <c r="I246" s="10"/>
      <c r="J246" s="10"/>
      <c r="K246" s="10"/>
    </row>
    <row r="247" s="55" customFormat="1" ht="14.25" customHeight="1" spans="1:11">
      <c r="A247" s="11" t="s">
        <v>2</v>
      </c>
      <c r="B247" s="11"/>
      <c r="C247" s="11" t="s">
        <v>420</v>
      </c>
      <c r="D247" s="11"/>
      <c r="E247" s="11"/>
      <c r="F247" s="11"/>
      <c r="G247" s="11"/>
      <c r="H247" s="11"/>
      <c r="I247" s="11"/>
      <c r="J247" s="11"/>
      <c r="K247" s="11"/>
    </row>
    <row r="248" s="55" customFormat="1" ht="25.7" customHeight="1" spans="1:11">
      <c r="A248" s="11" t="s">
        <v>4</v>
      </c>
      <c r="B248" s="11"/>
      <c r="C248" s="11" t="s">
        <v>5</v>
      </c>
      <c r="D248" s="11"/>
      <c r="E248" s="11"/>
      <c r="F248" s="11"/>
      <c r="G248" s="11"/>
      <c r="H248" s="1" t="s">
        <v>6</v>
      </c>
      <c r="I248" s="12" t="s">
        <v>1227</v>
      </c>
      <c r="J248" s="12"/>
      <c r="K248" s="12"/>
    </row>
    <row r="249" s="55" customFormat="1" ht="14.25" customHeight="1" spans="1:11">
      <c r="A249" s="11" t="s">
        <v>8</v>
      </c>
      <c r="B249" s="11" t="s">
        <v>9</v>
      </c>
      <c r="C249" s="12" t="s">
        <v>10</v>
      </c>
      <c r="D249" s="12"/>
      <c r="E249" s="12"/>
      <c r="F249" s="12"/>
      <c r="G249" s="12"/>
      <c r="H249" s="13" t="s">
        <v>11</v>
      </c>
      <c r="I249" s="13"/>
      <c r="J249" s="13"/>
      <c r="K249" s="13"/>
    </row>
    <row r="250" s="55" customFormat="1" ht="35.45" customHeight="1" spans="1:11">
      <c r="A250" s="11"/>
      <c r="B250" s="11"/>
      <c r="C250" s="43" t="s">
        <v>1126</v>
      </c>
      <c r="D250" s="43"/>
      <c r="E250" s="43"/>
      <c r="F250" s="43"/>
      <c r="G250" s="43"/>
      <c r="H250" s="31" t="s">
        <v>1126</v>
      </c>
      <c r="I250" s="31"/>
      <c r="J250" s="31"/>
      <c r="K250" s="31"/>
    </row>
    <row r="251" s="55" customFormat="1" ht="34.7" customHeight="1" spans="1:11">
      <c r="A251" s="11"/>
      <c r="B251" s="11" t="s">
        <v>14</v>
      </c>
      <c r="C251" s="43" t="s">
        <v>1126</v>
      </c>
      <c r="D251" s="43"/>
      <c r="E251" s="43"/>
      <c r="F251" s="43"/>
      <c r="G251" s="43"/>
      <c r="H251" s="43"/>
      <c r="I251" s="43"/>
      <c r="J251" s="43"/>
      <c r="K251" s="43"/>
    </row>
    <row r="252" s="55" customFormat="1" ht="18" customHeight="1" spans="1:11">
      <c r="A252" s="12" t="s">
        <v>16</v>
      </c>
      <c r="B252" s="12" t="s">
        <v>17</v>
      </c>
      <c r="C252" s="12" t="s">
        <v>18</v>
      </c>
      <c r="D252" s="12" t="s">
        <v>19</v>
      </c>
      <c r="E252" s="12" t="s">
        <v>20</v>
      </c>
      <c r="F252" s="12"/>
      <c r="G252" s="12"/>
      <c r="H252" s="12" t="s">
        <v>21</v>
      </c>
      <c r="I252" s="12" t="s">
        <v>22</v>
      </c>
      <c r="J252" s="12" t="s">
        <v>23</v>
      </c>
      <c r="K252" s="12" t="s">
        <v>24</v>
      </c>
    </row>
    <row r="253" s="55" customFormat="1" ht="17.25" customHeight="1" spans="1:11">
      <c r="A253" s="12"/>
      <c r="B253" s="12" t="s">
        <v>25</v>
      </c>
      <c r="C253" s="15">
        <v>0</v>
      </c>
      <c r="D253" s="15">
        <v>0.2095</v>
      </c>
      <c r="E253" s="15">
        <v>0.2095</v>
      </c>
      <c r="F253" s="15"/>
      <c r="G253" s="15"/>
      <c r="H253" s="16">
        <v>1</v>
      </c>
      <c r="I253" s="12">
        <v>10</v>
      </c>
      <c r="J253" s="12">
        <v>10</v>
      </c>
      <c r="K253" s="70" t="s">
        <v>71</v>
      </c>
    </row>
    <row r="254" s="55" customFormat="1" ht="19.5" customHeight="1" spans="1:11">
      <c r="A254" s="12"/>
      <c r="B254" s="12" t="s">
        <v>27</v>
      </c>
      <c r="C254" s="15">
        <v>0</v>
      </c>
      <c r="D254" s="15">
        <v>0.2095</v>
      </c>
      <c r="E254" s="15">
        <v>0.2095</v>
      </c>
      <c r="F254" s="15"/>
      <c r="G254" s="15"/>
      <c r="H254" s="16">
        <v>1</v>
      </c>
      <c r="I254" s="12" t="s">
        <v>28</v>
      </c>
      <c r="J254" s="12" t="s">
        <v>28</v>
      </c>
      <c r="K254" s="17"/>
    </row>
    <row r="255" s="55" customFormat="1" ht="20.45" customHeight="1" spans="1:11">
      <c r="A255" s="12"/>
      <c r="B255" s="12" t="s">
        <v>29</v>
      </c>
      <c r="C255" s="15">
        <v>0</v>
      </c>
      <c r="D255" s="15">
        <v>0</v>
      </c>
      <c r="E255" s="15">
        <v>0</v>
      </c>
      <c r="F255" s="15"/>
      <c r="G255" s="15"/>
      <c r="H255" s="16">
        <v>0</v>
      </c>
      <c r="I255" s="12" t="s">
        <v>28</v>
      </c>
      <c r="J255" s="12" t="s">
        <v>28</v>
      </c>
      <c r="K255" s="17"/>
    </row>
    <row r="256" s="55" customFormat="1" ht="18" customHeight="1" spans="1:11">
      <c r="A256" s="12"/>
      <c r="B256" s="12" t="s">
        <v>30</v>
      </c>
      <c r="C256" s="15">
        <v>0</v>
      </c>
      <c r="D256" s="15">
        <v>0</v>
      </c>
      <c r="E256" s="15">
        <v>0</v>
      </c>
      <c r="F256" s="15"/>
      <c r="G256" s="15"/>
      <c r="H256" s="16">
        <v>0</v>
      </c>
      <c r="I256" s="12" t="s">
        <v>28</v>
      </c>
      <c r="J256" s="12" t="s">
        <v>28</v>
      </c>
      <c r="K256" s="17"/>
    </row>
    <row r="257" s="55" customFormat="1" ht="16.9" customHeight="1" spans="1:11">
      <c r="A257" s="12"/>
      <c r="B257" s="12" t="s">
        <v>31</v>
      </c>
      <c r="C257" s="18"/>
      <c r="D257" s="18"/>
      <c r="E257" s="18"/>
      <c r="F257" s="18"/>
      <c r="G257" s="18"/>
      <c r="H257" s="18"/>
      <c r="I257" s="12" t="s">
        <v>28</v>
      </c>
      <c r="J257" s="12" t="s">
        <v>28</v>
      </c>
      <c r="K257" s="17"/>
    </row>
    <row r="258" s="55" customFormat="1" ht="22.7" customHeight="1" spans="1:11">
      <c r="A258" s="12" t="s">
        <v>32</v>
      </c>
      <c r="B258" s="28" t="s">
        <v>33</v>
      </c>
      <c r="C258" s="28" t="s">
        <v>34</v>
      </c>
      <c r="D258" s="28" t="s">
        <v>35</v>
      </c>
      <c r="E258" s="28" t="s">
        <v>36</v>
      </c>
      <c r="F258" s="28" t="s">
        <v>37</v>
      </c>
      <c r="G258" s="28" t="s">
        <v>38</v>
      </c>
      <c r="H258" s="28" t="s">
        <v>39</v>
      </c>
      <c r="I258" s="28" t="s">
        <v>22</v>
      </c>
      <c r="J258" s="28" t="s">
        <v>23</v>
      </c>
      <c r="K258" s="28" t="s">
        <v>40</v>
      </c>
    </row>
    <row r="259" s="55" customFormat="1" ht="22.7" customHeight="1" spans="1:11">
      <c r="A259" s="12"/>
      <c r="B259" s="28" t="s">
        <v>41</v>
      </c>
      <c r="C259" s="28" t="s">
        <v>42</v>
      </c>
      <c r="D259" s="28" t="s">
        <v>530</v>
      </c>
      <c r="E259" s="28" t="s">
        <v>44</v>
      </c>
      <c r="F259" s="28">
        <v>17861</v>
      </c>
      <c r="G259" s="28" t="s">
        <v>45</v>
      </c>
      <c r="H259" s="28">
        <v>17861</v>
      </c>
      <c r="I259" s="28" t="s">
        <v>106</v>
      </c>
      <c r="J259" s="28" t="s">
        <v>106</v>
      </c>
      <c r="K259" s="54"/>
    </row>
    <row r="260" s="55" customFormat="1" ht="22.7" customHeight="1" spans="1:11">
      <c r="A260" s="12"/>
      <c r="B260" s="28"/>
      <c r="C260" s="28" t="s">
        <v>46</v>
      </c>
      <c r="D260" s="28" t="s">
        <v>1128</v>
      </c>
      <c r="E260" s="28" t="s">
        <v>65</v>
      </c>
      <c r="F260" s="28" t="s">
        <v>139</v>
      </c>
      <c r="G260" s="28" t="s">
        <v>48</v>
      </c>
      <c r="H260" s="28" t="s">
        <v>139</v>
      </c>
      <c r="I260" s="28" t="s">
        <v>106</v>
      </c>
      <c r="J260" s="28" t="s">
        <v>106</v>
      </c>
      <c r="K260" s="54"/>
    </row>
    <row r="261" s="55" customFormat="1" ht="22.7" customHeight="1" spans="1:11">
      <c r="A261" s="12"/>
      <c r="B261" s="28"/>
      <c r="C261" s="28" t="s">
        <v>51</v>
      </c>
      <c r="D261" s="28" t="s">
        <v>949</v>
      </c>
      <c r="E261" s="28" t="s">
        <v>65</v>
      </c>
      <c r="F261" s="28">
        <v>2100</v>
      </c>
      <c r="G261" s="28" t="s">
        <v>406</v>
      </c>
      <c r="H261" s="28">
        <v>2100</v>
      </c>
      <c r="I261" s="28" t="s">
        <v>106</v>
      </c>
      <c r="J261" s="28" t="s">
        <v>106</v>
      </c>
      <c r="K261" s="54"/>
    </row>
    <row r="262" s="55" customFormat="1" ht="22.7" customHeight="1" spans="1:11">
      <c r="A262" s="12"/>
      <c r="B262" s="28" t="s">
        <v>62</v>
      </c>
      <c r="C262" s="28" t="s">
        <v>63</v>
      </c>
      <c r="D262" s="28" t="s">
        <v>808</v>
      </c>
      <c r="E262" s="28" t="s">
        <v>44</v>
      </c>
      <c r="F262" s="28" t="s">
        <v>139</v>
      </c>
      <c r="G262" s="28" t="s">
        <v>48</v>
      </c>
      <c r="H262" s="28" t="s">
        <v>139</v>
      </c>
      <c r="I262" s="28" t="s">
        <v>106</v>
      </c>
      <c r="J262" s="28" t="s">
        <v>106</v>
      </c>
      <c r="K262" s="54"/>
    </row>
    <row r="263" s="55" customFormat="1" ht="22.7" customHeight="1" spans="1:11">
      <c r="A263" s="12"/>
      <c r="B263" s="28"/>
      <c r="C263" s="28"/>
      <c r="D263" s="28" t="s">
        <v>1139</v>
      </c>
      <c r="E263" s="28" t="s">
        <v>44</v>
      </c>
      <c r="F263" s="28" t="s">
        <v>139</v>
      </c>
      <c r="G263" s="28" t="s">
        <v>406</v>
      </c>
      <c r="H263" s="28" t="s">
        <v>139</v>
      </c>
      <c r="I263" s="28" t="s">
        <v>127</v>
      </c>
      <c r="J263" s="28" t="s">
        <v>127</v>
      </c>
      <c r="K263" s="54"/>
    </row>
    <row r="264" s="55" customFormat="1" ht="14.25" customHeight="1" spans="1:11">
      <c r="A264" s="12" t="s">
        <v>67</v>
      </c>
      <c r="B264" s="12"/>
      <c r="C264" s="12"/>
      <c r="D264" s="12"/>
      <c r="E264" s="12"/>
      <c r="F264" s="12"/>
      <c r="G264" s="12"/>
      <c r="H264" s="12"/>
      <c r="I264" s="12">
        <v>100</v>
      </c>
      <c r="J264" s="12">
        <v>100</v>
      </c>
      <c r="K264" s="11"/>
    </row>
    <row r="265" s="55" customFormat="1" ht="30.2" customHeight="1" spans="1:11">
      <c r="A265" s="12" t="s">
        <v>68</v>
      </c>
      <c r="B265" s="53" t="s">
        <v>1230</v>
      </c>
      <c r="C265" s="53"/>
      <c r="D265" s="53"/>
      <c r="E265" s="53"/>
      <c r="F265" s="53"/>
      <c r="G265" s="53"/>
      <c r="H265" s="53"/>
      <c r="I265" s="53"/>
      <c r="J265" s="53"/>
      <c r="K265" s="53"/>
    </row>
    <row r="266" s="55" customFormat="1" ht="28.7" customHeight="1" spans="1:11">
      <c r="A266" s="12" t="s">
        <v>70</v>
      </c>
      <c r="B266" s="52"/>
      <c r="C266" s="52"/>
      <c r="D266" s="52"/>
      <c r="E266" s="52"/>
      <c r="F266" s="52"/>
      <c r="G266" s="52"/>
      <c r="H266" s="52"/>
      <c r="I266" s="52"/>
      <c r="J266" s="52"/>
      <c r="K266" s="52"/>
    </row>
    <row r="267" s="55" customFormat="1" ht="31.7" customHeight="1" spans="1:11">
      <c r="A267" s="12" t="s">
        <v>72</v>
      </c>
      <c r="B267" s="52"/>
      <c r="C267" s="52"/>
      <c r="D267" s="52"/>
      <c r="E267" s="52"/>
      <c r="F267" s="52"/>
      <c r="G267" s="52"/>
      <c r="H267" s="52"/>
      <c r="I267" s="52"/>
      <c r="J267" s="52"/>
      <c r="K267" s="52"/>
    </row>
    <row r="268" s="55" customFormat="1" ht="14.25" customHeight="1" spans="1:11">
      <c r="A268" s="71" t="s">
        <v>1231</v>
      </c>
      <c r="B268" s="14"/>
      <c r="C268" s="14"/>
      <c r="D268" s="14"/>
      <c r="E268" s="14"/>
      <c r="F268" s="71" t="s">
        <v>1232</v>
      </c>
      <c r="G268" s="14"/>
      <c r="H268" s="14"/>
      <c r="I268" s="14"/>
      <c r="J268" s="14"/>
      <c r="K268" s="14"/>
    </row>
    <row r="269" s="55" customFormat="1" ht="45.2" customHeight="1" spans="1:11">
      <c r="A269" s="10" t="s">
        <v>1</v>
      </c>
      <c r="B269" s="10"/>
      <c r="C269" s="10"/>
      <c r="D269" s="10"/>
      <c r="E269" s="10"/>
      <c r="F269" s="10"/>
      <c r="G269" s="10"/>
      <c r="H269" s="10"/>
      <c r="I269" s="10"/>
      <c r="J269" s="10"/>
      <c r="K269" s="10"/>
    </row>
    <row r="270" s="55" customFormat="1" ht="14.25" customHeight="1" spans="1:11">
      <c r="A270" s="11" t="s">
        <v>2</v>
      </c>
      <c r="B270" s="11"/>
      <c r="C270" s="11" t="s">
        <v>436</v>
      </c>
      <c r="D270" s="11"/>
      <c r="E270" s="11"/>
      <c r="F270" s="11"/>
      <c r="G270" s="11"/>
      <c r="H270" s="11"/>
      <c r="I270" s="11"/>
      <c r="J270" s="11"/>
      <c r="K270" s="11"/>
    </row>
    <row r="271" s="55" customFormat="1" ht="25.7" customHeight="1" spans="1:11">
      <c r="A271" s="43" t="s">
        <v>4</v>
      </c>
      <c r="B271" s="43"/>
      <c r="C271" s="43" t="s">
        <v>5</v>
      </c>
      <c r="D271" s="43"/>
      <c r="E271" s="43"/>
      <c r="F271" s="43"/>
      <c r="G271" s="43"/>
      <c r="H271" s="56" t="s">
        <v>6</v>
      </c>
      <c r="I271" s="28" t="s">
        <v>1227</v>
      </c>
      <c r="J271" s="28"/>
      <c r="K271" s="28"/>
    </row>
    <row r="272" s="55" customFormat="1" ht="14.25" customHeight="1" spans="1:11">
      <c r="A272" s="43" t="s">
        <v>8</v>
      </c>
      <c r="B272" s="43" t="s">
        <v>9</v>
      </c>
      <c r="C272" s="28" t="s">
        <v>10</v>
      </c>
      <c r="D272" s="28"/>
      <c r="E272" s="28"/>
      <c r="F272" s="28"/>
      <c r="G272" s="28"/>
      <c r="H272" s="32" t="s">
        <v>11</v>
      </c>
      <c r="I272" s="32"/>
      <c r="J272" s="32"/>
      <c r="K272" s="32"/>
    </row>
    <row r="273" s="55" customFormat="1" ht="35.45" customHeight="1" spans="1:11">
      <c r="A273" s="43"/>
      <c r="B273" s="43"/>
      <c r="C273" s="43" t="s">
        <v>854</v>
      </c>
      <c r="D273" s="43"/>
      <c r="E273" s="43"/>
      <c r="F273" s="43"/>
      <c r="G273" s="43"/>
      <c r="H273" s="31" t="s">
        <v>854</v>
      </c>
      <c r="I273" s="31"/>
      <c r="J273" s="31"/>
      <c r="K273" s="31"/>
    </row>
    <row r="274" s="55" customFormat="1" ht="34.7" customHeight="1" spans="1:11">
      <c r="A274" s="43"/>
      <c r="B274" s="43" t="s">
        <v>14</v>
      </c>
      <c r="C274" s="43" t="s">
        <v>854</v>
      </c>
      <c r="D274" s="43"/>
      <c r="E274" s="43"/>
      <c r="F274" s="43"/>
      <c r="G274" s="43"/>
      <c r="H274" s="43"/>
      <c r="I274" s="43"/>
      <c r="J274" s="43"/>
      <c r="K274" s="43"/>
    </row>
    <row r="275" s="55" customFormat="1" ht="18" customHeight="1" spans="1:11">
      <c r="A275" s="28" t="s">
        <v>16</v>
      </c>
      <c r="B275" s="28" t="s">
        <v>17</v>
      </c>
      <c r="C275" s="28" t="s">
        <v>18</v>
      </c>
      <c r="D275" s="28" t="s">
        <v>19</v>
      </c>
      <c r="E275" s="28" t="s">
        <v>20</v>
      </c>
      <c r="F275" s="28"/>
      <c r="G275" s="28"/>
      <c r="H275" s="28" t="s">
        <v>21</v>
      </c>
      <c r="I275" s="28" t="s">
        <v>22</v>
      </c>
      <c r="J275" s="28" t="s">
        <v>23</v>
      </c>
      <c r="K275" s="28" t="s">
        <v>24</v>
      </c>
    </row>
    <row r="276" s="55" customFormat="1" ht="17.25" customHeight="1" spans="1:11">
      <c r="A276" s="28"/>
      <c r="B276" s="28" t="s">
        <v>25</v>
      </c>
      <c r="C276" s="57">
        <v>0.84</v>
      </c>
      <c r="D276" s="57">
        <v>0.84</v>
      </c>
      <c r="E276" s="57">
        <v>0.84</v>
      </c>
      <c r="F276" s="57"/>
      <c r="G276" s="57"/>
      <c r="H276" s="58">
        <v>1</v>
      </c>
      <c r="I276" s="28">
        <v>10</v>
      </c>
      <c r="J276" s="28">
        <v>10</v>
      </c>
      <c r="K276" s="59" t="s">
        <v>71</v>
      </c>
    </row>
    <row r="277" s="55" customFormat="1" ht="19.5" customHeight="1" spans="1:11">
      <c r="A277" s="28"/>
      <c r="B277" s="28" t="s">
        <v>27</v>
      </c>
      <c r="C277" s="57">
        <v>0.84</v>
      </c>
      <c r="D277" s="57">
        <v>0.84</v>
      </c>
      <c r="E277" s="57">
        <v>0.84</v>
      </c>
      <c r="F277" s="57"/>
      <c r="G277" s="57"/>
      <c r="H277" s="58">
        <v>1</v>
      </c>
      <c r="I277" s="28" t="s">
        <v>28</v>
      </c>
      <c r="J277" s="28" t="s">
        <v>28</v>
      </c>
      <c r="K277" s="60"/>
    </row>
    <row r="278" s="55" customFormat="1" ht="20.45" customHeight="1" spans="1:11">
      <c r="A278" s="28"/>
      <c r="B278" s="28" t="s">
        <v>29</v>
      </c>
      <c r="C278" s="57">
        <v>0</v>
      </c>
      <c r="D278" s="57">
        <v>0</v>
      </c>
      <c r="E278" s="57">
        <v>0</v>
      </c>
      <c r="F278" s="57"/>
      <c r="G278" s="57"/>
      <c r="H278" s="58">
        <v>0</v>
      </c>
      <c r="I278" s="28" t="s">
        <v>28</v>
      </c>
      <c r="J278" s="28" t="s">
        <v>28</v>
      </c>
      <c r="K278" s="60"/>
    </row>
    <row r="279" s="55" customFormat="1" ht="18" customHeight="1" spans="1:11">
      <c r="A279" s="28"/>
      <c r="B279" s="28" t="s">
        <v>30</v>
      </c>
      <c r="C279" s="57">
        <v>0</v>
      </c>
      <c r="D279" s="57">
        <v>0</v>
      </c>
      <c r="E279" s="57">
        <v>0</v>
      </c>
      <c r="F279" s="57"/>
      <c r="G279" s="57"/>
      <c r="H279" s="58">
        <v>0</v>
      </c>
      <c r="I279" s="28" t="s">
        <v>28</v>
      </c>
      <c r="J279" s="28" t="s">
        <v>28</v>
      </c>
      <c r="K279" s="60"/>
    </row>
    <row r="280" s="55" customFormat="1" ht="16.9" customHeight="1" spans="1:11">
      <c r="A280" s="28"/>
      <c r="B280" s="28" t="s">
        <v>31</v>
      </c>
      <c r="C280" s="54"/>
      <c r="D280" s="54"/>
      <c r="E280" s="54"/>
      <c r="F280" s="54"/>
      <c r="G280" s="54"/>
      <c r="H280" s="54"/>
      <c r="I280" s="28" t="s">
        <v>28</v>
      </c>
      <c r="J280" s="28" t="s">
        <v>28</v>
      </c>
      <c r="K280" s="60"/>
    </row>
    <row r="281" s="55" customFormat="1" ht="22.7" customHeight="1" spans="1:11">
      <c r="A281" s="28" t="s">
        <v>32</v>
      </c>
      <c r="B281" s="28" t="s">
        <v>33</v>
      </c>
      <c r="C281" s="28" t="s">
        <v>34</v>
      </c>
      <c r="D281" s="28" t="s">
        <v>35</v>
      </c>
      <c r="E281" s="28" t="s">
        <v>36</v>
      </c>
      <c r="F281" s="28" t="s">
        <v>37</v>
      </c>
      <c r="G281" s="28" t="s">
        <v>38</v>
      </c>
      <c r="H281" s="28" t="s">
        <v>39</v>
      </c>
      <c r="I281" s="28" t="s">
        <v>22</v>
      </c>
      <c r="J281" s="28" t="s">
        <v>23</v>
      </c>
      <c r="K281" s="28" t="s">
        <v>40</v>
      </c>
    </row>
    <row r="282" s="55" customFormat="1" ht="22.7" customHeight="1" spans="1:11">
      <c r="A282" s="28"/>
      <c r="B282" s="28" t="s">
        <v>41</v>
      </c>
      <c r="C282" s="28" t="s">
        <v>42</v>
      </c>
      <c r="D282" s="28" t="s">
        <v>530</v>
      </c>
      <c r="E282" s="28" t="s">
        <v>65</v>
      </c>
      <c r="F282" s="28" t="s">
        <v>1233</v>
      </c>
      <c r="G282" s="28" t="s">
        <v>45</v>
      </c>
      <c r="H282" s="54" t="s">
        <v>1229</v>
      </c>
      <c r="I282" s="28" t="s">
        <v>845</v>
      </c>
      <c r="J282" s="28" t="s">
        <v>845</v>
      </c>
      <c r="K282" s="54"/>
    </row>
    <row r="283" s="55" customFormat="1" ht="22.7" customHeight="1" spans="1:11">
      <c r="A283" s="28"/>
      <c r="B283" s="28"/>
      <c r="C283" s="28" t="s">
        <v>46</v>
      </c>
      <c r="D283" s="28" t="s">
        <v>531</v>
      </c>
      <c r="E283" s="28" t="s">
        <v>44</v>
      </c>
      <c r="F283" s="28" t="s">
        <v>79</v>
      </c>
      <c r="G283" s="28" t="s">
        <v>48</v>
      </c>
      <c r="H283" s="72">
        <v>1</v>
      </c>
      <c r="I283" s="28" t="s">
        <v>127</v>
      </c>
      <c r="J283" s="28" t="s">
        <v>127</v>
      </c>
      <c r="K283" s="54"/>
    </row>
    <row r="284" s="55" customFormat="1" ht="22.7" customHeight="1" spans="1:11">
      <c r="A284" s="28"/>
      <c r="B284" s="28"/>
      <c r="C284" s="28" t="s">
        <v>49</v>
      </c>
      <c r="D284" s="28" t="s">
        <v>817</v>
      </c>
      <c r="E284" s="28" t="s">
        <v>44</v>
      </c>
      <c r="F284" s="28" t="s">
        <v>79</v>
      </c>
      <c r="G284" s="28" t="s">
        <v>48</v>
      </c>
      <c r="H284" s="72">
        <v>1</v>
      </c>
      <c r="I284" s="28" t="s">
        <v>127</v>
      </c>
      <c r="J284" s="28" t="s">
        <v>127</v>
      </c>
      <c r="K284" s="54"/>
    </row>
    <row r="285" s="55" customFormat="1" ht="22.7" customHeight="1" spans="1:11">
      <c r="A285" s="28"/>
      <c r="B285" s="28"/>
      <c r="C285" s="28" t="s">
        <v>51</v>
      </c>
      <c r="D285" s="28" t="s">
        <v>848</v>
      </c>
      <c r="E285" s="28" t="s">
        <v>44</v>
      </c>
      <c r="F285" s="28">
        <v>0.84</v>
      </c>
      <c r="G285" s="28" t="s">
        <v>143</v>
      </c>
      <c r="H285" s="54">
        <v>0.84</v>
      </c>
      <c r="I285" s="28" t="s">
        <v>845</v>
      </c>
      <c r="J285" s="28" t="s">
        <v>845</v>
      </c>
      <c r="K285" s="54"/>
    </row>
    <row r="286" s="55" customFormat="1" ht="22.7" customHeight="1" spans="1:11">
      <c r="A286" s="28"/>
      <c r="B286" s="28" t="s">
        <v>62</v>
      </c>
      <c r="C286" s="28" t="s">
        <v>63</v>
      </c>
      <c r="D286" s="28" t="s">
        <v>808</v>
      </c>
      <c r="E286" s="28" t="s">
        <v>65</v>
      </c>
      <c r="F286" s="28" t="s">
        <v>139</v>
      </c>
      <c r="G286" s="28" t="s">
        <v>48</v>
      </c>
      <c r="H286" s="54" t="s">
        <v>66</v>
      </c>
      <c r="I286" s="28" t="s">
        <v>127</v>
      </c>
      <c r="J286" s="28" t="s">
        <v>127</v>
      </c>
      <c r="K286" s="54"/>
    </row>
    <row r="287" s="55" customFormat="1" ht="22.7" customHeight="1" spans="1:11">
      <c r="A287" s="28"/>
      <c r="B287" s="28"/>
      <c r="C287" s="28"/>
      <c r="D287" s="28" t="s">
        <v>249</v>
      </c>
      <c r="E287" s="28" t="s">
        <v>65</v>
      </c>
      <c r="F287" s="28" t="s">
        <v>139</v>
      </c>
      <c r="G287" s="28" t="s">
        <v>48</v>
      </c>
      <c r="H287" s="54" t="s">
        <v>66</v>
      </c>
      <c r="I287" s="28" t="s">
        <v>127</v>
      </c>
      <c r="J287" s="28" t="s">
        <v>127</v>
      </c>
      <c r="K287" s="54"/>
    </row>
    <row r="288" s="55" customFormat="1" ht="22.7" customHeight="1" spans="1:11">
      <c r="A288" s="28" t="s">
        <v>67</v>
      </c>
      <c r="B288" s="28"/>
      <c r="C288" s="28"/>
      <c r="D288" s="28"/>
      <c r="E288" s="28"/>
      <c r="F288" s="28"/>
      <c r="G288" s="28"/>
      <c r="H288" s="28"/>
      <c r="I288" s="28">
        <v>100</v>
      </c>
      <c r="J288" s="28">
        <v>100</v>
      </c>
      <c r="K288" s="43"/>
    </row>
    <row r="289" s="55" customFormat="1" ht="22.7" customHeight="1" spans="1:11">
      <c r="A289" s="28" t="s">
        <v>68</v>
      </c>
      <c r="B289" s="53" t="s">
        <v>1230</v>
      </c>
      <c r="C289" s="53"/>
      <c r="D289" s="53"/>
      <c r="E289" s="53"/>
      <c r="F289" s="53"/>
      <c r="G289" s="53"/>
      <c r="H289" s="53"/>
      <c r="I289" s="53"/>
      <c r="J289" s="53"/>
      <c r="K289" s="53"/>
    </row>
    <row r="290" s="55" customFormat="1" ht="16.9" customHeight="1" spans="1:11">
      <c r="A290" s="28" t="s">
        <v>70</v>
      </c>
      <c r="B290" s="53"/>
      <c r="C290" s="53"/>
      <c r="D290" s="53"/>
      <c r="E290" s="53"/>
      <c r="F290" s="53"/>
      <c r="G290" s="53"/>
      <c r="H290" s="53"/>
      <c r="I290" s="53"/>
      <c r="J290" s="53"/>
      <c r="K290" s="53"/>
    </row>
    <row r="291" s="55" customFormat="1" ht="14.25" customHeight="1" spans="1:11">
      <c r="A291" s="28" t="s">
        <v>72</v>
      </c>
      <c r="B291" s="53"/>
      <c r="C291" s="53"/>
      <c r="D291" s="53"/>
      <c r="E291" s="53"/>
      <c r="F291" s="53"/>
      <c r="G291" s="53"/>
      <c r="H291" s="53"/>
      <c r="I291" s="53"/>
      <c r="J291" s="53"/>
      <c r="K291" s="53"/>
    </row>
    <row r="292" s="55" customFormat="1" ht="30.2" customHeight="1" spans="1:11">
      <c r="A292" s="31" t="s">
        <v>1231</v>
      </c>
      <c r="B292" s="31"/>
      <c r="C292" s="31"/>
      <c r="D292" s="31"/>
      <c r="E292" s="31"/>
      <c r="F292" s="31" t="s">
        <v>1232</v>
      </c>
      <c r="G292" s="31"/>
      <c r="H292" s="31"/>
      <c r="I292" s="31"/>
      <c r="J292" s="31"/>
      <c r="K292" s="31"/>
    </row>
    <row r="293" s="55" customFormat="1" ht="45.2" customHeight="1" spans="1:11">
      <c r="A293" s="10" t="s">
        <v>1</v>
      </c>
      <c r="B293" s="10"/>
      <c r="C293" s="10"/>
      <c r="D293" s="10"/>
      <c r="E293" s="10"/>
      <c r="F293" s="10"/>
      <c r="G293" s="10"/>
      <c r="H293" s="10"/>
      <c r="I293" s="10"/>
      <c r="J293" s="10"/>
      <c r="K293" s="10"/>
    </row>
    <row r="294" s="55" customFormat="1" ht="14.25" customHeight="1" spans="1:11">
      <c r="A294" s="11" t="s">
        <v>2</v>
      </c>
      <c r="B294" s="11"/>
      <c r="C294" s="11" t="s">
        <v>861</v>
      </c>
      <c r="D294" s="11"/>
      <c r="E294" s="11"/>
      <c r="F294" s="11"/>
      <c r="G294" s="11"/>
      <c r="H294" s="11"/>
      <c r="I294" s="11"/>
      <c r="J294" s="11"/>
      <c r="K294" s="11"/>
    </row>
    <row r="295" s="55" customFormat="1" ht="25.7" customHeight="1" spans="1:11">
      <c r="A295" s="43" t="s">
        <v>4</v>
      </c>
      <c r="B295" s="43"/>
      <c r="C295" s="43" t="s">
        <v>5</v>
      </c>
      <c r="D295" s="43"/>
      <c r="E295" s="43"/>
      <c r="F295" s="43"/>
      <c r="G295" s="43"/>
      <c r="H295" s="56" t="s">
        <v>6</v>
      </c>
      <c r="I295" s="28" t="s">
        <v>1227</v>
      </c>
      <c r="J295" s="28"/>
      <c r="K295" s="28"/>
    </row>
    <row r="296" s="55" customFormat="1" ht="14.25" customHeight="1" spans="1:11">
      <c r="A296" s="43" t="s">
        <v>8</v>
      </c>
      <c r="B296" s="43" t="s">
        <v>9</v>
      </c>
      <c r="C296" s="28" t="s">
        <v>10</v>
      </c>
      <c r="D296" s="28"/>
      <c r="E296" s="28"/>
      <c r="F296" s="28"/>
      <c r="G296" s="28"/>
      <c r="H296" s="32" t="s">
        <v>11</v>
      </c>
      <c r="I296" s="32"/>
      <c r="J296" s="32"/>
      <c r="K296" s="32"/>
    </row>
    <row r="297" s="55" customFormat="1" ht="35.45" customHeight="1" spans="1:11">
      <c r="A297" s="43"/>
      <c r="B297" s="43"/>
      <c r="C297" s="43" t="s">
        <v>1238</v>
      </c>
      <c r="D297" s="43"/>
      <c r="E297" s="43"/>
      <c r="F297" s="43"/>
      <c r="G297" s="43"/>
      <c r="H297" s="31" t="s">
        <v>1238</v>
      </c>
      <c r="I297" s="31"/>
      <c r="J297" s="31"/>
      <c r="K297" s="31"/>
    </row>
    <row r="298" s="55" customFormat="1" ht="34.7" customHeight="1" spans="1:11">
      <c r="A298" s="43"/>
      <c r="B298" s="43" t="s">
        <v>14</v>
      </c>
      <c r="C298" s="43" t="s">
        <v>1235</v>
      </c>
      <c r="D298" s="43"/>
      <c r="E298" s="43"/>
      <c r="F298" s="43"/>
      <c r="G298" s="43"/>
      <c r="H298" s="43"/>
      <c r="I298" s="43"/>
      <c r="J298" s="43"/>
      <c r="K298" s="43"/>
    </row>
    <row r="299" s="55" customFormat="1" ht="18" customHeight="1" spans="1:11">
      <c r="A299" s="28" t="s">
        <v>16</v>
      </c>
      <c r="B299" s="28" t="s">
        <v>17</v>
      </c>
      <c r="C299" s="28" t="s">
        <v>18</v>
      </c>
      <c r="D299" s="28" t="s">
        <v>19</v>
      </c>
      <c r="E299" s="28" t="s">
        <v>20</v>
      </c>
      <c r="F299" s="28"/>
      <c r="G299" s="28"/>
      <c r="H299" s="28" t="s">
        <v>21</v>
      </c>
      <c r="I299" s="28" t="s">
        <v>22</v>
      </c>
      <c r="J299" s="28" t="s">
        <v>23</v>
      </c>
      <c r="K299" s="28" t="s">
        <v>24</v>
      </c>
    </row>
    <row r="300" s="55" customFormat="1" ht="17.25" customHeight="1" spans="1:11">
      <c r="A300" s="28"/>
      <c r="B300" s="28" t="s">
        <v>25</v>
      </c>
      <c r="C300" s="57">
        <v>0.2</v>
      </c>
      <c r="D300" s="57">
        <v>0.2</v>
      </c>
      <c r="E300" s="57">
        <v>0.2</v>
      </c>
      <c r="F300" s="57"/>
      <c r="G300" s="57"/>
      <c r="H300" s="58">
        <v>1</v>
      </c>
      <c r="I300" s="28">
        <v>10</v>
      </c>
      <c r="J300" s="28">
        <v>10</v>
      </c>
      <c r="K300" s="59" t="s">
        <v>71</v>
      </c>
    </row>
    <row r="301" s="55" customFormat="1" ht="19.5" customHeight="1" spans="1:11">
      <c r="A301" s="28"/>
      <c r="B301" s="28" t="s">
        <v>27</v>
      </c>
      <c r="C301" s="57">
        <v>0.2</v>
      </c>
      <c r="D301" s="57">
        <v>0.2</v>
      </c>
      <c r="E301" s="57">
        <v>0.2</v>
      </c>
      <c r="F301" s="57"/>
      <c r="G301" s="57"/>
      <c r="H301" s="58">
        <v>1</v>
      </c>
      <c r="I301" s="28" t="s">
        <v>28</v>
      </c>
      <c r="J301" s="28" t="s">
        <v>28</v>
      </c>
      <c r="K301" s="60"/>
    </row>
    <row r="302" s="55" customFormat="1" ht="20.45" customHeight="1" spans="1:11">
      <c r="A302" s="28"/>
      <c r="B302" s="28" t="s">
        <v>29</v>
      </c>
      <c r="C302" s="57">
        <v>0</v>
      </c>
      <c r="D302" s="57">
        <v>0</v>
      </c>
      <c r="E302" s="57">
        <v>0</v>
      </c>
      <c r="F302" s="57"/>
      <c r="G302" s="57"/>
      <c r="H302" s="58">
        <v>0</v>
      </c>
      <c r="I302" s="28" t="s">
        <v>28</v>
      </c>
      <c r="J302" s="28" t="s">
        <v>28</v>
      </c>
      <c r="K302" s="60"/>
    </row>
    <row r="303" s="55" customFormat="1" ht="18" customHeight="1" spans="1:11">
      <c r="A303" s="28"/>
      <c r="B303" s="28" t="s">
        <v>30</v>
      </c>
      <c r="C303" s="57">
        <v>0</v>
      </c>
      <c r="D303" s="57">
        <v>0</v>
      </c>
      <c r="E303" s="57">
        <v>0</v>
      </c>
      <c r="F303" s="57"/>
      <c r="G303" s="57"/>
      <c r="H303" s="58">
        <v>0</v>
      </c>
      <c r="I303" s="28" t="s">
        <v>28</v>
      </c>
      <c r="J303" s="28" t="s">
        <v>28</v>
      </c>
      <c r="K303" s="60"/>
    </row>
    <row r="304" s="55" customFormat="1" ht="16.9" customHeight="1" spans="1:11">
      <c r="A304" s="28"/>
      <c r="B304" s="28" t="s">
        <v>31</v>
      </c>
      <c r="C304" s="54"/>
      <c r="D304" s="54"/>
      <c r="E304" s="54"/>
      <c r="F304" s="54"/>
      <c r="G304" s="54"/>
      <c r="H304" s="54"/>
      <c r="I304" s="28" t="s">
        <v>28</v>
      </c>
      <c r="J304" s="28" t="s">
        <v>28</v>
      </c>
      <c r="K304" s="60"/>
    </row>
    <row r="305" s="55" customFormat="1" ht="22.7" customHeight="1" spans="1:11">
      <c r="A305" s="28" t="s">
        <v>32</v>
      </c>
      <c r="B305" s="28" t="s">
        <v>33</v>
      </c>
      <c r="C305" s="28" t="s">
        <v>34</v>
      </c>
      <c r="D305" s="28" t="s">
        <v>35</v>
      </c>
      <c r="E305" s="28" t="s">
        <v>36</v>
      </c>
      <c r="F305" s="28" t="s">
        <v>37</v>
      </c>
      <c r="G305" s="28" t="s">
        <v>38</v>
      </c>
      <c r="H305" s="28" t="s">
        <v>39</v>
      </c>
      <c r="I305" s="28" t="s">
        <v>22</v>
      </c>
      <c r="J305" s="28" t="s">
        <v>23</v>
      </c>
      <c r="K305" s="28" t="s">
        <v>40</v>
      </c>
    </row>
    <row r="306" s="55" customFormat="1" ht="22.7" customHeight="1" spans="1:11">
      <c r="A306" s="28"/>
      <c r="B306" s="28" t="s">
        <v>41</v>
      </c>
      <c r="C306" s="28" t="s">
        <v>42</v>
      </c>
      <c r="D306" s="28" t="s">
        <v>530</v>
      </c>
      <c r="E306" s="28" t="s">
        <v>65</v>
      </c>
      <c r="F306" s="28" t="s">
        <v>1233</v>
      </c>
      <c r="G306" s="28" t="s">
        <v>45</v>
      </c>
      <c r="H306" s="54" t="s">
        <v>1229</v>
      </c>
      <c r="I306" s="28" t="s">
        <v>845</v>
      </c>
      <c r="J306" s="28" t="s">
        <v>845</v>
      </c>
      <c r="K306" s="54"/>
    </row>
    <row r="307" s="55" customFormat="1" ht="22.7" customHeight="1" spans="1:11">
      <c r="A307" s="28"/>
      <c r="B307" s="28"/>
      <c r="C307" s="28" t="s">
        <v>46</v>
      </c>
      <c r="D307" s="28" t="s">
        <v>531</v>
      </c>
      <c r="E307" s="28" t="s">
        <v>44</v>
      </c>
      <c r="F307" s="28" t="s">
        <v>79</v>
      </c>
      <c r="G307" s="28" t="s">
        <v>48</v>
      </c>
      <c r="H307" s="72">
        <v>1</v>
      </c>
      <c r="I307" s="28" t="s">
        <v>127</v>
      </c>
      <c r="J307" s="28" t="s">
        <v>127</v>
      </c>
      <c r="K307" s="54"/>
    </row>
    <row r="308" s="55" customFormat="1" ht="22.7" customHeight="1" spans="1:11">
      <c r="A308" s="28"/>
      <c r="B308" s="28"/>
      <c r="C308" s="28" t="s">
        <v>49</v>
      </c>
      <c r="D308" s="28" t="s">
        <v>817</v>
      </c>
      <c r="E308" s="28" t="s">
        <v>44</v>
      </c>
      <c r="F308" s="28" t="s">
        <v>79</v>
      </c>
      <c r="G308" s="28" t="s">
        <v>48</v>
      </c>
      <c r="H308" s="72">
        <v>1</v>
      </c>
      <c r="I308" s="28" t="s">
        <v>127</v>
      </c>
      <c r="J308" s="28" t="s">
        <v>127</v>
      </c>
      <c r="K308" s="54"/>
    </row>
    <row r="309" s="55" customFormat="1" ht="22.7" customHeight="1" spans="1:11">
      <c r="A309" s="28"/>
      <c r="B309" s="28"/>
      <c r="C309" s="28" t="s">
        <v>51</v>
      </c>
      <c r="D309" s="28" t="s">
        <v>848</v>
      </c>
      <c r="E309" s="28" t="s">
        <v>44</v>
      </c>
      <c r="F309" s="28">
        <v>0.2</v>
      </c>
      <c r="G309" s="28" t="s">
        <v>143</v>
      </c>
      <c r="H309" s="54">
        <v>0.2</v>
      </c>
      <c r="I309" s="28" t="s">
        <v>845</v>
      </c>
      <c r="J309" s="28" t="s">
        <v>845</v>
      </c>
      <c r="K309" s="54"/>
    </row>
    <row r="310" s="55" customFormat="1" ht="22.7" customHeight="1" spans="1:11">
      <c r="A310" s="28"/>
      <c r="B310" s="28" t="s">
        <v>62</v>
      </c>
      <c r="C310" s="28" t="s">
        <v>63</v>
      </c>
      <c r="D310" s="28" t="s">
        <v>808</v>
      </c>
      <c r="E310" s="28" t="s">
        <v>65</v>
      </c>
      <c r="F310" s="28" t="s">
        <v>139</v>
      </c>
      <c r="G310" s="28" t="s">
        <v>48</v>
      </c>
      <c r="H310" s="54" t="s">
        <v>66</v>
      </c>
      <c r="I310" s="28" t="s">
        <v>127</v>
      </c>
      <c r="J310" s="28" t="s">
        <v>127</v>
      </c>
      <c r="K310" s="54"/>
    </row>
    <row r="311" s="55" customFormat="1" ht="22.7" customHeight="1" spans="1:11">
      <c r="A311" s="28"/>
      <c r="B311" s="28"/>
      <c r="C311" s="28"/>
      <c r="D311" s="28" t="s">
        <v>249</v>
      </c>
      <c r="E311" s="28" t="s">
        <v>65</v>
      </c>
      <c r="F311" s="28" t="s">
        <v>139</v>
      </c>
      <c r="G311" s="28" t="s">
        <v>48</v>
      </c>
      <c r="H311" s="54" t="s">
        <v>66</v>
      </c>
      <c r="I311" s="28" t="s">
        <v>127</v>
      </c>
      <c r="J311" s="28" t="s">
        <v>127</v>
      </c>
      <c r="K311" s="54"/>
    </row>
    <row r="312" s="55" customFormat="1" ht="22.7" customHeight="1" spans="1:11">
      <c r="A312" s="28" t="s">
        <v>67</v>
      </c>
      <c r="B312" s="28"/>
      <c r="C312" s="28"/>
      <c r="D312" s="28"/>
      <c r="E312" s="28"/>
      <c r="F312" s="28"/>
      <c r="G312" s="28"/>
      <c r="H312" s="28"/>
      <c r="I312" s="28">
        <v>100</v>
      </c>
      <c r="J312" s="28">
        <v>100</v>
      </c>
      <c r="K312" s="43"/>
    </row>
    <row r="313" s="55" customFormat="1" ht="16.9" customHeight="1" spans="1:11">
      <c r="A313" s="28" t="s">
        <v>68</v>
      </c>
      <c r="B313" s="53" t="s">
        <v>1230</v>
      </c>
      <c r="C313" s="53"/>
      <c r="D313" s="53"/>
      <c r="E313" s="53"/>
      <c r="F313" s="53"/>
      <c r="G313" s="53"/>
      <c r="H313" s="53"/>
      <c r="I313" s="53"/>
      <c r="J313" s="53"/>
      <c r="K313" s="53"/>
    </row>
    <row r="314" s="55" customFormat="1" ht="14.25" customHeight="1" spans="1:11">
      <c r="A314" s="28" t="s">
        <v>70</v>
      </c>
      <c r="B314" s="53"/>
      <c r="C314" s="53"/>
      <c r="D314" s="53"/>
      <c r="E314" s="53"/>
      <c r="F314" s="53"/>
      <c r="G314" s="53"/>
      <c r="H314" s="53"/>
      <c r="I314" s="53"/>
      <c r="J314" s="53"/>
      <c r="K314" s="53"/>
    </row>
    <row r="315" s="55" customFormat="1" ht="30.2" customHeight="1" spans="1:11">
      <c r="A315" s="28" t="s">
        <v>72</v>
      </c>
      <c r="B315" s="53"/>
      <c r="C315" s="53"/>
      <c r="D315" s="53"/>
      <c r="E315" s="53"/>
      <c r="F315" s="53"/>
      <c r="G315" s="53"/>
      <c r="H315" s="53"/>
      <c r="I315" s="53"/>
      <c r="J315" s="53"/>
      <c r="K315" s="53"/>
    </row>
    <row r="316" s="55" customFormat="1" ht="28.7" customHeight="1" spans="1:11">
      <c r="A316" s="31" t="s">
        <v>1231</v>
      </c>
      <c r="B316" s="31"/>
      <c r="C316" s="31"/>
      <c r="D316" s="31"/>
      <c r="E316" s="31"/>
      <c r="F316" s="31" t="s">
        <v>1232</v>
      </c>
      <c r="G316" s="31"/>
      <c r="H316" s="31"/>
      <c r="I316" s="31"/>
      <c r="J316" s="31"/>
      <c r="K316" s="31"/>
    </row>
    <row r="317" s="55" customFormat="1" ht="45.2" customHeight="1" spans="1:11">
      <c r="A317" s="10" t="s">
        <v>1</v>
      </c>
      <c r="B317" s="10"/>
      <c r="C317" s="10"/>
      <c r="D317" s="10"/>
      <c r="E317" s="10"/>
      <c r="F317" s="10"/>
      <c r="G317" s="10"/>
      <c r="H317" s="10"/>
      <c r="I317" s="10"/>
      <c r="J317" s="10"/>
      <c r="K317" s="10"/>
    </row>
    <row r="318" s="55" customFormat="1" ht="14.25" customHeight="1" spans="1:11">
      <c r="A318" s="11" t="s">
        <v>2</v>
      </c>
      <c r="B318" s="11"/>
      <c r="C318" s="11" t="s">
        <v>250</v>
      </c>
      <c r="D318" s="11"/>
      <c r="E318" s="11"/>
      <c r="F318" s="11"/>
      <c r="G318" s="11"/>
      <c r="H318" s="11"/>
      <c r="I318" s="11"/>
      <c r="J318" s="11"/>
      <c r="K318" s="11"/>
    </row>
    <row r="319" s="55" customFormat="1" ht="25.7" customHeight="1" spans="1:11">
      <c r="A319" s="11" t="s">
        <v>4</v>
      </c>
      <c r="B319" s="11"/>
      <c r="C319" s="11" t="s">
        <v>5</v>
      </c>
      <c r="D319" s="11"/>
      <c r="E319" s="11"/>
      <c r="F319" s="11"/>
      <c r="G319" s="11"/>
      <c r="H319" s="1" t="s">
        <v>6</v>
      </c>
      <c r="I319" s="12" t="s">
        <v>1227</v>
      </c>
      <c r="J319" s="12"/>
      <c r="K319" s="12"/>
    </row>
    <row r="320" s="55" customFormat="1" ht="14.25" customHeight="1" spans="1:11">
      <c r="A320" s="11" t="s">
        <v>8</v>
      </c>
      <c r="B320" s="11" t="s">
        <v>9</v>
      </c>
      <c r="C320" s="12" t="s">
        <v>10</v>
      </c>
      <c r="D320" s="12"/>
      <c r="E320" s="12"/>
      <c r="F320" s="12"/>
      <c r="G320" s="12"/>
      <c r="H320" s="13" t="s">
        <v>11</v>
      </c>
      <c r="I320" s="13"/>
      <c r="J320" s="13"/>
      <c r="K320" s="13"/>
    </row>
    <row r="321" s="55" customFormat="1" ht="35.45" customHeight="1" spans="1:11">
      <c r="A321" s="11"/>
      <c r="B321" s="11"/>
      <c r="C321" s="11" t="s">
        <v>76</v>
      </c>
      <c r="D321" s="11"/>
      <c r="E321" s="11"/>
      <c r="F321" s="11"/>
      <c r="G321" s="11"/>
      <c r="H321" s="14" t="s">
        <v>76</v>
      </c>
      <c r="I321" s="14"/>
      <c r="J321" s="14"/>
      <c r="K321" s="14"/>
    </row>
    <row r="322" s="55" customFormat="1" ht="34.7" customHeight="1" spans="1:11">
      <c r="A322" s="11"/>
      <c r="B322" s="11" t="s">
        <v>14</v>
      </c>
      <c r="C322" s="43" t="s">
        <v>992</v>
      </c>
      <c r="D322" s="43"/>
      <c r="E322" s="43"/>
      <c r="F322" s="43"/>
      <c r="G322" s="43"/>
      <c r="H322" s="43"/>
      <c r="I322" s="43"/>
      <c r="J322" s="43"/>
      <c r="K322" s="43"/>
    </row>
    <row r="323" s="55" customFormat="1" ht="18" customHeight="1" spans="1:11">
      <c r="A323" s="12" t="s">
        <v>16</v>
      </c>
      <c r="B323" s="12" t="s">
        <v>17</v>
      </c>
      <c r="C323" s="12" t="s">
        <v>18</v>
      </c>
      <c r="D323" s="12" t="s">
        <v>19</v>
      </c>
      <c r="E323" s="12" t="s">
        <v>20</v>
      </c>
      <c r="F323" s="12"/>
      <c r="G323" s="12"/>
      <c r="H323" s="12" t="s">
        <v>21</v>
      </c>
      <c r="I323" s="12" t="s">
        <v>22</v>
      </c>
      <c r="J323" s="12" t="s">
        <v>23</v>
      </c>
      <c r="K323" s="12" t="s">
        <v>24</v>
      </c>
    </row>
    <row r="324" s="55" customFormat="1" ht="17.25" customHeight="1" spans="1:11">
      <c r="A324" s="12"/>
      <c r="B324" s="12" t="s">
        <v>25</v>
      </c>
      <c r="C324" s="15">
        <v>18.0624</v>
      </c>
      <c r="D324" s="15">
        <v>18.0611</v>
      </c>
      <c r="E324" s="15">
        <v>18.0611</v>
      </c>
      <c r="F324" s="15"/>
      <c r="G324" s="15"/>
      <c r="H324" s="16">
        <v>1</v>
      </c>
      <c r="I324" s="12">
        <v>10</v>
      </c>
      <c r="J324" s="12">
        <v>10</v>
      </c>
      <c r="K324" s="70" t="s">
        <v>71</v>
      </c>
    </row>
    <row r="325" s="55" customFormat="1" ht="19.5" customHeight="1" spans="1:11">
      <c r="A325" s="12"/>
      <c r="B325" s="12" t="s">
        <v>27</v>
      </c>
      <c r="C325" s="15">
        <v>18.0624</v>
      </c>
      <c r="D325" s="15">
        <v>18.0611</v>
      </c>
      <c r="E325" s="15">
        <v>18.0611</v>
      </c>
      <c r="F325" s="15"/>
      <c r="G325" s="15"/>
      <c r="H325" s="16">
        <v>1</v>
      </c>
      <c r="I325" s="12" t="s">
        <v>28</v>
      </c>
      <c r="J325" s="12" t="s">
        <v>28</v>
      </c>
      <c r="K325" s="17"/>
    </row>
    <row r="326" s="55" customFormat="1" ht="20.45" customHeight="1" spans="1:11">
      <c r="A326" s="12"/>
      <c r="B326" s="12" t="s">
        <v>29</v>
      </c>
      <c r="C326" s="15">
        <v>0</v>
      </c>
      <c r="D326" s="15">
        <v>0</v>
      </c>
      <c r="E326" s="15">
        <v>0</v>
      </c>
      <c r="F326" s="15"/>
      <c r="G326" s="15"/>
      <c r="H326" s="16">
        <v>0</v>
      </c>
      <c r="I326" s="12" t="s">
        <v>28</v>
      </c>
      <c r="J326" s="12" t="s">
        <v>28</v>
      </c>
      <c r="K326" s="17"/>
    </row>
    <row r="327" s="55" customFormat="1" ht="18" customHeight="1" spans="1:11">
      <c r="A327" s="12"/>
      <c r="B327" s="12" t="s">
        <v>30</v>
      </c>
      <c r="C327" s="15">
        <v>0</v>
      </c>
      <c r="D327" s="15">
        <v>0</v>
      </c>
      <c r="E327" s="15">
        <v>0</v>
      </c>
      <c r="F327" s="15"/>
      <c r="G327" s="15"/>
      <c r="H327" s="16">
        <v>0</v>
      </c>
      <c r="I327" s="12" t="s">
        <v>28</v>
      </c>
      <c r="J327" s="12" t="s">
        <v>28</v>
      </c>
      <c r="K327" s="17"/>
    </row>
    <row r="328" s="55" customFormat="1" ht="16.9" customHeight="1" spans="1:11">
      <c r="A328" s="12"/>
      <c r="B328" s="12" t="s">
        <v>31</v>
      </c>
      <c r="C328" s="18"/>
      <c r="D328" s="18"/>
      <c r="E328" s="18"/>
      <c r="F328" s="18"/>
      <c r="G328" s="18"/>
      <c r="H328" s="18"/>
      <c r="I328" s="12" t="s">
        <v>28</v>
      </c>
      <c r="J328" s="12" t="s">
        <v>28</v>
      </c>
      <c r="K328" s="17"/>
    </row>
    <row r="329" s="55" customFormat="1" ht="22.7" customHeight="1" spans="1:11">
      <c r="A329" s="12" t="s">
        <v>32</v>
      </c>
      <c r="B329" s="12" t="s">
        <v>33</v>
      </c>
      <c r="C329" s="12" t="s">
        <v>34</v>
      </c>
      <c r="D329" s="12" t="s">
        <v>35</v>
      </c>
      <c r="E329" s="12" t="s">
        <v>36</v>
      </c>
      <c r="F329" s="12" t="s">
        <v>37</v>
      </c>
      <c r="G329" s="12" t="s">
        <v>38</v>
      </c>
      <c r="H329" s="12" t="s">
        <v>39</v>
      </c>
      <c r="I329" s="12" t="s">
        <v>22</v>
      </c>
      <c r="J329" s="12" t="s">
        <v>23</v>
      </c>
      <c r="K329" s="12" t="s">
        <v>40</v>
      </c>
    </row>
    <row r="330" s="55" customFormat="1" ht="16.9" customHeight="1" spans="1:11">
      <c r="A330" s="12"/>
      <c r="B330" s="12" t="s">
        <v>41</v>
      </c>
      <c r="C330" s="12" t="s">
        <v>42</v>
      </c>
      <c r="D330" s="12" t="s">
        <v>78</v>
      </c>
      <c r="E330" s="12" t="s">
        <v>44</v>
      </c>
      <c r="F330" s="12" t="s">
        <v>79</v>
      </c>
      <c r="G330" s="12" t="s">
        <v>48</v>
      </c>
      <c r="H330" s="18"/>
      <c r="I330" s="12" t="s">
        <v>80</v>
      </c>
      <c r="J330" s="12" t="s">
        <v>80</v>
      </c>
      <c r="K330" s="18"/>
    </row>
    <row r="331" s="55" customFormat="1" ht="16.9" customHeight="1" spans="1:11">
      <c r="A331" s="12"/>
      <c r="B331" s="12" t="s">
        <v>55</v>
      </c>
      <c r="C331" s="12" t="s">
        <v>56</v>
      </c>
      <c r="D331" s="12" t="s">
        <v>81</v>
      </c>
      <c r="E331" s="12" t="s">
        <v>44</v>
      </c>
      <c r="F331" s="12" t="s">
        <v>79</v>
      </c>
      <c r="G331" s="12" t="s">
        <v>48</v>
      </c>
      <c r="H331" s="18"/>
      <c r="I331" s="12" t="s">
        <v>82</v>
      </c>
      <c r="J331" s="12" t="s">
        <v>82</v>
      </c>
      <c r="K331" s="18"/>
    </row>
    <row r="332" s="55" customFormat="1" ht="14.25" customHeight="1" spans="1:11">
      <c r="A332" s="12" t="s">
        <v>67</v>
      </c>
      <c r="B332" s="12"/>
      <c r="C332" s="12"/>
      <c r="D332" s="12"/>
      <c r="E332" s="12"/>
      <c r="F332" s="12"/>
      <c r="G332" s="12"/>
      <c r="H332" s="12"/>
      <c r="I332" s="12">
        <v>100</v>
      </c>
      <c r="J332" s="12">
        <v>100</v>
      </c>
      <c r="K332" s="11"/>
    </row>
    <row r="333" s="55" customFormat="1" ht="30.2" customHeight="1" spans="1:11">
      <c r="A333" s="12" t="s">
        <v>68</v>
      </c>
      <c r="B333" s="53" t="s">
        <v>1230</v>
      </c>
      <c r="C333" s="53"/>
      <c r="D333" s="53"/>
      <c r="E333" s="53"/>
      <c r="F333" s="53"/>
      <c r="G333" s="53"/>
      <c r="H333" s="53"/>
      <c r="I333" s="53"/>
      <c r="J333" s="53"/>
      <c r="K333" s="53"/>
    </row>
    <row r="334" s="55" customFormat="1" ht="28.7" customHeight="1" spans="1:11">
      <c r="A334" s="12" t="s">
        <v>70</v>
      </c>
      <c r="B334" s="52"/>
      <c r="C334" s="52"/>
      <c r="D334" s="52"/>
      <c r="E334" s="52"/>
      <c r="F334" s="52"/>
      <c r="G334" s="52"/>
      <c r="H334" s="52"/>
      <c r="I334" s="52"/>
      <c r="J334" s="52"/>
      <c r="K334" s="52"/>
    </row>
    <row r="335" s="55" customFormat="1" ht="31.7" customHeight="1" spans="1:11">
      <c r="A335" s="12" t="s">
        <v>72</v>
      </c>
      <c r="B335" s="52"/>
      <c r="C335" s="52"/>
      <c r="D335" s="52"/>
      <c r="E335" s="52"/>
      <c r="F335" s="52"/>
      <c r="G335" s="52"/>
      <c r="H335" s="52"/>
      <c r="I335" s="52"/>
      <c r="J335" s="52"/>
      <c r="K335" s="52"/>
    </row>
    <row r="336" s="55" customFormat="1" ht="14.25" customHeight="1" spans="1:11">
      <c r="A336" s="14" t="s">
        <v>1231</v>
      </c>
      <c r="B336" s="14"/>
      <c r="C336" s="14"/>
      <c r="D336" s="14"/>
      <c r="E336" s="14"/>
      <c r="F336" s="14" t="s">
        <v>1232</v>
      </c>
      <c r="G336" s="14"/>
      <c r="H336" s="14"/>
      <c r="I336" s="14"/>
      <c r="J336" s="14"/>
      <c r="K336" s="14"/>
    </row>
    <row r="337" s="55" customFormat="1" ht="45.2" customHeight="1" spans="1:11">
      <c r="A337" s="10" t="s">
        <v>1</v>
      </c>
      <c r="B337" s="10"/>
      <c r="C337" s="10"/>
      <c r="D337" s="10"/>
      <c r="E337" s="10"/>
      <c r="F337" s="10"/>
      <c r="G337" s="10"/>
      <c r="H337" s="10"/>
      <c r="I337" s="10"/>
      <c r="J337" s="10"/>
      <c r="K337" s="10"/>
    </row>
    <row r="338" s="55" customFormat="1" ht="14.25" customHeight="1" spans="1:11">
      <c r="A338" s="11" t="s">
        <v>2</v>
      </c>
      <c r="B338" s="11"/>
      <c r="C338" s="11" t="s">
        <v>381</v>
      </c>
      <c r="D338" s="11"/>
      <c r="E338" s="11"/>
      <c r="F338" s="11"/>
      <c r="G338" s="11"/>
      <c r="H338" s="11"/>
      <c r="I338" s="11"/>
      <c r="J338" s="11"/>
      <c r="K338" s="11"/>
    </row>
    <row r="339" s="55" customFormat="1" ht="25.7" customHeight="1" spans="1:11">
      <c r="A339" s="11" t="s">
        <v>4</v>
      </c>
      <c r="B339" s="11"/>
      <c r="C339" s="11" t="s">
        <v>5</v>
      </c>
      <c r="D339" s="11"/>
      <c r="E339" s="11"/>
      <c r="F339" s="11"/>
      <c r="G339" s="11"/>
      <c r="H339" s="1" t="s">
        <v>6</v>
      </c>
      <c r="I339" s="12" t="s">
        <v>1227</v>
      </c>
      <c r="J339" s="12"/>
      <c r="K339" s="12"/>
    </row>
    <row r="340" s="55" customFormat="1" ht="14.25" customHeight="1" spans="1:11">
      <c r="A340" s="11" t="s">
        <v>8</v>
      </c>
      <c r="B340" s="11" t="s">
        <v>9</v>
      </c>
      <c r="C340" s="12" t="s">
        <v>10</v>
      </c>
      <c r="D340" s="12"/>
      <c r="E340" s="12"/>
      <c r="F340" s="12"/>
      <c r="G340" s="12"/>
      <c r="H340" s="13" t="s">
        <v>11</v>
      </c>
      <c r="I340" s="13"/>
      <c r="J340" s="13"/>
      <c r="K340" s="13"/>
    </row>
    <row r="341" s="55" customFormat="1" ht="35.45" customHeight="1" spans="1:11">
      <c r="A341" s="11"/>
      <c r="B341" s="11"/>
      <c r="C341" s="11" t="s">
        <v>76</v>
      </c>
      <c r="D341" s="11"/>
      <c r="E341" s="11"/>
      <c r="F341" s="11"/>
      <c r="G341" s="11"/>
      <c r="H341" s="14" t="s">
        <v>76</v>
      </c>
      <c r="I341" s="14"/>
      <c r="J341" s="14"/>
      <c r="K341" s="14"/>
    </row>
    <row r="342" s="55" customFormat="1" ht="34.7" customHeight="1" spans="1:11">
      <c r="A342" s="11"/>
      <c r="B342" s="11" t="s">
        <v>14</v>
      </c>
      <c r="C342" s="43" t="s">
        <v>992</v>
      </c>
      <c r="D342" s="43"/>
      <c r="E342" s="43"/>
      <c r="F342" s="43"/>
      <c r="G342" s="43"/>
      <c r="H342" s="43"/>
      <c r="I342" s="43"/>
      <c r="J342" s="43"/>
      <c r="K342" s="43"/>
    </row>
    <row r="343" s="55" customFormat="1" ht="18" customHeight="1" spans="1:11">
      <c r="A343" s="12" t="s">
        <v>16</v>
      </c>
      <c r="B343" s="12" t="s">
        <v>17</v>
      </c>
      <c r="C343" s="12" t="s">
        <v>18</v>
      </c>
      <c r="D343" s="12" t="s">
        <v>19</v>
      </c>
      <c r="E343" s="12" t="s">
        <v>20</v>
      </c>
      <c r="F343" s="12"/>
      <c r="G343" s="12"/>
      <c r="H343" s="12" t="s">
        <v>21</v>
      </c>
      <c r="I343" s="12" t="s">
        <v>22</v>
      </c>
      <c r="J343" s="12" t="s">
        <v>23</v>
      </c>
      <c r="K343" s="12" t="s">
        <v>24</v>
      </c>
    </row>
    <row r="344" s="55" customFormat="1" ht="17.25" customHeight="1" spans="1:11">
      <c r="A344" s="12"/>
      <c r="B344" s="12" t="s">
        <v>25</v>
      </c>
      <c r="C344" s="15">
        <v>16.2</v>
      </c>
      <c r="D344" s="15">
        <v>16.2</v>
      </c>
      <c r="E344" s="15">
        <v>16.2</v>
      </c>
      <c r="F344" s="15"/>
      <c r="G344" s="15"/>
      <c r="H344" s="16">
        <v>1</v>
      </c>
      <c r="I344" s="12">
        <v>10</v>
      </c>
      <c r="J344" s="12">
        <v>10</v>
      </c>
      <c r="K344" s="70" t="s">
        <v>71</v>
      </c>
    </row>
    <row r="345" s="55" customFormat="1" ht="19.5" customHeight="1" spans="1:11">
      <c r="A345" s="12"/>
      <c r="B345" s="12" t="s">
        <v>27</v>
      </c>
      <c r="C345" s="15">
        <v>16.2</v>
      </c>
      <c r="D345" s="15">
        <v>16.2</v>
      </c>
      <c r="E345" s="15">
        <v>16.2</v>
      </c>
      <c r="F345" s="15"/>
      <c r="G345" s="15"/>
      <c r="H345" s="16">
        <v>1</v>
      </c>
      <c r="I345" s="12" t="s">
        <v>28</v>
      </c>
      <c r="J345" s="12" t="s">
        <v>28</v>
      </c>
      <c r="K345" s="17"/>
    </row>
    <row r="346" s="55" customFormat="1" ht="20.45" customHeight="1" spans="1:11">
      <c r="A346" s="12"/>
      <c r="B346" s="12" t="s">
        <v>29</v>
      </c>
      <c r="C346" s="15">
        <v>0</v>
      </c>
      <c r="D346" s="15">
        <v>0</v>
      </c>
      <c r="E346" s="15">
        <v>0</v>
      </c>
      <c r="F346" s="15"/>
      <c r="G346" s="15"/>
      <c r="H346" s="16">
        <v>0</v>
      </c>
      <c r="I346" s="12" t="s">
        <v>28</v>
      </c>
      <c r="J346" s="12" t="s">
        <v>28</v>
      </c>
      <c r="K346" s="17"/>
    </row>
    <row r="347" s="55" customFormat="1" ht="18" customHeight="1" spans="1:11">
      <c r="A347" s="12"/>
      <c r="B347" s="12" t="s">
        <v>30</v>
      </c>
      <c r="C347" s="15">
        <v>0</v>
      </c>
      <c r="D347" s="15">
        <v>0</v>
      </c>
      <c r="E347" s="15">
        <v>0</v>
      </c>
      <c r="F347" s="15"/>
      <c r="G347" s="15"/>
      <c r="H347" s="16">
        <v>0</v>
      </c>
      <c r="I347" s="12" t="s">
        <v>28</v>
      </c>
      <c r="J347" s="12" t="s">
        <v>28</v>
      </c>
      <c r="K347" s="17"/>
    </row>
    <row r="348" s="55" customFormat="1" ht="16.9" customHeight="1" spans="1:11">
      <c r="A348" s="12"/>
      <c r="B348" s="12" t="s">
        <v>31</v>
      </c>
      <c r="C348" s="18"/>
      <c r="D348" s="18"/>
      <c r="E348" s="18"/>
      <c r="F348" s="18"/>
      <c r="G348" s="18"/>
      <c r="H348" s="18"/>
      <c r="I348" s="12" t="s">
        <v>28</v>
      </c>
      <c r="J348" s="12" t="s">
        <v>28</v>
      </c>
      <c r="K348" s="17"/>
    </row>
    <row r="349" s="55" customFormat="1" ht="22.7" customHeight="1" spans="1:11">
      <c r="A349" s="12" t="s">
        <v>32</v>
      </c>
      <c r="B349" s="12" t="s">
        <v>33</v>
      </c>
      <c r="C349" s="12" t="s">
        <v>34</v>
      </c>
      <c r="D349" s="12" t="s">
        <v>35</v>
      </c>
      <c r="E349" s="12" t="s">
        <v>36</v>
      </c>
      <c r="F349" s="12" t="s">
        <v>37</v>
      </c>
      <c r="G349" s="12" t="s">
        <v>38</v>
      </c>
      <c r="H349" s="12" t="s">
        <v>39</v>
      </c>
      <c r="I349" s="12" t="s">
        <v>22</v>
      </c>
      <c r="J349" s="12" t="s">
        <v>23</v>
      </c>
      <c r="K349" s="12" t="s">
        <v>40</v>
      </c>
    </row>
    <row r="350" s="55" customFormat="1" ht="16.9" customHeight="1" spans="1:11">
      <c r="A350" s="12"/>
      <c r="B350" s="12" t="s">
        <v>41</v>
      </c>
      <c r="C350" s="12" t="s">
        <v>42</v>
      </c>
      <c r="D350" s="12" t="s">
        <v>78</v>
      </c>
      <c r="E350" s="12" t="s">
        <v>44</v>
      </c>
      <c r="F350" s="12" t="s">
        <v>79</v>
      </c>
      <c r="G350" s="12" t="s">
        <v>48</v>
      </c>
      <c r="H350" s="18"/>
      <c r="I350" s="12" t="s">
        <v>80</v>
      </c>
      <c r="J350" s="12" t="s">
        <v>80</v>
      </c>
      <c r="K350" s="18"/>
    </row>
    <row r="351" s="55" customFormat="1" ht="16.9" customHeight="1" spans="1:11">
      <c r="A351" s="12"/>
      <c r="B351" s="12" t="s">
        <v>55</v>
      </c>
      <c r="C351" s="12" t="s">
        <v>56</v>
      </c>
      <c r="D351" s="12" t="s">
        <v>81</v>
      </c>
      <c r="E351" s="12" t="s">
        <v>44</v>
      </c>
      <c r="F351" s="12" t="s">
        <v>79</v>
      </c>
      <c r="G351" s="12" t="s">
        <v>48</v>
      </c>
      <c r="H351" s="18"/>
      <c r="I351" s="12" t="s">
        <v>82</v>
      </c>
      <c r="J351" s="12" t="s">
        <v>82</v>
      </c>
      <c r="K351" s="18"/>
    </row>
    <row r="352" s="55" customFormat="1" ht="14.25" customHeight="1" spans="1:11">
      <c r="A352" s="12" t="s">
        <v>67</v>
      </c>
      <c r="B352" s="12"/>
      <c r="C352" s="12"/>
      <c r="D352" s="12"/>
      <c r="E352" s="12"/>
      <c r="F352" s="12"/>
      <c r="G352" s="12"/>
      <c r="H352" s="12"/>
      <c r="I352" s="12">
        <v>100</v>
      </c>
      <c r="J352" s="12">
        <v>100</v>
      </c>
      <c r="K352" s="11"/>
    </row>
    <row r="353" s="55" customFormat="1" ht="30.2" customHeight="1" spans="1:11">
      <c r="A353" s="12" t="s">
        <v>68</v>
      </c>
      <c r="B353" s="53" t="s">
        <v>1230</v>
      </c>
      <c r="C353" s="53"/>
      <c r="D353" s="53"/>
      <c r="E353" s="53"/>
      <c r="F353" s="53"/>
      <c r="G353" s="53"/>
      <c r="H353" s="53"/>
      <c r="I353" s="53"/>
      <c r="J353" s="53"/>
      <c r="K353" s="53"/>
    </row>
    <row r="354" s="55" customFormat="1" ht="28.7" customHeight="1" spans="1:11">
      <c r="A354" s="12" t="s">
        <v>70</v>
      </c>
      <c r="B354" s="52"/>
      <c r="C354" s="52"/>
      <c r="D354" s="52"/>
      <c r="E354" s="52"/>
      <c r="F354" s="52"/>
      <c r="G354" s="52"/>
      <c r="H354" s="52"/>
      <c r="I354" s="52"/>
      <c r="J354" s="52"/>
      <c r="K354" s="52"/>
    </row>
    <row r="355" s="55" customFormat="1" ht="31.7" customHeight="1" spans="1:11">
      <c r="A355" s="12" t="s">
        <v>72</v>
      </c>
      <c r="B355" s="52"/>
      <c r="C355" s="52"/>
      <c r="D355" s="52"/>
      <c r="E355" s="52"/>
      <c r="F355" s="52"/>
      <c r="G355" s="52"/>
      <c r="H355" s="52"/>
      <c r="I355" s="52"/>
      <c r="J355" s="52"/>
      <c r="K355" s="52"/>
    </row>
    <row r="356" s="55" customFormat="1" ht="14.25" customHeight="1" spans="1:11">
      <c r="A356" s="14" t="s">
        <v>1231</v>
      </c>
      <c r="B356" s="14"/>
      <c r="C356" s="14"/>
      <c r="D356" s="14"/>
      <c r="E356" s="14"/>
      <c r="F356" s="14" t="s">
        <v>1232</v>
      </c>
      <c r="G356" s="14"/>
      <c r="H356" s="14"/>
      <c r="I356" s="14"/>
      <c r="J356" s="14"/>
      <c r="K356" s="14"/>
    </row>
    <row r="357" s="55" customFormat="1" ht="45.2" customHeight="1" spans="1:11">
      <c r="A357" s="10" t="s">
        <v>1</v>
      </c>
      <c r="B357" s="10"/>
      <c r="C357" s="10"/>
      <c r="D357" s="10"/>
      <c r="E357" s="10"/>
      <c r="F357" s="10"/>
      <c r="G357" s="10"/>
      <c r="H357" s="10"/>
      <c r="I357" s="10"/>
      <c r="J357" s="10"/>
      <c r="K357" s="10"/>
    </row>
    <row r="358" s="55" customFormat="1" ht="14.25" customHeight="1" spans="1:11">
      <c r="A358" s="11" t="s">
        <v>2</v>
      </c>
      <c r="B358" s="11"/>
      <c r="C358" s="11" t="s">
        <v>662</v>
      </c>
      <c r="D358" s="11"/>
      <c r="E358" s="11"/>
      <c r="F358" s="11"/>
      <c r="G358" s="11"/>
      <c r="H358" s="11"/>
      <c r="I358" s="11"/>
      <c r="J358" s="11"/>
      <c r="K358" s="11"/>
    </row>
    <row r="359" s="55" customFormat="1" ht="25.7" customHeight="1" spans="1:11">
      <c r="A359" s="11" t="s">
        <v>4</v>
      </c>
      <c r="B359" s="11"/>
      <c r="C359" s="11" t="s">
        <v>5</v>
      </c>
      <c r="D359" s="11"/>
      <c r="E359" s="11"/>
      <c r="F359" s="11"/>
      <c r="G359" s="11"/>
      <c r="H359" s="1" t="s">
        <v>6</v>
      </c>
      <c r="I359" s="12" t="s">
        <v>1227</v>
      </c>
      <c r="J359" s="12"/>
      <c r="K359" s="12"/>
    </row>
    <row r="360" s="55" customFormat="1" ht="14.25" customHeight="1" spans="1:11">
      <c r="A360" s="11" t="s">
        <v>8</v>
      </c>
      <c r="B360" s="11" t="s">
        <v>9</v>
      </c>
      <c r="C360" s="12" t="s">
        <v>10</v>
      </c>
      <c r="D360" s="12"/>
      <c r="E360" s="12"/>
      <c r="F360" s="12"/>
      <c r="G360" s="12"/>
      <c r="H360" s="13" t="s">
        <v>11</v>
      </c>
      <c r="I360" s="13"/>
      <c r="J360" s="13"/>
      <c r="K360" s="13"/>
    </row>
    <row r="361" s="55" customFormat="1" ht="35.45" customHeight="1" spans="1:11">
      <c r="A361" s="11"/>
      <c r="B361" s="11"/>
      <c r="C361" s="11" t="s">
        <v>76</v>
      </c>
      <c r="D361" s="11"/>
      <c r="E361" s="11"/>
      <c r="F361" s="11"/>
      <c r="G361" s="11"/>
      <c r="H361" s="14" t="s">
        <v>76</v>
      </c>
      <c r="I361" s="14"/>
      <c r="J361" s="14"/>
      <c r="K361" s="14"/>
    </row>
    <row r="362" s="55" customFormat="1" ht="34.7" customHeight="1" spans="1:11">
      <c r="A362" s="11"/>
      <c r="B362" s="11" t="s">
        <v>14</v>
      </c>
      <c r="C362" s="43" t="s">
        <v>992</v>
      </c>
      <c r="D362" s="43"/>
      <c r="E362" s="43"/>
      <c r="F362" s="43"/>
      <c r="G362" s="43"/>
      <c r="H362" s="43"/>
      <c r="I362" s="43"/>
      <c r="J362" s="43"/>
      <c r="K362" s="43"/>
    </row>
    <row r="363" s="55" customFormat="1" ht="18" customHeight="1" spans="1:11">
      <c r="A363" s="12" t="s">
        <v>16</v>
      </c>
      <c r="B363" s="12" t="s">
        <v>17</v>
      </c>
      <c r="C363" s="12" t="s">
        <v>18</v>
      </c>
      <c r="D363" s="12" t="s">
        <v>19</v>
      </c>
      <c r="E363" s="12" t="s">
        <v>20</v>
      </c>
      <c r="F363" s="12"/>
      <c r="G363" s="12"/>
      <c r="H363" s="12" t="s">
        <v>21</v>
      </c>
      <c r="I363" s="12" t="s">
        <v>22</v>
      </c>
      <c r="J363" s="12" t="s">
        <v>23</v>
      </c>
      <c r="K363" s="12" t="s">
        <v>24</v>
      </c>
    </row>
    <row r="364" s="55" customFormat="1" ht="17.25" customHeight="1" spans="1:11">
      <c r="A364" s="12"/>
      <c r="B364" s="12" t="s">
        <v>25</v>
      </c>
      <c r="C364" s="15">
        <v>2.8</v>
      </c>
      <c r="D364" s="15">
        <v>2.6</v>
      </c>
      <c r="E364" s="15">
        <v>2.6</v>
      </c>
      <c r="F364" s="15"/>
      <c r="G364" s="15"/>
      <c r="H364" s="16">
        <v>1</v>
      </c>
      <c r="I364" s="12">
        <v>10</v>
      </c>
      <c r="J364" s="12">
        <v>10</v>
      </c>
      <c r="K364" s="70" t="s">
        <v>71</v>
      </c>
    </row>
    <row r="365" s="55" customFormat="1" ht="19.5" customHeight="1" spans="1:11">
      <c r="A365" s="12"/>
      <c r="B365" s="12" t="s">
        <v>27</v>
      </c>
      <c r="C365" s="15">
        <v>2.8</v>
      </c>
      <c r="D365" s="15">
        <v>2.6</v>
      </c>
      <c r="E365" s="15">
        <v>2.6</v>
      </c>
      <c r="F365" s="15"/>
      <c r="G365" s="15"/>
      <c r="H365" s="16">
        <v>1</v>
      </c>
      <c r="I365" s="12" t="s">
        <v>28</v>
      </c>
      <c r="J365" s="12" t="s">
        <v>28</v>
      </c>
      <c r="K365" s="17"/>
    </row>
    <row r="366" s="55" customFormat="1" ht="20.45" customHeight="1" spans="1:11">
      <c r="A366" s="12"/>
      <c r="B366" s="12" t="s">
        <v>29</v>
      </c>
      <c r="C366" s="15">
        <v>0</v>
      </c>
      <c r="D366" s="15">
        <v>0</v>
      </c>
      <c r="E366" s="15">
        <v>0</v>
      </c>
      <c r="F366" s="15"/>
      <c r="G366" s="15"/>
      <c r="H366" s="16">
        <v>0</v>
      </c>
      <c r="I366" s="12" t="s">
        <v>28</v>
      </c>
      <c r="J366" s="12" t="s">
        <v>28</v>
      </c>
      <c r="K366" s="17"/>
    </row>
    <row r="367" s="55" customFormat="1" ht="18" customHeight="1" spans="1:11">
      <c r="A367" s="12"/>
      <c r="B367" s="12" t="s">
        <v>30</v>
      </c>
      <c r="C367" s="15">
        <v>0</v>
      </c>
      <c r="D367" s="15">
        <v>0</v>
      </c>
      <c r="E367" s="15">
        <v>0</v>
      </c>
      <c r="F367" s="15"/>
      <c r="G367" s="15"/>
      <c r="H367" s="16">
        <v>0</v>
      </c>
      <c r="I367" s="12" t="s">
        <v>28</v>
      </c>
      <c r="J367" s="12" t="s">
        <v>28</v>
      </c>
      <c r="K367" s="17"/>
    </row>
    <row r="368" s="55" customFormat="1" ht="16.9" customHeight="1" spans="1:11">
      <c r="A368" s="12"/>
      <c r="B368" s="12" t="s">
        <v>31</v>
      </c>
      <c r="C368" s="18"/>
      <c r="D368" s="18"/>
      <c r="E368" s="18"/>
      <c r="F368" s="18"/>
      <c r="G368" s="18"/>
      <c r="H368" s="18"/>
      <c r="I368" s="12" t="s">
        <v>28</v>
      </c>
      <c r="J368" s="12" t="s">
        <v>28</v>
      </c>
      <c r="K368" s="17"/>
    </row>
    <row r="369" s="55" customFormat="1" ht="22.7" customHeight="1" spans="1:11">
      <c r="A369" s="12" t="s">
        <v>32</v>
      </c>
      <c r="B369" s="12" t="s">
        <v>33</v>
      </c>
      <c r="C369" s="12" t="s">
        <v>34</v>
      </c>
      <c r="D369" s="12" t="s">
        <v>35</v>
      </c>
      <c r="E369" s="12" t="s">
        <v>36</v>
      </c>
      <c r="F369" s="12" t="s">
        <v>37</v>
      </c>
      <c r="G369" s="12" t="s">
        <v>38</v>
      </c>
      <c r="H369" s="12" t="s">
        <v>39</v>
      </c>
      <c r="I369" s="12" t="s">
        <v>22</v>
      </c>
      <c r="J369" s="12" t="s">
        <v>23</v>
      </c>
      <c r="K369" s="12" t="s">
        <v>40</v>
      </c>
    </row>
    <row r="370" s="55" customFormat="1" ht="16.9" customHeight="1" spans="1:11">
      <c r="A370" s="12"/>
      <c r="B370" s="12" t="s">
        <v>41</v>
      </c>
      <c r="C370" s="12" t="s">
        <v>42</v>
      </c>
      <c r="D370" s="12" t="s">
        <v>78</v>
      </c>
      <c r="E370" s="12" t="s">
        <v>44</v>
      </c>
      <c r="F370" s="12" t="s">
        <v>79</v>
      </c>
      <c r="G370" s="12" t="s">
        <v>48</v>
      </c>
      <c r="H370" s="18"/>
      <c r="I370" s="12" t="s">
        <v>80</v>
      </c>
      <c r="J370" s="12" t="s">
        <v>80</v>
      </c>
      <c r="K370" s="18"/>
    </row>
    <row r="371" s="55" customFormat="1" ht="16.9" customHeight="1" spans="1:11">
      <c r="A371" s="12"/>
      <c r="B371" s="12" t="s">
        <v>55</v>
      </c>
      <c r="C371" s="12" t="s">
        <v>56</v>
      </c>
      <c r="D371" s="12" t="s">
        <v>81</v>
      </c>
      <c r="E371" s="12" t="s">
        <v>44</v>
      </c>
      <c r="F371" s="12" t="s">
        <v>79</v>
      </c>
      <c r="G371" s="12" t="s">
        <v>48</v>
      </c>
      <c r="H371" s="18"/>
      <c r="I371" s="12" t="s">
        <v>82</v>
      </c>
      <c r="J371" s="12" t="s">
        <v>82</v>
      </c>
      <c r="K371" s="18"/>
    </row>
    <row r="372" s="55" customFormat="1" ht="14.25" customHeight="1" spans="1:11">
      <c r="A372" s="12" t="s">
        <v>67</v>
      </c>
      <c r="B372" s="12"/>
      <c r="C372" s="12"/>
      <c r="D372" s="12"/>
      <c r="E372" s="12"/>
      <c r="F372" s="12"/>
      <c r="G372" s="12"/>
      <c r="H372" s="12"/>
      <c r="I372" s="12">
        <v>100</v>
      </c>
      <c r="J372" s="12">
        <v>100</v>
      </c>
      <c r="K372" s="11"/>
    </row>
    <row r="373" s="55" customFormat="1" ht="30.2" customHeight="1" spans="1:11">
      <c r="A373" s="12" t="s">
        <v>68</v>
      </c>
      <c r="B373" s="53" t="s">
        <v>1230</v>
      </c>
      <c r="C373" s="53"/>
      <c r="D373" s="53"/>
      <c r="E373" s="53"/>
      <c r="F373" s="53"/>
      <c r="G373" s="53"/>
      <c r="H373" s="53"/>
      <c r="I373" s="53"/>
      <c r="J373" s="53"/>
      <c r="K373" s="53"/>
    </row>
    <row r="374" s="55" customFormat="1" ht="28.7" customHeight="1" spans="1:11">
      <c r="A374" s="12" t="s">
        <v>70</v>
      </c>
      <c r="B374" s="52"/>
      <c r="C374" s="52"/>
      <c r="D374" s="52"/>
      <c r="E374" s="52"/>
      <c r="F374" s="52"/>
      <c r="G374" s="52"/>
      <c r="H374" s="52"/>
      <c r="I374" s="52"/>
      <c r="J374" s="52"/>
      <c r="K374" s="52"/>
    </row>
    <row r="375" s="55" customFormat="1" ht="31.7" customHeight="1" spans="1:11">
      <c r="A375" s="12" t="s">
        <v>72</v>
      </c>
      <c r="B375" s="52"/>
      <c r="C375" s="52"/>
      <c r="D375" s="52"/>
      <c r="E375" s="52"/>
      <c r="F375" s="52"/>
      <c r="G375" s="52"/>
      <c r="H375" s="52"/>
      <c r="I375" s="52"/>
      <c r="J375" s="52"/>
      <c r="K375" s="52"/>
    </row>
    <row r="376" s="55" customFormat="1" ht="14.25" customHeight="1" spans="1:11">
      <c r="A376" s="14" t="s">
        <v>1231</v>
      </c>
      <c r="B376" s="14"/>
      <c r="C376" s="14"/>
      <c r="D376" s="14"/>
      <c r="E376" s="14"/>
      <c r="F376" s="14" t="s">
        <v>1232</v>
      </c>
      <c r="G376" s="14"/>
      <c r="H376" s="14"/>
      <c r="I376" s="14"/>
      <c r="J376" s="14"/>
      <c r="K376" s="14"/>
    </row>
    <row r="377" s="55" customFormat="1" ht="45.2" customHeight="1" spans="1:11">
      <c r="A377" s="10" t="s">
        <v>1</v>
      </c>
      <c r="B377" s="10"/>
      <c r="C377" s="10"/>
      <c r="D377" s="10"/>
      <c r="E377" s="10"/>
      <c r="F377" s="10"/>
      <c r="G377" s="10"/>
      <c r="H377" s="10"/>
      <c r="I377" s="10"/>
      <c r="J377" s="10"/>
      <c r="K377" s="10"/>
    </row>
    <row r="378" s="55" customFormat="1" ht="14.25" customHeight="1" spans="1:11">
      <c r="A378" s="11" t="s">
        <v>2</v>
      </c>
      <c r="B378" s="11"/>
      <c r="C378" s="11" t="s">
        <v>460</v>
      </c>
      <c r="D378" s="11"/>
      <c r="E378" s="11"/>
      <c r="F378" s="11"/>
      <c r="G378" s="11"/>
      <c r="H378" s="11"/>
      <c r="I378" s="11"/>
      <c r="J378" s="11"/>
      <c r="K378" s="11"/>
    </row>
    <row r="379" s="55" customFormat="1" ht="25.7" customHeight="1" spans="1:11">
      <c r="A379" s="43" t="s">
        <v>4</v>
      </c>
      <c r="B379" s="43"/>
      <c r="C379" s="43" t="s">
        <v>5</v>
      </c>
      <c r="D379" s="43"/>
      <c r="E379" s="43"/>
      <c r="F379" s="43"/>
      <c r="G379" s="43"/>
      <c r="H379" s="56" t="s">
        <v>6</v>
      </c>
      <c r="I379" s="28" t="s">
        <v>1227</v>
      </c>
      <c r="J379" s="28"/>
      <c r="K379" s="28"/>
    </row>
    <row r="380" s="55" customFormat="1" ht="14.25" customHeight="1" spans="1:11">
      <c r="A380" s="43" t="s">
        <v>8</v>
      </c>
      <c r="B380" s="43" t="s">
        <v>9</v>
      </c>
      <c r="C380" s="28" t="s">
        <v>10</v>
      </c>
      <c r="D380" s="28"/>
      <c r="E380" s="28"/>
      <c r="F380" s="28"/>
      <c r="G380" s="28"/>
      <c r="H380" s="32" t="s">
        <v>11</v>
      </c>
      <c r="I380" s="32"/>
      <c r="J380" s="32"/>
      <c r="K380" s="32"/>
    </row>
    <row r="381" s="55" customFormat="1" ht="35.45" customHeight="1" spans="1:11">
      <c r="A381" s="43"/>
      <c r="B381" s="43"/>
      <c r="C381" s="43" t="s">
        <v>1234</v>
      </c>
      <c r="D381" s="43"/>
      <c r="E381" s="43"/>
      <c r="F381" s="43"/>
      <c r="G381" s="43"/>
      <c r="H381" s="31" t="s">
        <v>1234</v>
      </c>
      <c r="I381" s="31"/>
      <c r="J381" s="31"/>
      <c r="K381" s="31"/>
    </row>
    <row r="382" s="55" customFormat="1" ht="34.7" customHeight="1" spans="1:11">
      <c r="A382" s="43"/>
      <c r="B382" s="43" t="s">
        <v>14</v>
      </c>
      <c r="C382" s="43" t="s">
        <v>1234</v>
      </c>
      <c r="D382" s="43"/>
      <c r="E382" s="43"/>
      <c r="F382" s="43"/>
      <c r="G382" s="43"/>
      <c r="H382" s="43"/>
      <c r="I382" s="43"/>
      <c r="J382" s="43"/>
      <c r="K382" s="43"/>
    </row>
    <row r="383" s="55" customFormat="1" ht="18" customHeight="1" spans="1:11">
      <c r="A383" s="28" t="s">
        <v>16</v>
      </c>
      <c r="B383" s="28" t="s">
        <v>17</v>
      </c>
      <c r="C383" s="28" t="s">
        <v>18</v>
      </c>
      <c r="D383" s="28" t="s">
        <v>19</v>
      </c>
      <c r="E383" s="28" t="s">
        <v>20</v>
      </c>
      <c r="F383" s="28"/>
      <c r="G383" s="28"/>
      <c r="H383" s="28" t="s">
        <v>21</v>
      </c>
      <c r="I383" s="28" t="s">
        <v>22</v>
      </c>
      <c r="J383" s="28" t="s">
        <v>23</v>
      </c>
      <c r="K383" s="28" t="s">
        <v>24</v>
      </c>
    </row>
    <row r="384" s="55" customFormat="1" ht="17.25" customHeight="1" spans="1:11">
      <c r="A384" s="28"/>
      <c r="B384" s="28" t="s">
        <v>25</v>
      </c>
      <c r="C384" s="57">
        <v>0</v>
      </c>
      <c r="D384" s="57">
        <v>84.43</v>
      </c>
      <c r="E384" s="57">
        <v>84.43</v>
      </c>
      <c r="F384" s="57"/>
      <c r="G384" s="57"/>
      <c r="H384" s="58">
        <v>1</v>
      </c>
      <c r="I384" s="28">
        <v>10</v>
      </c>
      <c r="J384" s="28">
        <v>10</v>
      </c>
      <c r="K384" s="59" t="s">
        <v>71</v>
      </c>
    </row>
    <row r="385" s="55" customFormat="1" ht="19.5" customHeight="1" spans="1:11">
      <c r="A385" s="28"/>
      <c r="B385" s="28" t="s">
        <v>27</v>
      </c>
      <c r="C385" s="57">
        <v>0</v>
      </c>
      <c r="D385" s="57">
        <v>84.43</v>
      </c>
      <c r="E385" s="57">
        <v>84.43</v>
      </c>
      <c r="F385" s="57"/>
      <c r="G385" s="57"/>
      <c r="H385" s="58">
        <v>1</v>
      </c>
      <c r="I385" s="28" t="s">
        <v>28</v>
      </c>
      <c r="J385" s="28" t="s">
        <v>28</v>
      </c>
      <c r="K385" s="60"/>
    </row>
    <row r="386" s="55" customFormat="1" ht="20.45" customHeight="1" spans="1:11">
      <c r="A386" s="28"/>
      <c r="B386" s="28" t="s">
        <v>29</v>
      </c>
      <c r="C386" s="57">
        <v>0</v>
      </c>
      <c r="D386" s="57">
        <v>0</v>
      </c>
      <c r="E386" s="57">
        <v>0</v>
      </c>
      <c r="F386" s="57"/>
      <c r="G386" s="57"/>
      <c r="H386" s="58">
        <v>0</v>
      </c>
      <c r="I386" s="28" t="s">
        <v>28</v>
      </c>
      <c r="J386" s="28" t="s">
        <v>28</v>
      </c>
      <c r="K386" s="60"/>
    </row>
    <row r="387" s="55" customFormat="1" ht="18" customHeight="1" spans="1:11">
      <c r="A387" s="28"/>
      <c r="B387" s="28" t="s">
        <v>30</v>
      </c>
      <c r="C387" s="57">
        <v>0</v>
      </c>
      <c r="D387" s="57">
        <v>0</v>
      </c>
      <c r="E387" s="57">
        <v>0</v>
      </c>
      <c r="F387" s="57"/>
      <c r="G387" s="57"/>
      <c r="H387" s="58">
        <v>0</v>
      </c>
      <c r="I387" s="28" t="s">
        <v>28</v>
      </c>
      <c r="J387" s="28" t="s">
        <v>28</v>
      </c>
      <c r="K387" s="60"/>
    </row>
    <row r="388" s="55" customFormat="1" ht="16.9" customHeight="1" spans="1:11">
      <c r="A388" s="28"/>
      <c r="B388" s="28" t="s">
        <v>31</v>
      </c>
      <c r="C388" s="54"/>
      <c r="D388" s="54"/>
      <c r="E388" s="54"/>
      <c r="F388" s="54"/>
      <c r="G388" s="54"/>
      <c r="H388" s="54"/>
      <c r="I388" s="28" t="s">
        <v>28</v>
      </c>
      <c r="J388" s="28" t="s">
        <v>28</v>
      </c>
      <c r="K388" s="60"/>
    </row>
    <row r="389" s="55" customFormat="1" ht="22.7" customHeight="1" spans="1:11">
      <c r="A389" s="28" t="s">
        <v>32</v>
      </c>
      <c r="B389" s="28" t="s">
        <v>33</v>
      </c>
      <c r="C389" s="28" t="s">
        <v>34</v>
      </c>
      <c r="D389" s="28" t="s">
        <v>35</v>
      </c>
      <c r="E389" s="28" t="s">
        <v>36</v>
      </c>
      <c r="F389" s="28" t="s">
        <v>37</v>
      </c>
      <c r="G389" s="28" t="s">
        <v>38</v>
      </c>
      <c r="H389" s="28" t="s">
        <v>39</v>
      </c>
      <c r="I389" s="28" t="s">
        <v>22</v>
      </c>
      <c r="J389" s="28" t="s">
        <v>23</v>
      </c>
      <c r="K389" s="28" t="s">
        <v>40</v>
      </c>
    </row>
    <row r="390" s="55" customFormat="1" ht="22.7" customHeight="1" spans="1:11">
      <c r="A390" s="28"/>
      <c r="B390" s="28" t="s">
        <v>41</v>
      </c>
      <c r="C390" s="28" t="s">
        <v>42</v>
      </c>
      <c r="D390" s="28" t="s">
        <v>530</v>
      </c>
      <c r="E390" s="28" t="s">
        <v>44</v>
      </c>
      <c r="F390" s="28" t="s">
        <v>1233</v>
      </c>
      <c r="G390" s="28" t="s">
        <v>45</v>
      </c>
      <c r="H390" s="28" t="s">
        <v>1229</v>
      </c>
      <c r="I390" s="28" t="s">
        <v>845</v>
      </c>
      <c r="J390" s="28" t="s">
        <v>845</v>
      </c>
      <c r="K390" s="28"/>
    </row>
    <row r="391" s="55" customFormat="1" ht="22.7" customHeight="1" spans="1:11">
      <c r="A391" s="28"/>
      <c r="B391" s="28"/>
      <c r="C391" s="28" t="s">
        <v>46</v>
      </c>
      <c r="D391" s="28" t="s">
        <v>531</v>
      </c>
      <c r="E391" s="28" t="s">
        <v>44</v>
      </c>
      <c r="F391" s="28" t="s">
        <v>79</v>
      </c>
      <c r="G391" s="28" t="s">
        <v>48</v>
      </c>
      <c r="H391" s="66">
        <v>1</v>
      </c>
      <c r="I391" s="28" t="s">
        <v>127</v>
      </c>
      <c r="J391" s="28" t="s">
        <v>127</v>
      </c>
      <c r="K391" s="28"/>
    </row>
    <row r="392" s="55" customFormat="1" ht="22.7" customHeight="1" spans="1:11">
      <c r="A392" s="28"/>
      <c r="B392" s="28"/>
      <c r="C392" s="28" t="s">
        <v>49</v>
      </c>
      <c r="D392" s="28" t="s">
        <v>817</v>
      </c>
      <c r="E392" s="28" t="s">
        <v>44</v>
      </c>
      <c r="F392" s="28" t="s">
        <v>79</v>
      </c>
      <c r="G392" s="28" t="s">
        <v>48</v>
      </c>
      <c r="H392" s="66">
        <v>1</v>
      </c>
      <c r="I392" s="28" t="s">
        <v>127</v>
      </c>
      <c r="J392" s="28" t="s">
        <v>127</v>
      </c>
      <c r="K392" s="28"/>
    </row>
    <row r="393" s="55" customFormat="1" ht="22.7" customHeight="1" spans="1:11">
      <c r="A393" s="28"/>
      <c r="B393" s="28"/>
      <c r="C393" s="28" t="s">
        <v>51</v>
      </c>
      <c r="D393" s="28" t="s">
        <v>848</v>
      </c>
      <c r="E393" s="28" t="s">
        <v>44</v>
      </c>
      <c r="F393" s="28">
        <v>84.43</v>
      </c>
      <c r="G393" s="28" t="s">
        <v>143</v>
      </c>
      <c r="H393" s="28">
        <v>84.43</v>
      </c>
      <c r="I393" s="28" t="s">
        <v>845</v>
      </c>
      <c r="J393" s="28" t="s">
        <v>845</v>
      </c>
      <c r="K393" s="28"/>
    </row>
    <row r="394" s="55" customFormat="1" ht="22.7" customHeight="1" spans="1:11">
      <c r="A394" s="28"/>
      <c r="B394" s="28" t="s">
        <v>62</v>
      </c>
      <c r="C394" s="28" t="s">
        <v>63</v>
      </c>
      <c r="D394" s="28" t="s">
        <v>808</v>
      </c>
      <c r="E394" s="28" t="s">
        <v>65</v>
      </c>
      <c r="F394" s="28" t="s">
        <v>139</v>
      </c>
      <c r="G394" s="28" t="s">
        <v>48</v>
      </c>
      <c r="H394" s="28" t="s">
        <v>66</v>
      </c>
      <c r="I394" s="28" t="s">
        <v>127</v>
      </c>
      <c r="J394" s="28" t="s">
        <v>127</v>
      </c>
      <c r="K394" s="28"/>
    </row>
    <row r="395" s="55" customFormat="1" ht="22.7" customHeight="1" spans="1:11">
      <c r="A395" s="28"/>
      <c r="B395" s="28"/>
      <c r="C395" s="28"/>
      <c r="D395" s="28" t="s">
        <v>249</v>
      </c>
      <c r="E395" s="28" t="s">
        <v>65</v>
      </c>
      <c r="F395" s="28" t="s">
        <v>139</v>
      </c>
      <c r="G395" s="28" t="s">
        <v>48</v>
      </c>
      <c r="H395" s="54" t="s">
        <v>66</v>
      </c>
      <c r="I395" s="28" t="s">
        <v>127</v>
      </c>
      <c r="J395" s="28" t="s">
        <v>127</v>
      </c>
      <c r="K395" s="54"/>
    </row>
    <row r="396" s="55" customFormat="1" ht="22.7" customHeight="1" spans="1:11">
      <c r="A396" s="28" t="s">
        <v>67</v>
      </c>
      <c r="B396" s="28"/>
      <c r="C396" s="28"/>
      <c r="D396" s="28"/>
      <c r="E396" s="28"/>
      <c r="F396" s="28"/>
      <c r="G396" s="28"/>
      <c r="H396" s="28"/>
      <c r="I396" s="28">
        <v>100</v>
      </c>
      <c r="J396" s="28">
        <v>100</v>
      </c>
      <c r="K396" s="43"/>
    </row>
    <row r="397" s="55" customFormat="1" ht="16.9" customHeight="1" spans="1:11">
      <c r="A397" s="28" t="s">
        <v>68</v>
      </c>
      <c r="B397" s="53" t="s">
        <v>1230</v>
      </c>
      <c r="C397" s="53"/>
      <c r="D397" s="53"/>
      <c r="E397" s="53"/>
      <c r="F397" s="53"/>
      <c r="G397" s="53"/>
      <c r="H397" s="53"/>
      <c r="I397" s="53"/>
      <c r="J397" s="53"/>
      <c r="K397" s="53"/>
    </row>
    <row r="398" s="55" customFormat="1" ht="14.25" customHeight="1" spans="1:11">
      <c r="A398" s="28" t="s">
        <v>70</v>
      </c>
      <c r="B398" s="53"/>
      <c r="C398" s="53"/>
      <c r="D398" s="53"/>
      <c r="E398" s="53"/>
      <c r="F398" s="53"/>
      <c r="G398" s="53"/>
      <c r="H398" s="53"/>
      <c r="I398" s="53"/>
      <c r="J398" s="53"/>
      <c r="K398" s="53"/>
    </row>
    <row r="399" s="55" customFormat="1" ht="30.2" customHeight="1" spans="1:11">
      <c r="A399" s="28" t="s">
        <v>72</v>
      </c>
      <c r="B399" s="53"/>
      <c r="C399" s="53"/>
      <c r="D399" s="53"/>
      <c r="E399" s="53"/>
      <c r="F399" s="53"/>
      <c r="G399" s="53"/>
      <c r="H399" s="53"/>
      <c r="I399" s="53"/>
      <c r="J399" s="53"/>
      <c r="K399" s="53"/>
    </row>
    <row r="400" s="55" customFormat="1" ht="28.7" customHeight="1" spans="1:11">
      <c r="A400" s="31" t="s">
        <v>1231</v>
      </c>
      <c r="B400" s="31"/>
      <c r="C400" s="31"/>
      <c r="D400" s="31"/>
      <c r="E400" s="31"/>
      <c r="F400" s="31" t="s">
        <v>1232</v>
      </c>
      <c r="G400" s="31"/>
      <c r="H400" s="31"/>
      <c r="I400" s="31"/>
      <c r="J400" s="31"/>
      <c r="K400" s="31"/>
    </row>
    <row r="401" s="55" customFormat="1" ht="45.2" customHeight="1" spans="1:11">
      <c r="A401" s="10" t="s">
        <v>1</v>
      </c>
      <c r="B401" s="10"/>
      <c r="C401" s="10"/>
      <c r="D401" s="10"/>
      <c r="E401" s="10"/>
      <c r="F401" s="10"/>
      <c r="G401" s="10"/>
      <c r="H401" s="10"/>
      <c r="I401" s="10"/>
      <c r="J401" s="10"/>
      <c r="K401" s="10"/>
    </row>
    <row r="402" s="55" customFormat="1" ht="14.25" customHeight="1" spans="1:11">
      <c r="A402" s="11" t="s">
        <v>2</v>
      </c>
      <c r="B402" s="11"/>
      <c r="C402" s="11" t="s">
        <v>886</v>
      </c>
      <c r="D402" s="11"/>
      <c r="E402" s="11"/>
      <c r="F402" s="11"/>
      <c r="G402" s="11"/>
      <c r="H402" s="11"/>
      <c r="I402" s="11"/>
      <c r="J402" s="11"/>
      <c r="K402" s="11"/>
    </row>
    <row r="403" s="55" customFormat="1" ht="25.7" customHeight="1" spans="1:11">
      <c r="A403" s="43" t="s">
        <v>4</v>
      </c>
      <c r="B403" s="43"/>
      <c r="C403" s="43" t="s">
        <v>5</v>
      </c>
      <c r="D403" s="43"/>
      <c r="E403" s="43"/>
      <c r="F403" s="43"/>
      <c r="G403" s="43"/>
      <c r="H403" s="56" t="s">
        <v>6</v>
      </c>
      <c r="I403" s="28" t="s">
        <v>1227</v>
      </c>
      <c r="J403" s="28"/>
      <c r="K403" s="28"/>
    </row>
    <row r="404" s="55" customFormat="1" ht="14.25" customHeight="1" spans="1:11">
      <c r="A404" s="43" t="s">
        <v>8</v>
      </c>
      <c r="B404" s="43" t="s">
        <v>9</v>
      </c>
      <c r="C404" s="28" t="s">
        <v>10</v>
      </c>
      <c r="D404" s="28"/>
      <c r="E404" s="28"/>
      <c r="F404" s="28"/>
      <c r="G404" s="28"/>
      <c r="H404" s="32" t="s">
        <v>11</v>
      </c>
      <c r="I404" s="32"/>
      <c r="J404" s="32"/>
      <c r="K404" s="32"/>
    </row>
    <row r="405" s="55" customFormat="1" ht="35.45" customHeight="1" spans="1:11">
      <c r="A405" s="43"/>
      <c r="B405" s="43"/>
      <c r="C405" s="43" t="s">
        <v>1238</v>
      </c>
      <c r="D405" s="43"/>
      <c r="E405" s="43"/>
      <c r="F405" s="43"/>
      <c r="G405" s="43"/>
      <c r="H405" s="31" t="s">
        <v>1238</v>
      </c>
      <c r="I405" s="31"/>
      <c r="J405" s="31"/>
      <c r="K405" s="31"/>
    </row>
    <row r="406" s="55" customFormat="1" ht="34.7" customHeight="1" spans="1:11">
      <c r="A406" s="43"/>
      <c r="B406" s="43" t="s">
        <v>14</v>
      </c>
      <c r="C406" s="43" t="s">
        <v>1235</v>
      </c>
      <c r="D406" s="43"/>
      <c r="E406" s="43"/>
      <c r="F406" s="43"/>
      <c r="G406" s="43"/>
      <c r="H406" s="43"/>
      <c r="I406" s="43"/>
      <c r="J406" s="43"/>
      <c r="K406" s="43"/>
    </row>
    <row r="407" s="55" customFormat="1" ht="18" customHeight="1" spans="1:11">
      <c r="A407" s="28" t="s">
        <v>16</v>
      </c>
      <c r="B407" s="28" t="s">
        <v>17</v>
      </c>
      <c r="C407" s="28" t="s">
        <v>18</v>
      </c>
      <c r="D407" s="28" t="s">
        <v>19</v>
      </c>
      <c r="E407" s="28" t="s">
        <v>20</v>
      </c>
      <c r="F407" s="28"/>
      <c r="G407" s="28"/>
      <c r="H407" s="28" t="s">
        <v>21</v>
      </c>
      <c r="I407" s="28" t="s">
        <v>22</v>
      </c>
      <c r="J407" s="28" t="s">
        <v>23</v>
      </c>
      <c r="K407" s="28" t="s">
        <v>24</v>
      </c>
    </row>
    <row r="408" s="55" customFormat="1" ht="17.25" customHeight="1" spans="1:11">
      <c r="A408" s="28"/>
      <c r="B408" s="28" t="s">
        <v>25</v>
      </c>
      <c r="C408" s="57">
        <v>0</v>
      </c>
      <c r="D408" s="57">
        <v>0.48</v>
      </c>
      <c r="E408" s="57">
        <v>0.48</v>
      </c>
      <c r="F408" s="57"/>
      <c r="G408" s="57"/>
      <c r="H408" s="58">
        <v>1</v>
      </c>
      <c r="I408" s="28">
        <v>10</v>
      </c>
      <c r="J408" s="28">
        <v>10</v>
      </c>
      <c r="K408" s="59" t="s">
        <v>71</v>
      </c>
    </row>
    <row r="409" s="55" customFormat="1" ht="19.5" customHeight="1" spans="1:11">
      <c r="A409" s="28"/>
      <c r="B409" s="28" t="s">
        <v>27</v>
      </c>
      <c r="C409" s="57">
        <v>0</v>
      </c>
      <c r="D409" s="57">
        <v>0.48</v>
      </c>
      <c r="E409" s="57">
        <v>0.48</v>
      </c>
      <c r="F409" s="57"/>
      <c r="G409" s="57"/>
      <c r="H409" s="58">
        <v>1</v>
      </c>
      <c r="I409" s="28" t="s">
        <v>28</v>
      </c>
      <c r="J409" s="28" t="s">
        <v>28</v>
      </c>
      <c r="K409" s="60"/>
    </row>
    <row r="410" s="55" customFormat="1" ht="20.45" customHeight="1" spans="1:11">
      <c r="A410" s="28"/>
      <c r="B410" s="28" t="s">
        <v>29</v>
      </c>
      <c r="C410" s="57">
        <v>0</v>
      </c>
      <c r="D410" s="57">
        <v>0</v>
      </c>
      <c r="E410" s="57">
        <v>0</v>
      </c>
      <c r="F410" s="57"/>
      <c r="G410" s="57"/>
      <c r="H410" s="58">
        <v>0</v>
      </c>
      <c r="I410" s="28" t="s">
        <v>28</v>
      </c>
      <c r="J410" s="28" t="s">
        <v>28</v>
      </c>
      <c r="K410" s="60"/>
    </row>
    <row r="411" s="55" customFormat="1" ht="18" customHeight="1" spans="1:11">
      <c r="A411" s="28"/>
      <c r="B411" s="28" t="s">
        <v>30</v>
      </c>
      <c r="C411" s="57">
        <v>0</v>
      </c>
      <c r="D411" s="57">
        <v>0</v>
      </c>
      <c r="E411" s="57">
        <v>0</v>
      </c>
      <c r="F411" s="57"/>
      <c r="G411" s="57"/>
      <c r="H411" s="58">
        <v>0</v>
      </c>
      <c r="I411" s="28" t="s">
        <v>28</v>
      </c>
      <c r="J411" s="28" t="s">
        <v>28</v>
      </c>
      <c r="K411" s="60"/>
    </row>
    <row r="412" s="55" customFormat="1" ht="16.9" customHeight="1" spans="1:11">
      <c r="A412" s="28"/>
      <c r="B412" s="28" t="s">
        <v>31</v>
      </c>
      <c r="C412" s="54"/>
      <c r="D412" s="54"/>
      <c r="E412" s="54"/>
      <c r="F412" s="54"/>
      <c r="G412" s="54"/>
      <c r="H412" s="54"/>
      <c r="I412" s="28" t="s">
        <v>28</v>
      </c>
      <c r="J412" s="28" t="s">
        <v>28</v>
      </c>
      <c r="K412" s="60"/>
    </row>
    <row r="413" s="55" customFormat="1" ht="22.7" customHeight="1" spans="1:11">
      <c r="A413" s="28" t="s">
        <v>32</v>
      </c>
      <c r="B413" s="28" t="s">
        <v>33</v>
      </c>
      <c r="C413" s="28" t="s">
        <v>34</v>
      </c>
      <c r="D413" s="28" t="s">
        <v>35</v>
      </c>
      <c r="E413" s="28" t="s">
        <v>36</v>
      </c>
      <c r="F413" s="28" t="s">
        <v>37</v>
      </c>
      <c r="G413" s="28" t="s">
        <v>38</v>
      </c>
      <c r="H413" s="28" t="s">
        <v>39</v>
      </c>
      <c r="I413" s="28" t="s">
        <v>22</v>
      </c>
      <c r="J413" s="28" t="s">
        <v>23</v>
      </c>
      <c r="K413" s="28" t="s">
        <v>40</v>
      </c>
    </row>
    <row r="414" s="55" customFormat="1" ht="22.7" customHeight="1" spans="1:11">
      <c r="A414" s="28"/>
      <c r="B414" s="28" t="s">
        <v>41</v>
      </c>
      <c r="C414" s="28" t="s">
        <v>42</v>
      </c>
      <c r="D414" s="28" t="s">
        <v>530</v>
      </c>
      <c r="E414" s="28" t="s">
        <v>44</v>
      </c>
      <c r="F414" s="28" t="s">
        <v>1233</v>
      </c>
      <c r="G414" s="28" t="s">
        <v>45</v>
      </c>
      <c r="H414" s="28" t="s">
        <v>1229</v>
      </c>
      <c r="I414" s="28" t="s">
        <v>845</v>
      </c>
      <c r="J414" s="28" t="s">
        <v>845</v>
      </c>
      <c r="K414" s="28"/>
    </row>
    <row r="415" s="55" customFormat="1" ht="22.7" customHeight="1" spans="1:11">
      <c r="A415" s="28"/>
      <c r="B415" s="28"/>
      <c r="C415" s="28" t="s">
        <v>46</v>
      </c>
      <c r="D415" s="28" t="s">
        <v>531</v>
      </c>
      <c r="E415" s="28" t="s">
        <v>44</v>
      </c>
      <c r="F415" s="28" t="s">
        <v>79</v>
      </c>
      <c r="G415" s="28" t="s">
        <v>48</v>
      </c>
      <c r="H415" s="66">
        <v>1</v>
      </c>
      <c r="I415" s="28" t="s">
        <v>127</v>
      </c>
      <c r="J415" s="28" t="s">
        <v>127</v>
      </c>
      <c r="K415" s="28"/>
    </row>
    <row r="416" s="55" customFormat="1" ht="22.7" customHeight="1" spans="1:11">
      <c r="A416" s="28"/>
      <c r="B416" s="28"/>
      <c r="C416" s="28" t="s">
        <v>49</v>
      </c>
      <c r="D416" s="28" t="s">
        <v>817</v>
      </c>
      <c r="E416" s="28" t="s">
        <v>44</v>
      </c>
      <c r="F416" s="28" t="s">
        <v>79</v>
      </c>
      <c r="G416" s="28" t="s">
        <v>48</v>
      </c>
      <c r="H416" s="66">
        <v>1</v>
      </c>
      <c r="I416" s="28" t="s">
        <v>127</v>
      </c>
      <c r="J416" s="28" t="s">
        <v>127</v>
      </c>
      <c r="K416" s="28"/>
    </row>
    <row r="417" s="55" customFormat="1" ht="22.7" customHeight="1" spans="1:11">
      <c r="A417" s="28"/>
      <c r="B417" s="28"/>
      <c r="C417" s="28" t="s">
        <v>51</v>
      </c>
      <c r="D417" s="28" t="s">
        <v>848</v>
      </c>
      <c r="E417" s="28" t="s">
        <v>44</v>
      </c>
      <c r="F417" s="28">
        <v>0.48</v>
      </c>
      <c r="G417" s="28" t="s">
        <v>143</v>
      </c>
      <c r="H417" s="28">
        <v>0.48</v>
      </c>
      <c r="I417" s="28" t="s">
        <v>845</v>
      </c>
      <c r="J417" s="28" t="s">
        <v>845</v>
      </c>
      <c r="K417" s="28"/>
    </row>
    <row r="418" s="55" customFormat="1" ht="22.7" customHeight="1" spans="1:11">
      <c r="A418" s="28"/>
      <c r="B418" s="28" t="s">
        <v>62</v>
      </c>
      <c r="C418" s="28" t="s">
        <v>63</v>
      </c>
      <c r="D418" s="28" t="s">
        <v>808</v>
      </c>
      <c r="E418" s="28" t="s">
        <v>65</v>
      </c>
      <c r="F418" s="28" t="s">
        <v>139</v>
      </c>
      <c r="G418" s="28" t="s">
        <v>48</v>
      </c>
      <c r="H418" s="28" t="s">
        <v>66</v>
      </c>
      <c r="I418" s="28" t="s">
        <v>127</v>
      </c>
      <c r="J418" s="28" t="s">
        <v>127</v>
      </c>
      <c r="K418" s="28"/>
    </row>
    <row r="419" s="55" customFormat="1" ht="22.7" customHeight="1" spans="1:11">
      <c r="A419" s="28"/>
      <c r="B419" s="28"/>
      <c r="C419" s="28"/>
      <c r="D419" s="28" t="s">
        <v>249</v>
      </c>
      <c r="E419" s="28" t="s">
        <v>65</v>
      </c>
      <c r="F419" s="28" t="s">
        <v>139</v>
      </c>
      <c r="G419" s="28" t="s">
        <v>48</v>
      </c>
      <c r="H419" s="54" t="s">
        <v>66</v>
      </c>
      <c r="I419" s="28" t="s">
        <v>127</v>
      </c>
      <c r="J419" s="28" t="s">
        <v>127</v>
      </c>
      <c r="K419" s="54"/>
    </row>
    <row r="420" s="55" customFormat="1" ht="16.9" customHeight="1" spans="1:11">
      <c r="A420" s="28" t="s">
        <v>67</v>
      </c>
      <c r="B420" s="28"/>
      <c r="C420" s="28"/>
      <c r="D420" s="28"/>
      <c r="E420" s="28"/>
      <c r="F420" s="28"/>
      <c r="G420" s="28"/>
      <c r="H420" s="28"/>
      <c r="I420" s="28">
        <v>100</v>
      </c>
      <c r="J420" s="28">
        <v>100</v>
      </c>
      <c r="K420" s="43"/>
    </row>
    <row r="421" s="55" customFormat="1" ht="14.25" customHeight="1" spans="1:11">
      <c r="A421" s="28" t="s">
        <v>68</v>
      </c>
      <c r="B421" s="53" t="s">
        <v>1230</v>
      </c>
      <c r="C421" s="53"/>
      <c r="D421" s="53"/>
      <c r="E421" s="53"/>
      <c r="F421" s="53"/>
      <c r="G421" s="53"/>
      <c r="H421" s="53"/>
      <c r="I421" s="53"/>
      <c r="J421" s="53"/>
      <c r="K421" s="53"/>
    </row>
    <row r="422" s="55" customFormat="1" ht="30.2" customHeight="1" spans="1:11">
      <c r="A422" s="28" t="s">
        <v>70</v>
      </c>
      <c r="B422" s="53"/>
      <c r="C422" s="53"/>
      <c r="D422" s="53"/>
      <c r="E422" s="53"/>
      <c r="F422" s="53"/>
      <c r="G422" s="53"/>
      <c r="H422" s="53"/>
      <c r="I422" s="53"/>
      <c r="J422" s="53"/>
      <c r="K422" s="53"/>
    </row>
    <row r="423" s="55" customFormat="1" ht="28.7" customHeight="1" spans="1:11">
      <c r="A423" s="28" t="s">
        <v>72</v>
      </c>
      <c r="B423" s="53"/>
      <c r="C423" s="53"/>
      <c r="D423" s="53"/>
      <c r="E423" s="53"/>
      <c r="F423" s="53"/>
      <c r="G423" s="53"/>
      <c r="H423" s="53"/>
      <c r="I423" s="53"/>
      <c r="J423" s="53"/>
      <c r="K423" s="53"/>
    </row>
    <row r="424" s="55" customFormat="1" ht="31.7" customHeight="1" spans="1:11">
      <c r="A424" s="31" t="s">
        <v>1231</v>
      </c>
      <c r="B424" s="31"/>
      <c r="C424" s="31"/>
      <c r="D424" s="31"/>
      <c r="E424" s="31"/>
      <c r="F424" s="31" t="s">
        <v>1232</v>
      </c>
      <c r="G424" s="31"/>
      <c r="H424" s="31"/>
      <c r="I424" s="31"/>
      <c r="J424" s="31"/>
      <c r="K424" s="31"/>
    </row>
    <row r="425" s="55" customFormat="1" ht="45.2" customHeight="1" spans="1:11">
      <c r="A425" s="10" t="s">
        <v>1</v>
      </c>
      <c r="B425" s="10"/>
      <c r="C425" s="10"/>
      <c r="D425" s="10"/>
      <c r="E425" s="10"/>
      <c r="F425" s="10"/>
      <c r="G425" s="10"/>
      <c r="H425" s="10"/>
      <c r="I425" s="10"/>
      <c r="J425" s="10"/>
      <c r="K425" s="10"/>
    </row>
    <row r="426" s="55" customFormat="1" ht="14.25" customHeight="1" spans="1:11">
      <c r="A426" s="11" t="s">
        <v>2</v>
      </c>
      <c r="B426" s="11"/>
      <c r="C426" s="11" t="s">
        <v>270</v>
      </c>
      <c r="D426" s="11"/>
      <c r="E426" s="11"/>
      <c r="F426" s="11"/>
      <c r="G426" s="11"/>
      <c r="H426" s="11"/>
      <c r="I426" s="11"/>
      <c r="J426" s="11"/>
      <c r="K426" s="11"/>
    </row>
    <row r="427" s="55" customFormat="1" ht="25.7" customHeight="1" spans="1:11">
      <c r="A427" s="43" t="s">
        <v>4</v>
      </c>
      <c r="B427" s="43"/>
      <c r="C427" s="43" t="s">
        <v>5</v>
      </c>
      <c r="D427" s="43"/>
      <c r="E427" s="43"/>
      <c r="F427" s="43"/>
      <c r="G427" s="43"/>
      <c r="H427" s="56" t="s">
        <v>6</v>
      </c>
      <c r="I427" s="28" t="s">
        <v>1227</v>
      </c>
      <c r="J427" s="28"/>
      <c r="K427" s="28"/>
    </row>
    <row r="428" s="55" customFormat="1" ht="14.25" customHeight="1" spans="1:11">
      <c r="A428" s="43" t="s">
        <v>8</v>
      </c>
      <c r="B428" s="43" t="s">
        <v>9</v>
      </c>
      <c r="C428" s="28" t="s">
        <v>10</v>
      </c>
      <c r="D428" s="28"/>
      <c r="E428" s="28"/>
      <c r="F428" s="28"/>
      <c r="G428" s="28"/>
      <c r="H428" s="32" t="s">
        <v>11</v>
      </c>
      <c r="I428" s="32"/>
      <c r="J428" s="32"/>
      <c r="K428" s="32"/>
    </row>
    <row r="429" s="55" customFormat="1" ht="35.45" customHeight="1" spans="1:11">
      <c r="A429" s="43"/>
      <c r="B429" s="43"/>
      <c r="C429" s="43" t="s">
        <v>1239</v>
      </c>
      <c r="D429" s="43"/>
      <c r="E429" s="43"/>
      <c r="F429" s="43"/>
      <c r="G429" s="43"/>
      <c r="H429" s="31" t="s">
        <v>1239</v>
      </c>
      <c r="I429" s="31"/>
      <c r="J429" s="31"/>
      <c r="K429" s="31"/>
    </row>
    <row r="430" s="55" customFormat="1" ht="34.7" customHeight="1" spans="1:11">
      <c r="A430" s="43"/>
      <c r="B430" s="43" t="s">
        <v>14</v>
      </c>
      <c r="C430" s="43" t="s">
        <v>1239</v>
      </c>
      <c r="D430" s="43"/>
      <c r="E430" s="43"/>
      <c r="F430" s="43"/>
      <c r="G430" s="43"/>
      <c r="H430" s="43"/>
      <c r="I430" s="43"/>
      <c r="J430" s="43"/>
      <c r="K430" s="43"/>
    </row>
    <row r="431" s="55" customFormat="1" ht="18" customHeight="1" spans="1:11">
      <c r="A431" s="28" t="s">
        <v>16</v>
      </c>
      <c r="B431" s="28" t="s">
        <v>17</v>
      </c>
      <c r="C431" s="28" t="s">
        <v>18</v>
      </c>
      <c r="D431" s="28" t="s">
        <v>19</v>
      </c>
      <c r="E431" s="28" t="s">
        <v>20</v>
      </c>
      <c r="F431" s="28"/>
      <c r="G431" s="28"/>
      <c r="H431" s="28" t="s">
        <v>21</v>
      </c>
      <c r="I431" s="28" t="s">
        <v>22</v>
      </c>
      <c r="J431" s="28" t="s">
        <v>23</v>
      </c>
      <c r="K431" s="28" t="s">
        <v>24</v>
      </c>
    </row>
    <row r="432" s="55" customFormat="1" ht="17.25" customHeight="1" spans="1:11">
      <c r="A432" s="28"/>
      <c r="B432" s="28" t="s">
        <v>25</v>
      </c>
      <c r="C432" s="57">
        <v>0</v>
      </c>
      <c r="D432" s="57">
        <v>0.05</v>
      </c>
      <c r="E432" s="57">
        <v>0.05</v>
      </c>
      <c r="F432" s="57"/>
      <c r="G432" s="57"/>
      <c r="H432" s="58">
        <v>1</v>
      </c>
      <c r="I432" s="28">
        <v>10</v>
      </c>
      <c r="J432" s="28">
        <v>10</v>
      </c>
      <c r="K432" s="59" t="s">
        <v>71</v>
      </c>
    </row>
    <row r="433" s="55" customFormat="1" ht="19.5" customHeight="1" spans="1:11">
      <c r="A433" s="28"/>
      <c r="B433" s="28" t="s">
        <v>27</v>
      </c>
      <c r="C433" s="57">
        <v>0</v>
      </c>
      <c r="D433" s="57">
        <v>0.05</v>
      </c>
      <c r="E433" s="57">
        <v>0.05</v>
      </c>
      <c r="F433" s="57"/>
      <c r="G433" s="57"/>
      <c r="H433" s="58">
        <v>1</v>
      </c>
      <c r="I433" s="28" t="s">
        <v>28</v>
      </c>
      <c r="J433" s="28" t="s">
        <v>28</v>
      </c>
      <c r="K433" s="60"/>
    </row>
    <row r="434" s="55" customFormat="1" ht="20.45" customHeight="1" spans="1:11">
      <c r="A434" s="28"/>
      <c r="B434" s="28" t="s">
        <v>29</v>
      </c>
      <c r="C434" s="57">
        <v>0</v>
      </c>
      <c r="D434" s="57">
        <v>0</v>
      </c>
      <c r="E434" s="57">
        <v>0</v>
      </c>
      <c r="F434" s="57"/>
      <c r="G434" s="57"/>
      <c r="H434" s="58">
        <v>0</v>
      </c>
      <c r="I434" s="28" t="s">
        <v>28</v>
      </c>
      <c r="J434" s="28" t="s">
        <v>28</v>
      </c>
      <c r="K434" s="60"/>
    </row>
    <row r="435" s="55" customFormat="1" ht="18" customHeight="1" spans="1:11">
      <c r="A435" s="28"/>
      <c r="B435" s="28" t="s">
        <v>30</v>
      </c>
      <c r="C435" s="57">
        <v>0</v>
      </c>
      <c r="D435" s="57">
        <v>0</v>
      </c>
      <c r="E435" s="57">
        <v>0</v>
      </c>
      <c r="F435" s="57"/>
      <c r="G435" s="57"/>
      <c r="H435" s="58">
        <v>0</v>
      </c>
      <c r="I435" s="28" t="s">
        <v>28</v>
      </c>
      <c r="J435" s="28" t="s">
        <v>28</v>
      </c>
      <c r="K435" s="60"/>
    </row>
    <row r="436" s="55" customFormat="1" ht="16.9" customHeight="1" spans="1:11">
      <c r="A436" s="28"/>
      <c r="B436" s="28" t="s">
        <v>31</v>
      </c>
      <c r="C436" s="54"/>
      <c r="D436" s="54"/>
      <c r="E436" s="54"/>
      <c r="F436" s="54"/>
      <c r="G436" s="54"/>
      <c r="H436" s="54"/>
      <c r="I436" s="28" t="s">
        <v>28</v>
      </c>
      <c r="J436" s="28" t="s">
        <v>28</v>
      </c>
      <c r="K436" s="60"/>
    </row>
    <row r="437" s="55" customFormat="1" ht="22.7" customHeight="1" spans="1:11">
      <c r="A437" s="28" t="s">
        <v>32</v>
      </c>
      <c r="B437" s="28" t="s">
        <v>33</v>
      </c>
      <c r="C437" s="28" t="s">
        <v>34</v>
      </c>
      <c r="D437" s="28" t="s">
        <v>35</v>
      </c>
      <c r="E437" s="28" t="s">
        <v>36</v>
      </c>
      <c r="F437" s="28" t="s">
        <v>37</v>
      </c>
      <c r="G437" s="28" t="s">
        <v>38</v>
      </c>
      <c r="H437" s="28" t="s">
        <v>39</v>
      </c>
      <c r="I437" s="28" t="s">
        <v>22</v>
      </c>
      <c r="J437" s="28" t="s">
        <v>23</v>
      </c>
      <c r="K437" s="28" t="s">
        <v>40</v>
      </c>
    </row>
    <row r="438" s="55" customFormat="1" ht="22.7" customHeight="1" spans="1:11">
      <c r="A438" s="28"/>
      <c r="B438" s="28" t="s">
        <v>41</v>
      </c>
      <c r="C438" s="28" t="s">
        <v>42</v>
      </c>
      <c r="D438" s="28" t="s">
        <v>530</v>
      </c>
      <c r="E438" s="28" t="s">
        <v>44</v>
      </c>
      <c r="F438" s="28">
        <v>9</v>
      </c>
      <c r="G438" s="28" t="s">
        <v>45</v>
      </c>
      <c r="H438" s="28">
        <v>9</v>
      </c>
      <c r="I438" s="28" t="s">
        <v>845</v>
      </c>
      <c r="J438" s="28" t="s">
        <v>845</v>
      </c>
      <c r="K438" s="28"/>
    </row>
    <row r="439" s="55" customFormat="1" ht="22.7" customHeight="1" spans="1:11">
      <c r="A439" s="28"/>
      <c r="B439" s="28"/>
      <c r="C439" s="28" t="s">
        <v>46</v>
      </c>
      <c r="D439" s="28" t="s">
        <v>531</v>
      </c>
      <c r="E439" s="28" t="s">
        <v>44</v>
      </c>
      <c r="F439" s="28" t="s">
        <v>79</v>
      </c>
      <c r="G439" s="28" t="s">
        <v>48</v>
      </c>
      <c r="H439" s="66">
        <v>1</v>
      </c>
      <c r="I439" s="28" t="s">
        <v>127</v>
      </c>
      <c r="J439" s="28" t="s">
        <v>127</v>
      </c>
      <c r="K439" s="28"/>
    </row>
    <row r="440" s="55" customFormat="1" ht="22.7" customHeight="1" spans="1:11">
      <c r="A440" s="28"/>
      <c r="B440" s="28"/>
      <c r="C440" s="28" t="s">
        <v>49</v>
      </c>
      <c r="D440" s="28" t="s">
        <v>817</v>
      </c>
      <c r="E440" s="28" t="s">
        <v>44</v>
      </c>
      <c r="F440" s="28" t="s">
        <v>79</v>
      </c>
      <c r="G440" s="28" t="s">
        <v>48</v>
      </c>
      <c r="H440" s="66">
        <v>1</v>
      </c>
      <c r="I440" s="28" t="s">
        <v>127</v>
      </c>
      <c r="J440" s="28" t="s">
        <v>127</v>
      </c>
      <c r="K440" s="28"/>
    </row>
    <row r="441" s="55" customFormat="1" ht="22.7" customHeight="1" spans="1:11">
      <c r="A441" s="28"/>
      <c r="B441" s="28"/>
      <c r="C441" s="28" t="s">
        <v>51</v>
      </c>
      <c r="D441" s="28" t="s">
        <v>848</v>
      </c>
      <c r="E441" s="28" t="s">
        <v>44</v>
      </c>
      <c r="F441" s="28">
        <v>0.05</v>
      </c>
      <c r="G441" s="28" t="s">
        <v>143</v>
      </c>
      <c r="H441" s="28">
        <v>0.05</v>
      </c>
      <c r="I441" s="28" t="s">
        <v>845</v>
      </c>
      <c r="J441" s="28" t="s">
        <v>845</v>
      </c>
      <c r="K441" s="28"/>
    </row>
    <row r="442" s="55" customFormat="1" ht="22.7" customHeight="1" spans="1:11">
      <c r="A442" s="28"/>
      <c r="B442" s="28" t="s">
        <v>62</v>
      </c>
      <c r="C442" s="28" t="s">
        <v>63</v>
      </c>
      <c r="D442" s="28" t="s">
        <v>808</v>
      </c>
      <c r="E442" s="28" t="s">
        <v>65</v>
      </c>
      <c r="F442" s="28" t="s">
        <v>139</v>
      </c>
      <c r="G442" s="28" t="s">
        <v>48</v>
      </c>
      <c r="H442" s="28" t="s">
        <v>66</v>
      </c>
      <c r="I442" s="28" t="s">
        <v>127</v>
      </c>
      <c r="J442" s="28" t="s">
        <v>127</v>
      </c>
      <c r="K442" s="28"/>
    </row>
    <row r="443" s="55" customFormat="1" ht="22.7" customHeight="1" spans="1:11">
      <c r="A443" s="28"/>
      <c r="B443" s="28"/>
      <c r="C443" s="28"/>
      <c r="D443" s="28" t="s">
        <v>249</v>
      </c>
      <c r="E443" s="28" t="s">
        <v>65</v>
      </c>
      <c r="F443" s="28" t="s">
        <v>139</v>
      </c>
      <c r="G443" s="28" t="s">
        <v>48</v>
      </c>
      <c r="H443" s="54" t="s">
        <v>66</v>
      </c>
      <c r="I443" s="28" t="s">
        <v>127</v>
      </c>
      <c r="J443" s="28" t="s">
        <v>127</v>
      </c>
      <c r="K443" s="54"/>
    </row>
    <row r="444" s="55" customFormat="1" ht="16.9" customHeight="1" spans="1:11">
      <c r="A444" s="28" t="s">
        <v>67</v>
      </c>
      <c r="B444" s="28"/>
      <c r="C444" s="28"/>
      <c r="D444" s="28"/>
      <c r="E444" s="28"/>
      <c r="F444" s="28"/>
      <c r="G444" s="28"/>
      <c r="H444" s="28"/>
      <c r="I444" s="28">
        <v>100</v>
      </c>
      <c r="J444" s="28">
        <v>100</v>
      </c>
      <c r="K444" s="43"/>
    </row>
    <row r="445" s="55" customFormat="1" ht="14.25" customHeight="1" spans="1:11">
      <c r="A445" s="28" t="s">
        <v>68</v>
      </c>
      <c r="B445" s="53" t="s">
        <v>1230</v>
      </c>
      <c r="C445" s="53"/>
      <c r="D445" s="53"/>
      <c r="E445" s="53"/>
      <c r="F445" s="53"/>
      <c r="G445" s="53"/>
      <c r="H445" s="53"/>
      <c r="I445" s="53"/>
      <c r="J445" s="53"/>
      <c r="K445" s="53"/>
    </row>
    <row r="446" s="55" customFormat="1" ht="30.2" customHeight="1" spans="1:11">
      <c r="A446" s="28" t="s">
        <v>70</v>
      </c>
      <c r="B446" s="53"/>
      <c r="C446" s="53"/>
      <c r="D446" s="53"/>
      <c r="E446" s="53"/>
      <c r="F446" s="53"/>
      <c r="G446" s="53"/>
      <c r="H446" s="53"/>
      <c r="I446" s="53"/>
      <c r="J446" s="53"/>
      <c r="K446" s="53"/>
    </row>
    <row r="447" s="55" customFormat="1" ht="28.7" customHeight="1" spans="1:11">
      <c r="A447" s="28" t="s">
        <v>72</v>
      </c>
      <c r="B447" s="53"/>
      <c r="C447" s="53"/>
      <c r="D447" s="53"/>
      <c r="E447" s="53"/>
      <c r="F447" s="53"/>
      <c r="G447" s="53"/>
      <c r="H447" s="53"/>
      <c r="I447" s="53"/>
      <c r="J447" s="53"/>
      <c r="K447" s="53"/>
    </row>
    <row r="448" s="55" customFormat="1" ht="31.7" customHeight="1" spans="1:11">
      <c r="A448" s="31" t="s">
        <v>1231</v>
      </c>
      <c r="B448" s="31"/>
      <c r="C448" s="31"/>
      <c r="D448" s="31"/>
      <c r="E448" s="31"/>
      <c r="F448" s="31" t="s">
        <v>1232</v>
      </c>
      <c r="G448" s="31"/>
      <c r="H448" s="31"/>
      <c r="I448" s="31"/>
      <c r="J448" s="31"/>
      <c r="K448" s="31"/>
    </row>
    <row r="449" s="55" customFormat="1" ht="45.2" customHeight="1" spans="1:11">
      <c r="A449" s="10" t="s">
        <v>1</v>
      </c>
      <c r="B449" s="10"/>
      <c r="C449" s="10"/>
      <c r="D449" s="10"/>
      <c r="E449" s="10"/>
      <c r="F449" s="10"/>
      <c r="G449" s="10"/>
      <c r="H449" s="10"/>
      <c r="I449" s="10"/>
      <c r="J449" s="10"/>
      <c r="K449" s="10"/>
    </row>
    <row r="450" s="55" customFormat="1" ht="14.25" customHeight="1" spans="1:11">
      <c r="A450" s="11" t="s">
        <v>2</v>
      </c>
      <c r="B450" s="11"/>
      <c r="C450" s="11" t="s">
        <v>894</v>
      </c>
      <c r="D450" s="11"/>
      <c r="E450" s="11"/>
      <c r="F450" s="11"/>
      <c r="G450" s="11"/>
      <c r="H450" s="11"/>
      <c r="I450" s="11"/>
      <c r="J450" s="11"/>
      <c r="K450" s="11"/>
    </row>
    <row r="451" s="55" customFormat="1" ht="25.7" customHeight="1" spans="1:11">
      <c r="A451" s="43" t="s">
        <v>4</v>
      </c>
      <c r="B451" s="43"/>
      <c r="C451" s="43" t="s">
        <v>5</v>
      </c>
      <c r="D451" s="43"/>
      <c r="E451" s="43"/>
      <c r="F451" s="43"/>
      <c r="G451" s="43"/>
      <c r="H451" s="56" t="s">
        <v>6</v>
      </c>
      <c r="I451" s="28" t="s">
        <v>1227</v>
      </c>
      <c r="J451" s="28"/>
      <c r="K451" s="28"/>
    </row>
    <row r="452" s="55" customFormat="1" ht="14.25" customHeight="1" spans="1:11">
      <c r="A452" s="43" t="s">
        <v>8</v>
      </c>
      <c r="B452" s="43" t="s">
        <v>9</v>
      </c>
      <c r="C452" s="28" t="s">
        <v>10</v>
      </c>
      <c r="D452" s="28"/>
      <c r="E452" s="28"/>
      <c r="F452" s="28"/>
      <c r="G452" s="28"/>
      <c r="H452" s="32" t="s">
        <v>11</v>
      </c>
      <c r="I452" s="32"/>
      <c r="J452" s="32"/>
      <c r="K452" s="32"/>
    </row>
    <row r="453" s="55" customFormat="1" ht="35.45" customHeight="1" spans="1:11">
      <c r="A453" s="43"/>
      <c r="B453" s="43"/>
      <c r="C453" s="43" t="s">
        <v>1238</v>
      </c>
      <c r="D453" s="43"/>
      <c r="E453" s="43"/>
      <c r="F453" s="43"/>
      <c r="G453" s="43"/>
      <c r="H453" s="31" t="s">
        <v>1238</v>
      </c>
      <c r="I453" s="31"/>
      <c r="J453" s="31"/>
      <c r="K453" s="31"/>
    </row>
    <row r="454" s="55" customFormat="1" ht="34.7" customHeight="1" spans="1:11">
      <c r="A454" s="43"/>
      <c r="B454" s="43" t="s">
        <v>14</v>
      </c>
      <c r="C454" s="43" t="s">
        <v>1235</v>
      </c>
      <c r="D454" s="43"/>
      <c r="E454" s="43"/>
      <c r="F454" s="43"/>
      <c r="G454" s="43"/>
      <c r="H454" s="43"/>
      <c r="I454" s="43"/>
      <c r="J454" s="43"/>
      <c r="K454" s="43"/>
    </row>
    <row r="455" s="55" customFormat="1" ht="18" customHeight="1" spans="1:11">
      <c r="A455" s="28" t="s">
        <v>16</v>
      </c>
      <c r="B455" s="28" t="s">
        <v>17</v>
      </c>
      <c r="C455" s="28" t="s">
        <v>18</v>
      </c>
      <c r="D455" s="28" t="s">
        <v>19</v>
      </c>
      <c r="E455" s="28" t="s">
        <v>20</v>
      </c>
      <c r="F455" s="28"/>
      <c r="G455" s="28"/>
      <c r="H455" s="28" t="s">
        <v>21</v>
      </c>
      <c r="I455" s="28" t="s">
        <v>22</v>
      </c>
      <c r="J455" s="28" t="s">
        <v>23</v>
      </c>
      <c r="K455" s="28" t="s">
        <v>24</v>
      </c>
    </row>
    <row r="456" s="55" customFormat="1" ht="17.25" customHeight="1" spans="1:11">
      <c r="A456" s="28"/>
      <c r="B456" s="28" t="s">
        <v>25</v>
      </c>
      <c r="C456" s="57">
        <v>0</v>
      </c>
      <c r="D456" s="57">
        <v>0.62</v>
      </c>
      <c r="E456" s="57">
        <v>0.62</v>
      </c>
      <c r="F456" s="57"/>
      <c r="G456" s="57"/>
      <c r="H456" s="58">
        <v>1</v>
      </c>
      <c r="I456" s="28">
        <v>10</v>
      </c>
      <c r="J456" s="28">
        <v>10</v>
      </c>
      <c r="K456" s="59" t="s">
        <v>71</v>
      </c>
    </row>
    <row r="457" s="55" customFormat="1" ht="19.5" customHeight="1" spans="1:11">
      <c r="A457" s="28"/>
      <c r="B457" s="28" t="s">
        <v>27</v>
      </c>
      <c r="C457" s="57">
        <v>0</v>
      </c>
      <c r="D457" s="57">
        <v>0.62</v>
      </c>
      <c r="E457" s="57">
        <v>0.62</v>
      </c>
      <c r="F457" s="57"/>
      <c r="G457" s="57"/>
      <c r="H457" s="58">
        <v>1</v>
      </c>
      <c r="I457" s="28" t="s">
        <v>28</v>
      </c>
      <c r="J457" s="28" t="s">
        <v>28</v>
      </c>
      <c r="K457" s="60"/>
    </row>
    <row r="458" s="55" customFormat="1" ht="20.45" customHeight="1" spans="1:11">
      <c r="A458" s="28"/>
      <c r="B458" s="28" t="s">
        <v>29</v>
      </c>
      <c r="C458" s="57">
        <v>0</v>
      </c>
      <c r="D458" s="57">
        <v>0</v>
      </c>
      <c r="E458" s="57">
        <v>0</v>
      </c>
      <c r="F458" s="57"/>
      <c r="G458" s="57"/>
      <c r="H458" s="58">
        <v>0</v>
      </c>
      <c r="I458" s="28" t="s">
        <v>28</v>
      </c>
      <c r="J458" s="28" t="s">
        <v>28</v>
      </c>
      <c r="K458" s="60"/>
    </row>
    <row r="459" s="55" customFormat="1" ht="18" customHeight="1" spans="1:11">
      <c r="A459" s="28"/>
      <c r="B459" s="28" t="s">
        <v>30</v>
      </c>
      <c r="C459" s="57">
        <v>0</v>
      </c>
      <c r="D459" s="57">
        <v>0</v>
      </c>
      <c r="E459" s="57">
        <v>0</v>
      </c>
      <c r="F459" s="57"/>
      <c r="G459" s="57"/>
      <c r="H459" s="58">
        <v>0</v>
      </c>
      <c r="I459" s="28" t="s">
        <v>28</v>
      </c>
      <c r="J459" s="28" t="s">
        <v>28</v>
      </c>
      <c r="K459" s="60"/>
    </row>
    <row r="460" s="55" customFormat="1" ht="16.9" customHeight="1" spans="1:11">
      <c r="A460" s="28"/>
      <c r="B460" s="28" t="s">
        <v>31</v>
      </c>
      <c r="C460" s="54"/>
      <c r="D460" s="54"/>
      <c r="E460" s="54"/>
      <c r="F460" s="54"/>
      <c r="G460" s="54"/>
      <c r="H460" s="54"/>
      <c r="I460" s="28" t="s">
        <v>28</v>
      </c>
      <c r="J460" s="28" t="s">
        <v>28</v>
      </c>
      <c r="K460" s="60"/>
    </row>
    <row r="461" s="55" customFormat="1" ht="22.7" customHeight="1" spans="1:11">
      <c r="A461" s="28" t="s">
        <v>32</v>
      </c>
      <c r="B461" s="28" t="s">
        <v>33</v>
      </c>
      <c r="C461" s="28" t="s">
        <v>34</v>
      </c>
      <c r="D461" s="28" t="s">
        <v>35</v>
      </c>
      <c r="E461" s="28" t="s">
        <v>36</v>
      </c>
      <c r="F461" s="28" t="s">
        <v>37</v>
      </c>
      <c r="G461" s="28" t="s">
        <v>38</v>
      </c>
      <c r="H461" s="28" t="s">
        <v>39</v>
      </c>
      <c r="I461" s="28" t="s">
        <v>22</v>
      </c>
      <c r="J461" s="28" t="s">
        <v>23</v>
      </c>
      <c r="K461" s="28" t="s">
        <v>40</v>
      </c>
    </row>
    <row r="462" s="55" customFormat="1" ht="22.7" customHeight="1" spans="1:11">
      <c r="A462" s="28"/>
      <c r="B462" s="28" t="s">
        <v>41</v>
      </c>
      <c r="C462" s="28" t="s">
        <v>42</v>
      </c>
      <c r="D462" s="28" t="s">
        <v>530</v>
      </c>
      <c r="E462" s="28" t="s">
        <v>44</v>
      </c>
      <c r="F462" s="28" t="s">
        <v>1233</v>
      </c>
      <c r="G462" s="28" t="s">
        <v>45</v>
      </c>
      <c r="H462" s="28" t="s">
        <v>1229</v>
      </c>
      <c r="I462" s="28" t="s">
        <v>845</v>
      </c>
      <c r="J462" s="28" t="s">
        <v>845</v>
      </c>
      <c r="K462" s="28"/>
    </row>
    <row r="463" s="55" customFormat="1" ht="22.7" customHeight="1" spans="1:11">
      <c r="A463" s="28"/>
      <c r="B463" s="28"/>
      <c r="C463" s="28" t="s">
        <v>46</v>
      </c>
      <c r="D463" s="28" t="s">
        <v>531</v>
      </c>
      <c r="E463" s="28" t="s">
        <v>44</v>
      </c>
      <c r="F463" s="28" t="s">
        <v>79</v>
      </c>
      <c r="G463" s="28" t="s">
        <v>48</v>
      </c>
      <c r="H463" s="66">
        <v>1</v>
      </c>
      <c r="I463" s="28" t="s">
        <v>127</v>
      </c>
      <c r="J463" s="28" t="s">
        <v>127</v>
      </c>
      <c r="K463" s="28"/>
    </row>
    <row r="464" s="55" customFormat="1" ht="22.7" customHeight="1" spans="1:11">
      <c r="A464" s="28"/>
      <c r="B464" s="28"/>
      <c r="C464" s="28" t="s">
        <v>49</v>
      </c>
      <c r="D464" s="28" t="s">
        <v>817</v>
      </c>
      <c r="E464" s="28" t="s">
        <v>44</v>
      </c>
      <c r="F464" s="28" t="s">
        <v>79</v>
      </c>
      <c r="G464" s="28" t="s">
        <v>48</v>
      </c>
      <c r="H464" s="66">
        <v>1</v>
      </c>
      <c r="I464" s="28" t="s">
        <v>127</v>
      </c>
      <c r="J464" s="28" t="s">
        <v>127</v>
      </c>
      <c r="K464" s="28"/>
    </row>
    <row r="465" s="55" customFormat="1" ht="22.7" customHeight="1" spans="1:11">
      <c r="A465" s="28"/>
      <c r="B465" s="28"/>
      <c r="C465" s="28" t="s">
        <v>51</v>
      </c>
      <c r="D465" s="28" t="s">
        <v>848</v>
      </c>
      <c r="E465" s="28" t="s">
        <v>44</v>
      </c>
      <c r="F465" s="28">
        <v>0.62</v>
      </c>
      <c r="G465" s="28" t="s">
        <v>143</v>
      </c>
      <c r="H465" s="28">
        <v>0.62</v>
      </c>
      <c r="I465" s="28" t="s">
        <v>845</v>
      </c>
      <c r="J465" s="28" t="s">
        <v>845</v>
      </c>
      <c r="K465" s="28"/>
    </row>
    <row r="466" s="55" customFormat="1" ht="22.7" customHeight="1" spans="1:11">
      <c r="A466" s="28"/>
      <c r="B466" s="28" t="s">
        <v>62</v>
      </c>
      <c r="C466" s="28" t="s">
        <v>63</v>
      </c>
      <c r="D466" s="28" t="s">
        <v>808</v>
      </c>
      <c r="E466" s="28" t="s">
        <v>65</v>
      </c>
      <c r="F466" s="28" t="s">
        <v>139</v>
      </c>
      <c r="G466" s="28" t="s">
        <v>48</v>
      </c>
      <c r="H466" s="28" t="s">
        <v>66</v>
      </c>
      <c r="I466" s="28" t="s">
        <v>127</v>
      </c>
      <c r="J466" s="28" t="s">
        <v>127</v>
      </c>
      <c r="K466" s="28"/>
    </row>
    <row r="467" s="55" customFormat="1" ht="22.7" customHeight="1" spans="1:11">
      <c r="A467" s="28"/>
      <c r="B467" s="28"/>
      <c r="C467" s="28"/>
      <c r="D467" s="28" t="s">
        <v>249</v>
      </c>
      <c r="E467" s="28" t="s">
        <v>65</v>
      </c>
      <c r="F467" s="28" t="s">
        <v>139</v>
      </c>
      <c r="G467" s="28" t="s">
        <v>48</v>
      </c>
      <c r="H467" s="54" t="s">
        <v>66</v>
      </c>
      <c r="I467" s="28" t="s">
        <v>127</v>
      </c>
      <c r="J467" s="28" t="s">
        <v>127</v>
      </c>
      <c r="K467" s="54"/>
    </row>
    <row r="468" s="55" customFormat="1" ht="16.9" customHeight="1" spans="1:11">
      <c r="A468" s="28" t="s">
        <v>67</v>
      </c>
      <c r="B468" s="28"/>
      <c r="C468" s="28"/>
      <c r="D468" s="28"/>
      <c r="E468" s="28"/>
      <c r="F468" s="28"/>
      <c r="G468" s="28"/>
      <c r="H468" s="28"/>
      <c r="I468" s="28">
        <v>100</v>
      </c>
      <c r="J468" s="28">
        <v>100</v>
      </c>
      <c r="K468" s="43"/>
    </row>
    <row r="469" s="55" customFormat="1" ht="14.25" customHeight="1" spans="1:11">
      <c r="A469" s="28" t="s">
        <v>68</v>
      </c>
      <c r="B469" s="53" t="s">
        <v>1230</v>
      </c>
      <c r="C469" s="53"/>
      <c r="D469" s="53"/>
      <c r="E469" s="53"/>
      <c r="F469" s="53"/>
      <c r="G469" s="53"/>
      <c r="H469" s="53"/>
      <c r="I469" s="53"/>
      <c r="J469" s="53"/>
      <c r="K469" s="53"/>
    </row>
    <row r="470" s="55" customFormat="1" ht="30.2" customHeight="1" spans="1:11">
      <c r="A470" s="28" t="s">
        <v>70</v>
      </c>
      <c r="B470" s="53"/>
      <c r="C470" s="53"/>
      <c r="D470" s="53"/>
      <c r="E470" s="53"/>
      <c r="F470" s="53"/>
      <c r="G470" s="53"/>
      <c r="H470" s="53"/>
      <c r="I470" s="53"/>
      <c r="J470" s="53"/>
      <c r="K470" s="53"/>
    </row>
    <row r="471" s="55" customFormat="1" ht="28.7" customHeight="1" spans="1:11">
      <c r="A471" s="28" t="s">
        <v>72</v>
      </c>
      <c r="B471" s="53"/>
      <c r="C471" s="53"/>
      <c r="D471" s="53"/>
      <c r="E471" s="53"/>
      <c r="F471" s="53"/>
      <c r="G471" s="53"/>
      <c r="H471" s="53"/>
      <c r="I471" s="53"/>
      <c r="J471" s="53"/>
      <c r="K471" s="53"/>
    </row>
    <row r="472" s="55" customFormat="1" ht="31.7" customHeight="1" spans="1:11">
      <c r="A472" s="31" t="s">
        <v>1231</v>
      </c>
      <c r="B472" s="31"/>
      <c r="C472" s="31"/>
      <c r="D472" s="31"/>
      <c r="E472" s="31"/>
      <c r="F472" s="31" t="s">
        <v>1232</v>
      </c>
      <c r="G472" s="31"/>
      <c r="H472" s="31"/>
      <c r="I472" s="31"/>
      <c r="J472" s="31"/>
      <c r="K472" s="31"/>
    </row>
    <row r="473" s="55" customFormat="1" ht="45.2" customHeight="1" spans="1:11">
      <c r="A473" s="10" t="s">
        <v>1</v>
      </c>
      <c r="B473" s="10"/>
      <c r="C473" s="10"/>
      <c r="D473" s="10"/>
      <c r="E473" s="10"/>
      <c r="F473" s="10"/>
      <c r="G473" s="10"/>
      <c r="H473" s="10"/>
      <c r="I473" s="10"/>
      <c r="J473" s="10"/>
      <c r="K473" s="10"/>
    </row>
    <row r="474" s="55" customFormat="1" ht="14.25" customHeight="1" spans="1:11">
      <c r="A474" s="11" t="s">
        <v>2</v>
      </c>
      <c r="B474" s="11"/>
      <c r="C474" s="11" t="s">
        <v>1202</v>
      </c>
      <c r="D474" s="11"/>
      <c r="E474" s="11"/>
      <c r="F474" s="11"/>
      <c r="G474" s="11"/>
      <c r="H474" s="11"/>
      <c r="I474" s="11"/>
      <c r="J474" s="11"/>
      <c r="K474" s="11"/>
    </row>
    <row r="475" s="55" customFormat="1" ht="25.7" customHeight="1" spans="1:11">
      <c r="A475" s="43" t="s">
        <v>4</v>
      </c>
      <c r="B475" s="43"/>
      <c r="C475" s="43" t="s">
        <v>5</v>
      </c>
      <c r="D475" s="43"/>
      <c r="E475" s="43"/>
      <c r="F475" s="43"/>
      <c r="G475" s="43"/>
      <c r="H475" s="56" t="s">
        <v>6</v>
      </c>
      <c r="I475" s="28" t="s">
        <v>1227</v>
      </c>
      <c r="J475" s="28"/>
      <c r="K475" s="28"/>
    </row>
    <row r="476" s="55" customFormat="1" ht="14.25" customHeight="1" spans="1:11">
      <c r="A476" s="43" t="s">
        <v>8</v>
      </c>
      <c r="B476" s="43" t="s">
        <v>9</v>
      </c>
      <c r="C476" s="28" t="s">
        <v>10</v>
      </c>
      <c r="D476" s="28"/>
      <c r="E476" s="28"/>
      <c r="F476" s="28"/>
      <c r="G476" s="28"/>
      <c r="H476" s="32" t="s">
        <v>11</v>
      </c>
      <c r="I476" s="32"/>
      <c r="J476" s="32"/>
      <c r="K476" s="32"/>
    </row>
    <row r="477" s="55" customFormat="1" ht="35.45" customHeight="1" spans="1:11">
      <c r="A477" s="43"/>
      <c r="B477" s="43"/>
      <c r="C477" s="43" t="s">
        <v>1234</v>
      </c>
      <c r="D477" s="43"/>
      <c r="E477" s="43"/>
      <c r="F477" s="43"/>
      <c r="G477" s="43"/>
      <c r="H477" s="31" t="s">
        <v>1234</v>
      </c>
      <c r="I477" s="31"/>
      <c r="J477" s="31"/>
      <c r="K477" s="31"/>
    </row>
    <row r="478" s="55" customFormat="1" ht="34.7" customHeight="1" spans="1:11">
      <c r="A478" s="43"/>
      <c r="B478" s="43" t="s">
        <v>14</v>
      </c>
      <c r="C478" s="43" t="s">
        <v>1235</v>
      </c>
      <c r="D478" s="43"/>
      <c r="E478" s="43"/>
      <c r="F478" s="43"/>
      <c r="G478" s="43"/>
      <c r="H478" s="43"/>
      <c r="I478" s="43"/>
      <c r="J478" s="43"/>
      <c r="K478" s="43"/>
    </row>
    <row r="479" s="55" customFormat="1" ht="18" customHeight="1" spans="1:11">
      <c r="A479" s="28" t="s">
        <v>16</v>
      </c>
      <c r="B479" s="28" t="s">
        <v>17</v>
      </c>
      <c r="C479" s="28" t="s">
        <v>18</v>
      </c>
      <c r="D479" s="28" t="s">
        <v>19</v>
      </c>
      <c r="E479" s="28" t="s">
        <v>20</v>
      </c>
      <c r="F479" s="28"/>
      <c r="G479" s="28"/>
      <c r="H479" s="28" t="s">
        <v>21</v>
      </c>
      <c r="I479" s="28" t="s">
        <v>22</v>
      </c>
      <c r="J479" s="28" t="s">
        <v>23</v>
      </c>
      <c r="K479" s="28" t="s">
        <v>24</v>
      </c>
    </row>
    <row r="480" s="55" customFormat="1" ht="17.25" customHeight="1" spans="1:11">
      <c r="A480" s="28"/>
      <c r="B480" s="28" t="s">
        <v>25</v>
      </c>
      <c r="C480" s="57">
        <v>0</v>
      </c>
      <c r="D480" s="57">
        <v>0.66</v>
      </c>
      <c r="E480" s="57">
        <v>0.66</v>
      </c>
      <c r="F480" s="57"/>
      <c r="G480" s="57"/>
      <c r="H480" s="58">
        <v>1</v>
      </c>
      <c r="I480" s="28">
        <v>10</v>
      </c>
      <c r="J480" s="28">
        <v>10</v>
      </c>
      <c r="K480" s="59" t="s">
        <v>71</v>
      </c>
    </row>
    <row r="481" s="55" customFormat="1" ht="19.5" customHeight="1" spans="1:11">
      <c r="A481" s="28"/>
      <c r="B481" s="28" t="s">
        <v>27</v>
      </c>
      <c r="C481" s="57">
        <v>0</v>
      </c>
      <c r="D481" s="57">
        <v>0.66</v>
      </c>
      <c r="E481" s="57">
        <v>0.66</v>
      </c>
      <c r="F481" s="57"/>
      <c r="G481" s="57"/>
      <c r="H481" s="58">
        <v>1</v>
      </c>
      <c r="I481" s="28" t="s">
        <v>28</v>
      </c>
      <c r="J481" s="28" t="s">
        <v>28</v>
      </c>
      <c r="K481" s="60"/>
    </row>
    <row r="482" s="55" customFormat="1" ht="20.45" customHeight="1" spans="1:11">
      <c r="A482" s="28"/>
      <c r="B482" s="28" t="s">
        <v>29</v>
      </c>
      <c r="C482" s="57">
        <v>0</v>
      </c>
      <c r="D482" s="57">
        <v>0</v>
      </c>
      <c r="E482" s="57">
        <v>0</v>
      </c>
      <c r="F482" s="57"/>
      <c r="G482" s="57"/>
      <c r="H482" s="58">
        <v>0</v>
      </c>
      <c r="I482" s="28" t="s">
        <v>28</v>
      </c>
      <c r="J482" s="28" t="s">
        <v>28</v>
      </c>
      <c r="K482" s="60"/>
    </row>
    <row r="483" s="55" customFormat="1" ht="18" customHeight="1" spans="1:11">
      <c r="A483" s="28"/>
      <c r="B483" s="28" t="s">
        <v>30</v>
      </c>
      <c r="C483" s="57">
        <v>0</v>
      </c>
      <c r="D483" s="57">
        <v>0</v>
      </c>
      <c r="E483" s="57">
        <v>0</v>
      </c>
      <c r="F483" s="57"/>
      <c r="G483" s="57"/>
      <c r="H483" s="58">
        <v>0</v>
      </c>
      <c r="I483" s="28" t="s">
        <v>28</v>
      </c>
      <c r="J483" s="28" t="s">
        <v>28</v>
      </c>
      <c r="K483" s="60"/>
    </row>
    <row r="484" s="55" customFormat="1" ht="16.9" customHeight="1" spans="1:11">
      <c r="A484" s="28"/>
      <c r="B484" s="28" t="s">
        <v>31</v>
      </c>
      <c r="C484" s="54"/>
      <c r="D484" s="54"/>
      <c r="E484" s="54"/>
      <c r="F484" s="54"/>
      <c r="G484" s="54"/>
      <c r="H484" s="54"/>
      <c r="I484" s="28" t="s">
        <v>28</v>
      </c>
      <c r="J484" s="28" t="s">
        <v>28</v>
      </c>
      <c r="K484" s="60"/>
    </row>
    <row r="485" s="55" customFormat="1" ht="22.7" customHeight="1" spans="1:11">
      <c r="A485" s="28" t="s">
        <v>32</v>
      </c>
      <c r="B485" s="28" t="s">
        <v>33</v>
      </c>
      <c r="C485" s="28" t="s">
        <v>34</v>
      </c>
      <c r="D485" s="28" t="s">
        <v>35</v>
      </c>
      <c r="E485" s="28" t="s">
        <v>36</v>
      </c>
      <c r="F485" s="28" t="s">
        <v>37</v>
      </c>
      <c r="G485" s="28" t="s">
        <v>38</v>
      </c>
      <c r="H485" s="28" t="s">
        <v>39</v>
      </c>
      <c r="I485" s="28" t="s">
        <v>22</v>
      </c>
      <c r="J485" s="28" t="s">
        <v>23</v>
      </c>
      <c r="K485" s="28" t="s">
        <v>40</v>
      </c>
    </row>
    <row r="486" s="55" customFormat="1" ht="22.7" customHeight="1" spans="1:11">
      <c r="A486" s="28"/>
      <c r="B486" s="28" t="s">
        <v>41</v>
      </c>
      <c r="C486" s="28" t="s">
        <v>42</v>
      </c>
      <c r="D486" s="28" t="s">
        <v>530</v>
      </c>
      <c r="E486" s="28" t="s">
        <v>44</v>
      </c>
      <c r="F486" s="28" t="s">
        <v>1233</v>
      </c>
      <c r="G486" s="28" t="s">
        <v>45</v>
      </c>
      <c r="H486" s="28" t="s">
        <v>1229</v>
      </c>
      <c r="I486" s="28" t="s">
        <v>845</v>
      </c>
      <c r="J486" s="28" t="s">
        <v>845</v>
      </c>
      <c r="K486" s="28"/>
    </row>
    <row r="487" s="55" customFormat="1" ht="22.7" customHeight="1" spans="1:11">
      <c r="A487" s="28"/>
      <c r="B487" s="28"/>
      <c r="C487" s="28" t="s">
        <v>46</v>
      </c>
      <c r="D487" s="28" t="s">
        <v>531</v>
      </c>
      <c r="E487" s="28" t="s">
        <v>44</v>
      </c>
      <c r="F487" s="28" t="s">
        <v>79</v>
      </c>
      <c r="G487" s="28" t="s">
        <v>48</v>
      </c>
      <c r="H487" s="66">
        <v>1</v>
      </c>
      <c r="I487" s="28" t="s">
        <v>127</v>
      </c>
      <c r="J487" s="28" t="s">
        <v>127</v>
      </c>
      <c r="K487" s="28"/>
    </row>
    <row r="488" s="55" customFormat="1" ht="22.7" customHeight="1" spans="1:11">
      <c r="A488" s="28"/>
      <c r="B488" s="28"/>
      <c r="C488" s="28" t="s">
        <v>49</v>
      </c>
      <c r="D488" s="28" t="s">
        <v>817</v>
      </c>
      <c r="E488" s="28" t="s">
        <v>44</v>
      </c>
      <c r="F488" s="28" t="s">
        <v>79</v>
      </c>
      <c r="G488" s="28" t="s">
        <v>48</v>
      </c>
      <c r="H488" s="66">
        <v>1</v>
      </c>
      <c r="I488" s="28" t="s">
        <v>127</v>
      </c>
      <c r="J488" s="28" t="s">
        <v>127</v>
      </c>
      <c r="K488" s="28"/>
    </row>
    <row r="489" s="55" customFormat="1" ht="22.7" customHeight="1" spans="1:11">
      <c r="A489" s="28"/>
      <c r="B489" s="28"/>
      <c r="C489" s="28" t="s">
        <v>51</v>
      </c>
      <c r="D489" s="28" t="s">
        <v>848</v>
      </c>
      <c r="E489" s="28" t="s">
        <v>44</v>
      </c>
      <c r="F489" s="28">
        <v>0.66</v>
      </c>
      <c r="G489" s="28" t="s">
        <v>143</v>
      </c>
      <c r="H489" s="28">
        <v>0.66</v>
      </c>
      <c r="I489" s="28" t="s">
        <v>845</v>
      </c>
      <c r="J489" s="28" t="s">
        <v>845</v>
      </c>
      <c r="K489" s="28"/>
    </row>
    <row r="490" s="55" customFormat="1" ht="22.7" customHeight="1" spans="1:11">
      <c r="A490" s="28"/>
      <c r="B490" s="28" t="s">
        <v>62</v>
      </c>
      <c r="C490" s="28" t="s">
        <v>63</v>
      </c>
      <c r="D490" s="28" t="s">
        <v>808</v>
      </c>
      <c r="E490" s="28" t="s">
        <v>65</v>
      </c>
      <c r="F490" s="28" t="s">
        <v>139</v>
      </c>
      <c r="G490" s="28" t="s">
        <v>48</v>
      </c>
      <c r="H490" s="28" t="s">
        <v>66</v>
      </c>
      <c r="I490" s="28" t="s">
        <v>127</v>
      </c>
      <c r="J490" s="28" t="s">
        <v>127</v>
      </c>
      <c r="K490" s="28"/>
    </row>
    <row r="491" s="55" customFormat="1" ht="22.7" customHeight="1" spans="1:11">
      <c r="A491" s="28"/>
      <c r="B491" s="28"/>
      <c r="C491" s="28"/>
      <c r="D491" s="28" t="s">
        <v>249</v>
      </c>
      <c r="E491" s="28" t="s">
        <v>65</v>
      </c>
      <c r="F491" s="28" t="s">
        <v>139</v>
      </c>
      <c r="G491" s="28" t="s">
        <v>48</v>
      </c>
      <c r="H491" s="54" t="s">
        <v>66</v>
      </c>
      <c r="I491" s="28" t="s">
        <v>127</v>
      </c>
      <c r="J491" s="28" t="s">
        <v>127</v>
      </c>
      <c r="K491" s="54"/>
    </row>
    <row r="492" s="55" customFormat="1" ht="16.9" customHeight="1" spans="1:11">
      <c r="A492" s="28" t="s">
        <v>67</v>
      </c>
      <c r="B492" s="28"/>
      <c r="C492" s="28"/>
      <c r="D492" s="28"/>
      <c r="E492" s="28"/>
      <c r="F492" s="28"/>
      <c r="G492" s="28"/>
      <c r="H492" s="28"/>
      <c r="I492" s="28">
        <v>100</v>
      </c>
      <c r="J492" s="28">
        <v>100</v>
      </c>
      <c r="K492" s="43"/>
    </row>
    <row r="493" s="55" customFormat="1" ht="14.25" customHeight="1" spans="1:11">
      <c r="A493" s="28" t="s">
        <v>68</v>
      </c>
      <c r="B493" s="53" t="s">
        <v>1230</v>
      </c>
      <c r="C493" s="53"/>
      <c r="D493" s="53"/>
      <c r="E493" s="53"/>
      <c r="F493" s="53"/>
      <c r="G493" s="53"/>
      <c r="H493" s="53"/>
      <c r="I493" s="53"/>
      <c r="J493" s="53"/>
      <c r="K493" s="53"/>
    </row>
    <row r="494" s="55" customFormat="1" ht="30.2" customHeight="1" spans="1:11">
      <c r="A494" s="28" t="s">
        <v>70</v>
      </c>
      <c r="B494" s="53"/>
      <c r="C494" s="53"/>
      <c r="D494" s="53"/>
      <c r="E494" s="53"/>
      <c r="F494" s="53"/>
      <c r="G494" s="53"/>
      <c r="H494" s="53"/>
      <c r="I494" s="53"/>
      <c r="J494" s="53"/>
      <c r="K494" s="53"/>
    </row>
    <row r="495" s="55" customFormat="1" ht="28.7" customHeight="1" spans="1:11">
      <c r="A495" s="28" t="s">
        <v>72</v>
      </c>
      <c r="B495" s="53"/>
      <c r="C495" s="53"/>
      <c r="D495" s="53"/>
      <c r="E495" s="53"/>
      <c r="F495" s="53"/>
      <c r="G495" s="53"/>
      <c r="H495" s="53"/>
      <c r="I495" s="53"/>
      <c r="J495" s="53"/>
      <c r="K495" s="53"/>
    </row>
    <row r="496" s="55" customFormat="1" ht="31.7" customHeight="1" spans="1:11">
      <c r="A496" s="31" t="s">
        <v>1231</v>
      </c>
      <c r="B496" s="31"/>
      <c r="C496" s="31"/>
      <c r="D496" s="31"/>
      <c r="E496" s="31"/>
      <c r="F496" s="31" t="s">
        <v>1232</v>
      </c>
      <c r="G496" s="31"/>
      <c r="H496" s="31"/>
      <c r="I496" s="31"/>
      <c r="J496" s="31"/>
      <c r="K496" s="31"/>
    </row>
    <row r="497" s="55" customFormat="1" ht="45.2" customHeight="1" spans="1:11">
      <c r="A497" s="10" t="s">
        <v>1</v>
      </c>
      <c r="B497" s="10"/>
      <c r="C497" s="10"/>
      <c r="D497" s="10"/>
      <c r="E497" s="10"/>
      <c r="F497" s="10"/>
      <c r="G497" s="10"/>
      <c r="H497" s="10"/>
      <c r="I497" s="10"/>
      <c r="J497" s="10"/>
      <c r="K497" s="10"/>
    </row>
    <row r="498" s="55" customFormat="1" ht="14.25" customHeight="1" spans="1:11">
      <c r="A498" s="11" t="s">
        <v>2</v>
      </c>
      <c r="B498" s="11"/>
      <c r="C498" s="11" t="s">
        <v>908</v>
      </c>
      <c r="D498" s="11"/>
      <c r="E498" s="11"/>
      <c r="F498" s="11"/>
      <c r="G498" s="11"/>
      <c r="H498" s="11"/>
      <c r="I498" s="11"/>
      <c r="J498" s="11"/>
      <c r="K498" s="11"/>
    </row>
    <row r="499" s="55" customFormat="1" ht="25.7" customHeight="1" spans="1:11">
      <c r="A499" s="43" t="s">
        <v>8</v>
      </c>
      <c r="B499" s="43" t="s">
        <v>9</v>
      </c>
      <c r="C499" s="28" t="s">
        <v>10</v>
      </c>
      <c r="D499" s="28"/>
      <c r="E499" s="28"/>
      <c r="F499" s="28"/>
      <c r="G499" s="28"/>
      <c r="H499" s="32" t="s">
        <v>11</v>
      </c>
      <c r="I499" s="32"/>
      <c r="J499" s="32"/>
      <c r="K499" s="32"/>
    </row>
    <row r="500" s="55" customFormat="1" ht="26" customHeight="1" spans="1:11">
      <c r="A500" s="43"/>
      <c r="B500" s="43"/>
      <c r="C500" s="43" t="s">
        <v>1234</v>
      </c>
      <c r="D500" s="43"/>
      <c r="E500" s="43"/>
      <c r="F500" s="43"/>
      <c r="G500" s="43"/>
      <c r="H500" s="31" t="s">
        <v>1234</v>
      </c>
      <c r="I500" s="31"/>
      <c r="J500" s="31"/>
      <c r="K500" s="31"/>
    </row>
    <row r="501" s="55" customFormat="1" ht="35.45" customHeight="1" spans="1:11">
      <c r="A501" s="43"/>
      <c r="B501" s="43" t="s">
        <v>14</v>
      </c>
      <c r="C501" s="43" t="s">
        <v>1235</v>
      </c>
      <c r="D501" s="43"/>
      <c r="E501" s="43"/>
      <c r="F501" s="43"/>
      <c r="G501" s="43"/>
      <c r="H501" s="43"/>
      <c r="I501" s="43"/>
      <c r="J501" s="43"/>
      <c r="K501" s="43"/>
    </row>
    <row r="502" s="55" customFormat="1" ht="34.7" customHeight="1" spans="1:11">
      <c r="A502" s="28" t="s">
        <v>16</v>
      </c>
      <c r="B502" s="28" t="s">
        <v>17</v>
      </c>
      <c r="C502" s="28" t="s">
        <v>18</v>
      </c>
      <c r="D502" s="28" t="s">
        <v>19</v>
      </c>
      <c r="E502" s="28" t="s">
        <v>20</v>
      </c>
      <c r="F502" s="28"/>
      <c r="G502" s="28"/>
      <c r="H502" s="28" t="s">
        <v>21</v>
      </c>
      <c r="I502" s="28" t="s">
        <v>22</v>
      </c>
      <c r="J502" s="28" t="s">
        <v>23</v>
      </c>
      <c r="K502" s="28" t="s">
        <v>24</v>
      </c>
    </row>
    <row r="503" s="55" customFormat="1" ht="18" customHeight="1" spans="1:11">
      <c r="A503" s="28"/>
      <c r="B503" s="28" t="s">
        <v>25</v>
      </c>
      <c r="C503" s="57">
        <v>0</v>
      </c>
      <c r="D503" s="57">
        <v>1.23</v>
      </c>
      <c r="E503" s="57">
        <v>1.23</v>
      </c>
      <c r="F503" s="57"/>
      <c r="G503" s="57"/>
      <c r="H503" s="58">
        <v>1</v>
      </c>
      <c r="I503" s="28">
        <v>10</v>
      </c>
      <c r="J503" s="28">
        <v>10</v>
      </c>
      <c r="K503" s="59" t="s">
        <v>71</v>
      </c>
    </row>
    <row r="504" s="55" customFormat="1" ht="17.25" customHeight="1" spans="1:11">
      <c r="A504" s="28"/>
      <c r="B504" s="28" t="s">
        <v>27</v>
      </c>
      <c r="C504" s="57">
        <v>0</v>
      </c>
      <c r="D504" s="57">
        <v>1.23</v>
      </c>
      <c r="E504" s="57">
        <v>1.23</v>
      </c>
      <c r="F504" s="57"/>
      <c r="G504" s="57"/>
      <c r="H504" s="58">
        <v>1</v>
      </c>
      <c r="I504" s="28" t="s">
        <v>28</v>
      </c>
      <c r="J504" s="28" t="s">
        <v>28</v>
      </c>
      <c r="K504" s="60"/>
    </row>
    <row r="505" s="55" customFormat="1" ht="19.5" customHeight="1" spans="1:11">
      <c r="A505" s="28"/>
      <c r="B505" s="28" t="s">
        <v>29</v>
      </c>
      <c r="C505" s="57">
        <v>0</v>
      </c>
      <c r="D505" s="57">
        <v>0</v>
      </c>
      <c r="E505" s="57">
        <v>0</v>
      </c>
      <c r="F505" s="57"/>
      <c r="G505" s="57"/>
      <c r="H505" s="58">
        <v>0</v>
      </c>
      <c r="I505" s="28" t="s">
        <v>28</v>
      </c>
      <c r="J505" s="28" t="s">
        <v>28</v>
      </c>
      <c r="K505" s="60"/>
    </row>
    <row r="506" s="55" customFormat="1" ht="20.45" customHeight="1" spans="1:11">
      <c r="A506" s="28"/>
      <c r="B506" s="28" t="s">
        <v>30</v>
      </c>
      <c r="C506" s="57">
        <v>0</v>
      </c>
      <c r="D506" s="57">
        <v>0</v>
      </c>
      <c r="E506" s="57">
        <v>0</v>
      </c>
      <c r="F506" s="57"/>
      <c r="G506" s="57"/>
      <c r="H506" s="58">
        <v>0</v>
      </c>
      <c r="I506" s="28" t="s">
        <v>28</v>
      </c>
      <c r="J506" s="28" t="s">
        <v>28</v>
      </c>
      <c r="K506" s="60"/>
    </row>
    <row r="507" s="55" customFormat="1" ht="18" customHeight="1" spans="1:11">
      <c r="A507" s="28"/>
      <c r="B507" s="28" t="s">
        <v>31</v>
      </c>
      <c r="C507" s="54"/>
      <c r="D507" s="54"/>
      <c r="E507" s="54"/>
      <c r="F507" s="54"/>
      <c r="G507" s="54"/>
      <c r="H507" s="54"/>
      <c r="I507" s="28" t="s">
        <v>28</v>
      </c>
      <c r="J507" s="28" t="s">
        <v>28</v>
      </c>
      <c r="K507" s="60"/>
    </row>
    <row r="508" s="55" customFormat="1" ht="16.9" customHeight="1" spans="1:11">
      <c r="A508" s="28" t="s">
        <v>32</v>
      </c>
      <c r="B508" s="28" t="s">
        <v>33</v>
      </c>
      <c r="C508" s="28" t="s">
        <v>34</v>
      </c>
      <c r="D508" s="28" t="s">
        <v>35</v>
      </c>
      <c r="E508" s="28" t="s">
        <v>36</v>
      </c>
      <c r="F508" s="28" t="s">
        <v>37</v>
      </c>
      <c r="G508" s="28" t="s">
        <v>38</v>
      </c>
      <c r="H508" s="28" t="s">
        <v>39</v>
      </c>
      <c r="I508" s="28" t="s">
        <v>22</v>
      </c>
      <c r="J508" s="28" t="s">
        <v>23</v>
      </c>
      <c r="K508" s="28" t="s">
        <v>40</v>
      </c>
    </row>
    <row r="509" s="55" customFormat="1" ht="22.7" customHeight="1" spans="1:11">
      <c r="A509" s="28"/>
      <c r="B509" s="28" t="s">
        <v>41</v>
      </c>
      <c r="C509" s="28" t="s">
        <v>42</v>
      </c>
      <c r="D509" s="28" t="s">
        <v>530</v>
      </c>
      <c r="E509" s="28" t="s">
        <v>44</v>
      </c>
      <c r="F509" s="28" t="s">
        <v>1233</v>
      </c>
      <c r="G509" s="28" t="s">
        <v>45</v>
      </c>
      <c r="H509" s="28" t="s">
        <v>1229</v>
      </c>
      <c r="I509" s="28" t="s">
        <v>845</v>
      </c>
      <c r="J509" s="28" t="s">
        <v>845</v>
      </c>
      <c r="K509" s="28"/>
    </row>
    <row r="510" s="55" customFormat="1" ht="22.7" customHeight="1" spans="1:11">
      <c r="A510" s="28"/>
      <c r="B510" s="28"/>
      <c r="C510" s="28" t="s">
        <v>46</v>
      </c>
      <c r="D510" s="28" t="s">
        <v>531</v>
      </c>
      <c r="E510" s="28" t="s">
        <v>44</v>
      </c>
      <c r="F510" s="28" t="s">
        <v>79</v>
      </c>
      <c r="G510" s="28" t="s">
        <v>48</v>
      </c>
      <c r="H510" s="66">
        <v>1</v>
      </c>
      <c r="I510" s="28" t="s">
        <v>127</v>
      </c>
      <c r="J510" s="28" t="s">
        <v>127</v>
      </c>
      <c r="K510" s="28"/>
    </row>
    <row r="511" s="55" customFormat="1" ht="22.7" customHeight="1" spans="1:11">
      <c r="A511" s="28"/>
      <c r="B511" s="28"/>
      <c r="C511" s="28" t="s">
        <v>49</v>
      </c>
      <c r="D511" s="28" t="s">
        <v>817</v>
      </c>
      <c r="E511" s="28" t="s">
        <v>44</v>
      </c>
      <c r="F511" s="28" t="s">
        <v>79</v>
      </c>
      <c r="G511" s="28" t="s">
        <v>48</v>
      </c>
      <c r="H511" s="66">
        <v>1</v>
      </c>
      <c r="I511" s="28" t="s">
        <v>127</v>
      </c>
      <c r="J511" s="28" t="s">
        <v>127</v>
      </c>
      <c r="K511" s="28"/>
    </row>
    <row r="512" s="55" customFormat="1" ht="22.7" customHeight="1" spans="1:11">
      <c r="A512" s="28"/>
      <c r="B512" s="28"/>
      <c r="C512" s="28" t="s">
        <v>51</v>
      </c>
      <c r="D512" s="28" t="s">
        <v>848</v>
      </c>
      <c r="E512" s="28" t="s">
        <v>44</v>
      </c>
      <c r="F512" s="28">
        <v>1.23</v>
      </c>
      <c r="G512" s="28" t="s">
        <v>143</v>
      </c>
      <c r="H512" s="28">
        <v>1.23</v>
      </c>
      <c r="I512" s="28" t="s">
        <v>845</v>
      </c>
      <c r="J512" s="28" t="s">
        <v>845</v>
      </c>
      <c r="K512" s="28"/>
    </row>
    <row r="513" s="55" customFormat="1" ht="22.7" customHeight="1" spans="1:11">
      <c r="A513" s="28"/>
      <c r="B513" s="28" t="s">
        <v>62</v>
      </c>
      <c r="C513" s="28" t="s">
        <v>63</v>
      </c>
      <c r="D513" s="28" t="s">
        <v>808</v>
      </c>
      <c r="E513" s="28" t="s">
        <v>65</v>
      </c>
      <c r="F513" s="28" t="s">
        <v>139</v>
      </c>
      <c r="G513" s="28" t="s">
        <v>48</v>
      </c>
      <c r="H513" s="28" t="s">
        <v>66</v>
      </c>
      <c r="I513" s="28" t="s">
        <v>127</v>
      </c>
      <c r="J513" s="28" t="s">
        <v>127</v>
      </c>
      <c r="K513" s="28"/>
    </row>
    <row r="514" s="55" customFormat="1" ht="22.7" customHeight="1" spans="1:11">
      <c r="A514" s="28"/>
      <c r="B514" s="28"/>
      <c r="C514" s="28"/>
      <c r="D514" s="28" t="s">
        <v>249</v>
      </c>
      <c r="E514" s="28" t="s">
        <v>65</v>
      </c>
      <c r="F514" s="28" t="s">
        <v>139</v>
      </c>
      <c r="G514" s="28" t="s">
        <v>48</v>
      </c>
      <c r="H514" s="54" t="s">
        <v>66</v>
      </c>
      <c r="I514" s="28" t="s">
        <v>127</v>
      </c>
      <c r="J514" s="28" t="s">
        <v>127</v>
      </c>
      <c r="K514" s="54"/>
    </row>
    <row r="515" s="55" customFormat="1" ht="22.7" customHeight="1" spans="1:11">
      <c r="A515" s="28" t="s">
        <v>67</v>
      </c>
      <c r="B515" s="28"/>
      <c r="C515" s="28"/>
      <c r="D515" s="28"/>
      <c r="E515" s="28"/>
      <c r="F515" s="28"/>
      <c r="G515" s="28"/>
      <c r="H515" s="28"/>
      <c r="I515" s="28">
        <v>100</v>
      </c>
      <c r="J515" s="28">
        <v>100</v>
      </c>
      <c r="K515" s="43"/>
    </row>
    <row r="516" s="55" customFormat="1" ht="16.9" customHeight="1" spans="1:11">
      <c r="A516" s="28" t="s">
        <v>68</v>
      </c>
      <c r="B516" s="53" t="s">
        <v>1230</v>
      </c>
      <c r="C516" s="53"/>
      <c r="D516" s="53"/>
      <c r="E516" s="53"/>
      <c r="F516" s="53"/>
      <c r="G516" s="53"/>
      <c r="H516" s="53"/>
      <c r="I516" s="53"/>
      <c r="J516" s="53"/>
      <c r="K516" s="53"/>
    </row>
    <row r="517" s="55" customFormat="1" ht="14.25" customHeight="1" spans="1:11">
      <c r="A517" s="28" t="s">
        <v>70</v>
      </c>
      <c r="B517" s="53"/>
      <c r="C517" s="53"/>
      <c r="D517" s="53"/>
      <c r="E517" s="53"/>
      <c r="F517" s="53"/>
      <c r="G517" s="53"/>
      <c r="H517" s="53"/>
      <c r="I517" s="53"/>
      <c r="J517" s="53"/>
      <c r="K517" s="53"/>
    </row>
    <row r="518" s="55" customFormat="1" ht="30.2" customHeight="1" spans="1:11">
      <c r="A518" s="28" t="s">
        <v>72</v>
      </c>
      <c r="B518" s="53"/>
      <c r="C518" s="53"/>
      <c r="D518" s="53"/>
      <c r="E518" s="53"/>
      <c r="F518" s="53"/>
      <c r="G518" s="53"/>
      <c r="H518" s="53"/>
      <c r="I518" s="53"/>
      <c r="J518" s="53"/>
      <c r="K518" s="53"/>
    </row>
    <row r="519" s="55" customFormat="1" ht="28.7" customHeight="1" spans="1:11">
      <c r="A519" s="31" t="s">
        <v>1231</v>
      </c>
      <c r="B519" s="31"/>
      <c r="C519" s="31"/>
      <c r="D519" s="31"/>
      <c r="E519" s="31"/>
      <c r="F519" s="31" t="s">
        <v>1232</v>
      </c>
      <c r="G519" s="31"/>
      <c r="H519" s="31"/>
      <c r="I519" s="31"/>
      <c r="J519" s="31"/>
      <c r="K519" s="31"/>
    </row>
    <row r="520" s="55" customFormat="1" ht="45.2" customHeight="1" spans="1:11">
      <c r="A520" s="10" t="s">
        <v>1</v>
      </c>
      <c r="B520" s="10"/>
      <c r="C520" s="10"/>
      <c r="D520" s="10"/>
      <c r="E520" s="10"/>
      <c r="F520" s="10"/>
      <c r="G520" s="10"/>
      <c r="H520" s="10"/>
      <c r="I520" s="10"/>
      <c r="J520" s="10"/>
      <c r="K520" s="10"/>
    </row>
    <row r="521" s="55" customFormat="1" ht="14.25" customHeight="1" spans="1:11">
      <c r="A521" s="11" t="s">
        <v>2</v>
      </c>
      <c r="B521" s="11"/>
      <c r="C521" s="11" t="s">
        <v>1212</v>
      </c>
      <c r="D521" s="11"/>
      <c r="E521" s="11"/>
      <c r="F521" s="11"/>
      <c r="G521" s="11"/>
      <c r="H521" s="11"/>
      <c r="I521" s="11"/>
      <c r="J521" s="11"/>
      <c r="K521" s="11"/>
    </row>
    <row r="522" s="55" customFormat="1" ht="25.7" customHeight="1" spans="1:11">
      <c r="A522" s="11" t="s">
        <v>4</v>
      </c>
      <c r="B522" s="11"/>
      <c r="C522" s="11" t="s">
        <v>5</v>
      </c>
      <c r="D522" s="11"/>
      <c r="E522" s="11"/>
      <c r="F522" s="11"/>
      <c r="G522" s="11"/>
      <c r="H522" s="1" t="s">
        <v>6</v>
      </c>
      <c r="I522" s="12" t="s">
        <v>1227</v>
      </c>
      <c r="J522" s="12"/>
      <c r="K522" s="12"/>
    </row>
    <row r="523" s="55" customFormat="1" ht="14.25" customHeight="1" spans="1:11">
      <c r="A523" s="11" t="s">
        <v>8</v>
      </c>
      <c r="B523" s="11" t="s">
        <v>9</v>
      </c>
      <c r="C523" s="12" t="s">
        <v>10</v>
      </c>
      <c r="D523" s="12"/>
      <c r="E523" s="12"/>
      <c r="F523" s="12"/>
      <c r="G523" s="12"/>
      <c r="H523" s="13" t="s">
        <v>11</v>
      </c>
      <c r="I523" s="13"/>
      <c r="J523" s="13"/>
      <c r="K523" s="13"/>
    </row>
    <row r="524" s="55" customFormat="1" ht="35.45" customHeight="1" spans="1:11">
      <c r="A524" s="11"/>
      <c r="B524" s="11"/>
      <c r="C524" s="11" t="s">
        <v>1240</v>
      </c>
      <c r="D524" s="11"/>
      <c r="E524" s="11"/>
      <c r="F524" s="11"/>
      <c r="G524" s="11"/>
      <c r="H524" s="14" t="s">
        <v>1240</v>
      </c>
      <c r="I524" s="14"/>
      <c r="J524" s="14"/>
      <c r="K524" s="14"/>
    </row>
    <row r="525" s="55" customFormat="1" ht="34.7" customHeight="1" spans="1:11">
      <c r="A525" s="11"/>
      <c r="B525" s="11" t="s">
        <v>14</v>
      </c>
      <c r="C525" s="11" t="s">
        <v>1240</v>
      </c>
      <c r="D525" s="11"/>
      <c r="E525" s="11"/>
      <c r="F525" s="11"/>
      <c r="G525" s="11"/>
      <c r="H525" s="11"/>
      <c r="I525" s="11"/>
      <c r="J525" s="11"/>
      <c r="K525" s="11"/>
    </row>
    <row r="526" s="55" customFormat="1" ht="18" customHeight="1" spans="1:11">
      <c r="A526" s="12" t="s">
        <v>16</v>
      </c>
      <c r="B526" s="12" t="s">
        <v>17</v>
      </c>
      <c r="C526" s="12" t="s">
        <v>18</v>
      </c>
      <c r="D526" s="12" t="s">
        <v>19</v>
      </c>
      <c r="E526" s="12" t="s">
        <v>20</v>
      </c>
      <c r="F526" s="12"/>
      <c r="G526" s="12"/>
      <c r="H526" s="12" t="s">
        <v>21</v>
      </c>
      <c r="I526" s="12" t="s">
        <v>22</v>
      </c>
      <c r="J526" s="12" t="s">
        <v>23</v>
      </c>
      <c r="K526" s="12" t="s">
        <v>24</v>
      </c>
    </row>
    <row r="527" s="55" customFormat="1" ht="17.25" customHeight="1" spans="1:11">
      <c r="A527" s="12"/>
      <c r="B527" s="12" t="s">
        <v>25</v>
      </c>
      <c r="C527" s="15">
        <v>0</v>
      </c>
      <c r="D527" s="15">
        <v>0.585</v>
      </c>
      <c r="E527" s="15">
        <v>0.585</v>
      </c>
      <c r="F527" s="15"/>
      <c r="G527" s="15"/>
      <c r="H527" s="16">
        <v>1</v>
      </c>
      <c r="I527" s="12">
        <v>10</v>
      </c>
      <c r="J527" s="12">
        <v>10</v>
      </c>
      <c r="K527" s="70" t="s">
        <v>71</v>
      </c>
    </row>
    <row r="528" s="55" customFormat="1" ht="19.5" customHeight="1" spans="1:11">
      <c r="A528" s="12"/>
      <c r="B528" s="12" t="s">
        <v>27</v>
      </c>
      <c r="C528" s="15">
        <v>0</v>
      </c>
      <c r="D528" s="15">
        <v>0.585</v>
      </c>
      <c r="E528" s="15">
        <v>0.585</v>
      </c>
      <c r="F528" s="15"/>
      <c r="G528" s="15"/>
      <c r="H528" s="16">
        <v>1</v>
      </c>
      <c r="I528" s="12" t="s">
        <v>28</v>
      </c>
      <c r="J528" s="12" t="s">
        <v>28</v>
      </c>
      <c r="K528" s="17"/>
    </row>
    <row r="529" s="55" customFormat="1" ht="20.45" customHeight="1" spans="1:11">
      <c r="A529" s="12"/>
      <c r="B529" s="12" t="s">
        <v>29</v>
      </c>
      <c r="C529" s="15">
        <v>0</v>
      </c>
      <c r="D529" s="15">
        <v>0</v>
      </c>
      <c r="E529" s="15">
        <v>0</v>
      </c>
      <c r="F529" s="15"/>
      <c r="G529" s="15"/>
      <c r="H529" s="16">
        <v>0</v>
      </c>
      <c r="I529" s="12" t="s">
        <v>28</v>
      </c>
      <c r="J529" s="12" t="s">
        <v>28</v>
      </c>
      <c r="K529" s="17"/>
    </row>
    <row r="530" s="55" customFormat="1" ht="18" customHeight="1" spans="1:11">
      <c r="A530" s="12"/>
      <c r="B530" s="12" t="s">
        <v>30</v>
      </c>
      <c r="C530" s="15">
        <v>0</v>
      </c>
      <c r="D530" s="15">
        <v>0</v>
      </c>
      <c r="E530" s="15">
        <v>0</v>
      </c>
      <c r="F530" s="15"/>
      <c r="G530" s="15"/>
      <c r="H530" s="16">
        <v>0</v>
      </c>
      <c r="I530" s="12" t="s">
        <v>28</v>
      </c>
      <c r="J530" s="12" t="s">
        <v>28</v>
      </c>
      <c r="K530" s="17"/>
    </row>
    <row r="531" s="55" customFormat="1" ht="16.9" customHeight="1" spans="1:11">
      <c r="A531" s="12"/>
      <c r="B531" s="12" t="s">
        <v>31</v>
      </c>
      <c r="C531" s="18"/>
      <c r="D531" s="18"/>
      <c r="E531" s="18"/>
      <c r="F531" s="18"/>
      <c r="G531" s="18"/>
      <c r="H531" s="18"/>
      <c r="I531" s="12" t="s">
        <v>28</v>
      </c>
      <c r="J531" s="12" t="s">
        <v>28</v>
      </c>
      <c r="K531" s="17"/>
    </row>
    <row r="532" s="55" customFormat="1" ht="22.7" customHeight="1" spans="1:11">
      <c r="A532" s="12" t="s">
        <v>32</v>
      </c>
      <c r="B532" s="12" t="s">
        <v>33</v>
      </c>
      <c r="C532" s="12" t="s">
        <v>34</v>
      </c>
      <c r="D532" s="12" t="s">
        <v>35</v>
      </c>
      <c r="E532" s="12" t="s">
        <v>36</v>
      </c>
      <c r="F532" s="12" t="s">
        <v>37</v>
      </c>
      <c r="G532" s="12" t="s">
        <v>38</v>
      </c>
      <c r="H532" s="12" t="s">
        <v>39</v>
      </c>
      <c r="I532" s="12" t="s">
        <v>22</v>
      </c>
      <c r="J532" s="12" t="s">
        <v>23</v>
      </c>
      <c r="K532" s="12" t="s">
        <v>40</v>
      </c>
    </row>
    <row r="533" s="55" customFormat="1" ht="22.7" customHeight="1" spans="1:11">
      <c r="A533" s="12"/>
      <c r="B533" s="73" t="s">
        <v>1153</v>
      </c>
      <c r="C533" s="73" t="s">
        <v>42</v>
      </c>
      <c r="D533" s="12" t="s">
        <v>667</v>
      </c>
      <c r="E533" s="28" t="s">
        <v>44</v>
      </c>
      <c r="F533" s="12" t="s">
        <v>1241</v>
      </c>
      <c r="G533" s="12" t="s">
        <v>1242</v>
      </c>
      <c r="H533" s="12">
        <f>3</f>
        <v>3</v>
      </c>
      <c r="I533" s="28">
        <v>10</v>
      </c>
      <c r="J533" s="28">
        <v>10</v>
      </c>
      <c r="K533" s="12"/>
    </row>
    <row r="534" s="55" customFormat="1" ht="22.7" customHeight="1" spans="1:11">
      <c r="A534" s="12"/>
      <c r="B534" s="74"/>
      <c r="C534" s="74"/>
      <c r="D534" s="12" t="s">
        <v>1243</v>
      </c>
      <c r="E534" s="28" t="s">
        <v>44</v>
      </c>
      <c r="F534" s="12" t="s">
        <v>1244</v>
      </c>
      <c r="G534" s="12" t="s">
        <v>1242</v>
      </c>
      <c r="H534" s="12">
        <v>157</v>
      </c>
      <c r="I534" s="28" t="s">
        <v>127</v>
      </c>
      <c r="J534" s="28" t="s">
        <v>127</v>
      </c>
      <c r="K534" s="12"/>
    </row>
    <row r="535" s="55" customFormat="1" ht="22.7" customHeight="1" spans="1:11">
      <c r="A535" s="12"/>
      <c r="B535" s="74"/>
      <c r="C535" s="75"/>
      <c r="D535" s="12" t="s">
        <v>1245</v>
      </c>
      <c r="E535" s="28" t="s">
        <v>44</v>
      </c>
      <c r="F535" s="12" t="s">
        <v>1246</v>
      </c>
      <c r="G535" s="12" t="s">
        <v>1242</v>
      </c>
      <c r="H535" s="12">
        <v>160</v>
      </c>
      <c r="I535" s="28" t="s">
        <v>127</v>
      </c>
      <c r="J535" s="28" t="s">
        <v>127</v>
      </c>
      <c r="K535" s="12"/>
    </row>
    <row r="536" s="55" customFormat="1" ht="22.7" customHeight="1" spans="1:11">
      <c r="A536" s="12"/>
      <c r="B536" s="74"/>
      <c r="C536" s="12" t="s">
        <v>46</v>
      </c>
      <c r="D536" s="12" t="s">
        <v>1247</v>
      </c>
      <c r="E536" s="28" t="s">
        <v>65</v>
      </c>
      <c r="F536" s="76">
        <v>100</v>
      </c>
      <c r="G536" s="12" t="s">
        <v>48</v>
      </c>
      <c r="H536" s="12">
        <v>100</v>
      </c>
      <c r="I536" s="28">
        <v>10</v>
      </c>
      <c r="J536" s="28">
        <v>10</v>
      </c>
      <c r="K536" s="12"/>
    </row>
    <row r="537" s="55" customFormat="1" ht="22.7" customHeight="1" spans="1:11">
      <c r="A537" s="12"/>
      <c r="B537" s="74"/>
      <c r="C537" s="12" t="s">
        <v>49</v>
      </c>
      <c r="D537" s="12" t="s">
        <v>1248</v>
      </c>
      <c r="E537" s="28" t="s">
        <v>65</v>
      </c>
      <c r="F537" s="12" t="s">
        <v>1249</v>
      </c>
      <c r="G537" s="12" t="s">
        <v>48</v>
      </c>
      <c r="H537" s="12">
        <v>100</v>
      </c>
      <c r="I537" s="28" t="s">
        <v>127</v>
      </c>
      <c r="J537" s="28" t="s">
        <v>127</v>
      </c>
      <c r="K537" s="12"/>
    </row>
    <row r="538" s="55" customFormat="1" ht="22.7" customHeight="1" spans="1:11">
      <c r="A538" s="12"/>
      <c r="B538" s="75"/>
      <c r="C538" s="12" t="s">
        <v>51</v>
      </c>
      <c r="D538" s="12" t="s">
        <v>1250</v>
      </c>
      <c r="E538" s="28" t="s">
        <v>44</v>
      </c>
      <c r="F538" s="12">
        <v>0.59</v>
      </c>
      <c r="G538" s="12" t="s">
        <v>143</v>
      </c>
      <c r="H538" s="12">
        <v>0.59</v>
      </c>
      <c r="I538" s="28">
        <v>20</v>
      </c>
      <c r="J538" s="28">
        <v>20</v>
      </c>
      <c r="K538" s="12"/>
    </row>
    <row r="539" s="55" customFormat="1" ht="22.7" customHeight="1" spans="1:11">
      <c r="A539" s="12"/>
      <c r="B539" s="75" t="s">
        <v>1251</v>
      </c>
      <c r="C539" s="12" t="s">
        <v>56</v>
      </c>
      <c r="D539" s="12" t="s">
        <v>1252</v>
      </c>
      <c r="E539" s="28" t="s">
        <v>65</v>
      </c>
      <c r="F539" s="12">
        <v>90</v>
      </c>
      <c r="G539" s="12" t="s">
        <v>48</v>
      </c>
      <c r="H539" s="28" t="s">
        <v>66</v>
      </c>
      <c r="I539" s="12">
        <v>10</v>
      </c>
      <c r="J539" s="12">
        <v>10</v>
      </c>
      <c r="K539" s="12"/>
    </row>
    <row r="540" s="55" customFormat="1" ht="24" customHeight="1" spans="1:11">
      <c r="A540" s="12"/>
      <c r="B540" s="12" t="s">
        <v>62</v>
      </c>
      <c r="C540" s="12" t="s">
        <v>62</v>
      </c>
      <c r="D540" s="12" t="s">
        <v>1253</v>
      </c>
      <c r="E540" s="28" t="s">
        <v>65</v>
      </c>
      <c r="F540" s="12">
        <v>90</v>
      </c>
      <c r="G540" s="12" t="s">
        <v>48</v>
      </c>
      <c r="H540" s="28" t="s">
        <v>66</v>
      </c>
      <c r="I540" s="12">
        <v>10</v>
      </c>
      <c r="J540" s="12">
        <v>10</v>
      </c>
      <c r="K540" s="18"/>
    </row>
    <row r="541" s="55" customFormat="1" ht="14.25" customHeight="1" spans="1:11">
      <c r="A541" s="12" t="s">
        <v>67</v>
      </c>
      <c r="B541" s="12"/>
      <c r="C541" s="12"/>
      <c r="D541" s="12"/>
      <c r="E541" s="12"/>
      <c r="F541" s="12"/>
      <c r="G541" s="12"/>
      <c r="H541" s="12"/>
      <c r="I541" s="12">
        <v>100</v>
      </c>
      <c r="J541" s="12">
        <v>100</v>
      </c>
      <c r="K541" s="11"/>
    </row>
    <row r="542" s="55" customFormat="1" ht="30.2" customHeight="1" spans="1:11">
      <c r="A542" s="12" t="s">
        <v>68</v>
      </c>
      <c r="B542" s="53" t="s">
        <v>1230</v>
      </c>
      <c r="C542" s="53"/>
      <c r="D542" s="53"/>
      <c r="E542" s="53"/>
      <c r="F542" s="53"/>
      <c r="G542" s="53"/>
      <c r="H542" s="53"/>
      <c r="I542" s="53"/>
      <c r="J542" s="53"/>
      <c r="K542" s="53"/>
    </row>
    <row r="543" s="55" customFormat="1" ht="28.7" customHeight="1" spans="1:11">
      <c r="A543" s="12" t="s">
        <v>70</v>
      </c>
      <c r="B543" s="52"/>
      <c r="C543" s="52"/>
      <c r="D543" s="52"/>
      <c r="E543" s="52"/>
      <c r="F543" s="52"/>
      <c r="G543" s="52"/>
      <c r="H543" s="52"/>
      <c r="I543" s="52"/>
      <c r="J543" s="52"/>
      <c r="K543" s="52"/>
    </row>
    <row r="544" s="55" customFormat="1" ht="31.7" customHeight="1" spans="1:11">
      <c r="A544" s="12" t="s">
        <v>72</v>
      </c>
      <c r="B544" s="52"/>
      <c r="C544" s="52"/>
      <c r="D544" s="52"/>
      <c r="E544" s="52"/>
      <c r="F544" s="52"/>
      <c r="G544" s="52"/>
      <c r="H544" s="52"/>
      <c r="I544" s="52"/>
      <c r="J544" s="52"/>
      <c r="K544" s="52"/>
    </row>
    <row r="545" s="55" customFormat="1" ht="14.25" customHeight="1" spans="1:11">
      <c r="A545" s="14" t="s">
        <v>1231</v>
      </c>
      <c r="B545" s="14"/>
      <c r="C545" s="14"/>
      <c r="D545" s="14"/>
      <c r="E545" s="14"/>
      <c r="F545" s="14" t="s">
        <v>1232</v>
      </c>
      <c r="G545" s="14"/>
      <c r="H545" s="14"/>
      <c r="I545" s="14"/>
      <c r="J545" s="14"/>
      <c r="K545" s="14"/>
    </row>
    <row r="546" s="55" customFormat="1" ht="45.2" customHeight="1" spans="1:11">
      <c r="A546" s="10" t="s">
        <v>1</v>
      </c>
      <c r="B546" s="10"/>
      <c r="C546" s="10"/>
      <c r="D546" s="10"/>
      <c r="E546" s="10"/>
      <c r="F546" s="10"/>
      <c r="G546" s="10"/>
      <c r="H546" s="10"/>
      <c r="I546" s="10"/>
      <c r="J546" s="10"/>
      <c r="K546" s="10"/>
    </row>
    <row r="547" s="55" customFormat="1" ht="14.25" customHeight="1" spans="1:11">
      <c r="A547" s="11" t="s">
        <v>2</v>
      </c>
      <c r="B547" s="11"/>
      <c r="C547" s="11" t="s">
        <v>344</v>
      </c>
      <c r="D547" s="11"/>
      <c r="E547" s="11"/>
      <c r="F547" s="11"/>
      <c r="G547" s="11"/>
      <c r="H547" s="11"/>
      <c r="I547" s="11"/>
      <c r="J547" s="11"/>
      <c r="K547" s="11"/>
    </row>
    <row r="548" s="55" customFormat="1" ht="25.7" customHeight="1" spans="1:11">
      <c r="A548" s="43" t="s">
        <v>4</v>
      </c>
      <c r="B548" s="43"/>
      <c r="C548" s="43" t="s">
        <v>5</v>
      </c>
      <c r="D548" s="43"/>
      <c r="E548" s="43"/>
      <c r="F548" s="43"/>
      <c r="G548" s="43"/>
      <c r="H548" s="56" t="s">
        <v>6</v>
      </c>
      <c r="I548" s="28" t="s">
        <v>1125</v>
      </c>
      <c r="J548" s="28"/>
      <c r="K548" s="28"/>
    </row>
    <row r="549" s="55" customFormat="1" ht="14.25" customHeight="1" spans="1:11">
      <c r="A549" s="43" t="s">
        <v>8</v>
      </c>
      <c r="B549" s="43" t="s">
        <v>9</v>
      </c>
      <c r="C549" s="28" t="s">
        <v>10</v>
      </c>
      <c r="D549" s="28"/>
      <c r="E549" s="28"/>
      <c r="F549" s="28"/>
      <c r="G549" s="28"/>
      <c r="H549" s="32" t="s">
        <v>11</v>
      </c>
      <c r="I549" s="32"/>
      <c r="J549" s="32"/>
      <c r="K549" s="32"/>
    </row>
    <row r="550" s="55" customFormat="1" ht="35.45" customHeight="1" spans="1:11">
      <c r="A550" s="43"/>
      <c r="B550" s="43"/>
      <c r="C550" s="43" t="s">
        <v>1126</v>
      </c>
      <c r="D550" s="43"/>
      <c r="E550" s="43"/>
      <c r="F550" s="43"/>
      <c r="G550" s="43"/>
      <c r="H550" s="31" t="s">
        <v>1126</v>
      </c>
      <c r="I550" s="31"/>
      <c r="J550" s="31"/>
      <c r="K550" s="31"/>
    </row>
    <row r="551" s="55" customFormat="1" ht="34.7" customHeight="1" spans="1:11">
      <c r="A551" s="43"/>
      <c r="B551" s="43" t="s">
        <v>14</v>
      </c>
      <c r="C551" s="43" t="s">
        <v>1126</v>
      </c>
      <c r="D551" s="43"/>
      <c r="E551" s="43"/>
      <c r="F551" s="43"/>
      <c r="G551" s="43"/>
      <c r="H551" s="43"/>
      <c r="I551" s="43"/>
      <c r="J551" s="43"/>
      <c r="K551" s="43"/>
    </row>
    <row r="552" s="55" customFormat="1" ht="18" customHeight="1" spans="1:11">
      <c r="A552" s="28" t="s">
        <v>16</v>
      </c>
      <c r="B552" s="28" t="s">
        <v>17</v>
      </c>
      <c r="C552" s="28" t="s">
        <v>18</v>
      </c>
      <c r="D552" s="28" t="s">
        <v>19</v>
      </c>
      <c r="E552" s="28" t="s">
        <v>20</v>
      </c>
      <c r="F552" s="28"/>
      <c r="G552" s="28"/>
      <c r="H552" s="28" t="s">
        <v>21</v>
      </c>
      <c r="I552" s="28" t="s">
        <v>22</v>
      </c>
      <c r="J552" s="28" t="s">
        <v>23</v>
      </c>
      <c r="K552" s="28" t="s">
        <v>24</v>
      </c>
    </row>
    <row r="553" s="55" customFormat="1" ht="17.25" customHeight="1" spans="1:11">
      <c r="A553" s="28"/>
      <c r="B553" s="28" t="s">
        <v>25</v>
      </c>
      <c r="C553" s="57">
        <v>0</v>
      </c>
      <c r="D553" s="57">
        <v>0.4</v>
      </c>
      <c r="E553" s="57">
        <v>0.4</v>
      </c>
      <c r="F553" s="57"/>
      <c r="G553" s="57"/>
      <c r="H553" s="58">
        <v>1</v>
      </c>
      <c r="I553" s="28">
        <v>10</v>
      </c>
      <c r="J553" s="28">
        <v>10</v>
      </c>
      <c r="K553" s="59" t="s">
        <v>71</v>
      </c>
    </row>
    <row r="554" s="55" customFormat="1" ht="19.5" customHeight="1" spans="1:11">
      <c r="A554" s="28"/>
      <c r="B554" s="28" t="s">
        <v>27</v>
      </c>
      <c r="C554" s="57">
        <v>0</v>
      </c>
      <c r="D554" s="57">
        <v>0.4</v>
      </c>
      <c r="E554" s="57">
        <v>0.4</v>
      </c>
      <c r="F554" s="57"/>
      <c r="G554" s="57"/>
      <c r="H554" s="58">
        <v>1</v>
      </c>
      <c r="I554" s="28" t="s">
        <v>28</v>
      </c>
      <c r="J554" s="28" t="s">
        <v>28</v>
      </c>
      <c r="K554" s="60"/>
    </row>
    <row r="555" s="55" customFormat="1" ht="20.45" customHeight="1" spans="1:11">
      <c r="A555" s="28"/>
      <c r="B555" s="28" t="s">
        <v>29</v>
      </c>
      <c r="C555" s="57">
        <v>0</v>
      </c>
      <c r="D555" s="57">
        <v>0</v>
      </c>
      <c r="E555" s="57">
        <v>0</v>
      </c>
      <c r="F555" s="57"/>
      <c r="G555" s="57"/>
      <c r="H555" s="58">
        <v>0</v>
      </c>
      <c r="I555" s="28" t="s">
        <v>28</v>
      </c>
      <c r="J555" s="28" t="s">
        <v>28</v>
      </c>
      <c r="K555" s="60"/>
    </row>
    <row r="556" s="55" customFormat="1" ht="18" customHeight="1" spans="1:11">
      <c r="A556" s="28"/>
      <c r="B556" s="28" t="s">
        <v>30</v>
      </c>
      <c r="C556" s="57">
        <v>0</v>
      </c>
      <c r="D556" s="57">
        <v>0</v>
      </c>
      <c r="E556" s="57">
        <v>0</v>
      </c>
      <c r="F556" s="57"/>
      <c r="G556" s="57"/>
      <c r="H556" s="58">
        <v>0</v>
      </c>
      <c r="I556" s="28" t="s">
        <v>28</v>
      </c>
      <c r="J556" s="28" t="s">
        <v>28</v>
      </c>
      <c r="K556" s="60"/>
    </row>
    <row r="557" s="55" customFormat="1" ht="16.9" customHeight="1" spans="1:11">
      <c r="A557" s="28"/>
      <c r="B557" s="28" t="s">
        <v>31</v>
      </c>
      <c r="C557" s="54"/>
      <c r="D557" s="54"/>
      <c r="E557" s="54"/>
      <c r="F557" s="54"/>
      <c r="G557" s="54"/>
      <c r="H557" s="54"/>
      <c r="I557" s="28" t="s">
        <v>28</v>
      </c>
      <c r="J557" s="28" t="s">
        <v>28</v>
      </c>
      <c r="K557" s="60"/>
    </row>
    <row r="558" s="55" customFormat="1" ht="22.7" customHeight="1" spans="1:11">
      <c r="A558" s="28" t="s">
        <v>32</v>
      </c>
      <c r="B558" s="28" t="s">
        <v>33</v>
      </c>
      <c r="C558" s="28" t="s">
        <v>34</v>
      </c>
      <c r="D558" s="28" t="s">
        <v>35</v>
      </c>
      <c r="E558" s="28" t="s">
        <v>36</v>
      </c>
      <c r="F558" s="28" t="s">
        <v>37</v>
      </c>
      <c r="G558" s="28" t="s">
        <v>38</v>
      </c>
      <c r="H558" s="28" t="s">
        <v>39</v>
      </c>
      <c r="I558" s="28" t="s">
        <v>22</v>
      </c>
      <c r="J558" s="28" t="s">
        <v>23</v>
      </c>
      <c r="K558" s="28" t="s">
        <v>40</v>
      </c>
    </row>
    <row r="559" s="55" customFormat="1" ht="22.7" customHeight="1" spans="1:11">
      <c r="A559" s="28"/>
      <c r="B559" s="28" t="s">
        <v>41</v>
      </c>
      <c r="C559" s="28" t="s">
        <v>42</v>
      </c>
      <c r="D559" s="28" t="s">
        <v>530</v>
      </c>
      <c r="E559" s="28" t="s">
        <v>44</v>
      </c>
      <c r="F559" s="28">
        <v>19512</v>
      </c>
      <c r="G559" s="28" t="s">
        <v>45</v>
      </c>
      <c r="H559" s="28">
        <v>19512</v>
      </c>
      <c r="I559" s="28" t="s">
        <v>106</v>
      </c>
      <c r="J559" s="28" t="s">
        <v>106</v>
      </c>
      <c r="K559" s="54"/>
    </row>
    <row r="560" s="55" customFormat="1" ht="22.7" customHeight="1" spans="1:11">
      <c r="A560" s="28"/>
      <c r="B560" s="28"/>
      <c r="C560" s="28" t="s">
        <v>46</v>
      </c>
      <c r="D560" s="28" t="s">
        <v>1128</v>
      </c>
      <c r="E560" s="28" t="s">
        <v>65</v>
      </c>
      <c r="F560" s="28" t="s">
        <v>139</v>
      </c>
      <c r="G560" s="28" t="s">
        <v>48</v>
      </c>
      <c r="H560" s="28" t="s">
        <v>139</v>
      </c>
      <c r="I560" s="28" t="s">
        <v>106</v>
      </c>
      <c r="J560" s="28" t="s">
        <v>106</v>
      </c>
      <c r="K560" s="54"/>
    </row>
    <row r="561" s="55" customFormat="1" ht="22.7" customHeight="1" spans="1:11">
      <c r="A561" s="28"/>
      <c r="B561" s="28"/>
      <c r="C561" s="28" t="s">
        <v>51</v>
      </c>
      <c r="D561" s="28" t="s">
        <v>949</v>
      </c>
      <c r="E561" s="28" t="s">
        <v>65</v>
      </c>
      <c r="F561" s="28">
        <v>0.4</v>
      </c>
      <c r="G561" s="28" t="s">
        <v>143</v>
      </c>
      <c r="H561" s="28">
        <v>0.4</v>
      </c>
      <c r="I561" s="28" t="s">
        <v>106</v>
      </c>
      <c r="J561" s="28" t="s">
        <v>106</v>
      </c>
      <c r="K561" s="54"/>
    </row>
    <row r="562" s="55" customFormat="1" ht="22.7" customHeight="1" spans="1:11">
      <c r="A562" s="28"/>
      <c r="B562" s="28" t="s">
        <v>62</v>
      </c>
      <c r="C562" s="28" t="s">
        <v>63</v>
      </c>
      <c r="D562" s="28" t="s">
        <v>808</v>
      </c>
      <c r="E562" s="28" t="s">
        <v>44</v>
      </c>
      <c r="F562" s="28" t="s">
        <v>139</v>
      </c>
      <c r="G562" s="28" t="s">
        <v>48</v>
      </c>
      <c r="H562" s="28" t="s">
        <v>139</v>
      </c>
      <c r="I562" s="28" t="s">
        <v>106</v>
      </c>
      <c r="J562" s="28" t="s">
        <v>106</v>
      </c>
      <c r="K562" s="54"/>
    </row>
    <row r="563" s="55" customFormat="1" ht="22.7" customHeight="1" spans="1:11">
      <c r="A563" s="28"/>
      <c r="B563" s="28"/>
      <c r="C563" s="28"/>
      <c r="D563" s="28" t="s">
        <v>1139</v>
      </c>
      <c r="E563" s="28" t="s">
        <v>44</v>
      </c>
      <c r="F563" s="28" t="s">
        <v>139</v>
      </c>
      <c r="G563" s="28" t="s">
        <v>406</v>
      </c>
      <c r="H563" s="28" t="s">
        <v>139</v>
      </c>
      <c r="I563" s="28" t="s">
        <v>127</v>
      </c>
      <c r="J563" s="28" t="s">
        <v>127</v>
      </c>
      <c r="K563" s="54"/>
    </row>
    <row r="564" s="55" customFormat="1" ht="22.7" customHeight="1" spans="1:11">
      <c r="A564" s="28" t="s">
        <v>67</v>
      </c>
      <c r="B564" s="28"/>
      <c r="C564" s="28"/>
      <c r="D564" s="28"/>
      <c r="E564" s="28"/>
      <c r="F564" s="28"/>
      <c r="G564" s="28"/>
      <c r="H564" s="28"/>
      <c r="I564" s="28">
        <v>100</v>
      </c>
      <c r="J564" s="28">
        <v>100</v>
      </c>
      <c r="K564" s="43"/>
    </row>
    <row r="565" s="55" customFormat="1" ht="16.9" customHeight="1" spans="1:11">
      <c r="A565" s="28" t="s">
        <v>68</v>
      </c>
      <c r="B565" s="53" t="s">
        <v>1230</v>
      </c>
      <c r="C565" s="53"/>
      <c r="D565" s="53"/>
      <c r="E565" s="53"/>
      <c r="F565" s="53"/>
      <c r="G565" s="53"/>
      <c r="H565" s="53"/>
      <c r="I565" s="53"/>
      <c r="J565" s="53"/>
      <c r="K565" s="53"/>
    </row>
    <row r="566" s="55" customFormat="1" ht="14.25" customHeight="1" spans="1:11">
      <c r="A566" s="28" t="s">
        <v>70</v>
      </c>
      <c r="B566" s="53"/>
      <c r="C566" s="53"/>
      <c r="D566" s="53"/>
      <c r="E566" s="53"/>
      <c r="F566" s="53"/>
      <c r="G566" s="53"/>
      <c r="H566" s="53"/>
      <c r="I566" s="53"/>
      <c r="J566" s="53"/>
      <c r="K566" s="53"/>
    </row>
    <row r="567" s="55" customFormat="1" ht="30.2" customHeight="1" spans="1:11">
      <c r="A567" s="28" t="s">
        <v>72</v>
      </c>
      <c r="B567" s="53"/>
      <c r="C567" s="53"/>
      <c r="D567" s="53"/>
      <c r="E567" s="53"/>
      <c r="F567" s="53"/>
      <c r="G567" s="53"/>
      <c r="H567" s="53"/>
      <c r="I567" s="53"/>
      <c r="J567" s="53"/>
      <c r="K567" s="53"/>
    </row>
    <row r="568" s="55" customFormat="1" ht="28.7" customHeight="1" spans="1:11">
      <c r="A568" s="31" t="s">
        <v>1231</v>
      </c>
      <c r="B568" s="31"/>
      <c r="C568" s="31"/>
      <c r="D568" s="31"/>
      <c r="E568" s="31"/>
      <c r="F568" s="31" t="s">
        <v>1232</v>
      </c>
      <c r="G568" s="31"/>
      <c r="H568" s="31"/>
      <c r="I568" s="31"/>
      <c r="J568" s="31"/>
      <c r="K568" s="31"/>
    </row>
    <row r="569" s="55" customFormat="1" ht="14.25" customHeight="1" spans="1:11">
      <c r="A569" s="27"/>
      <c r="B569" s="27"/>
      <c r="C569" s="27"/>
      <c r="D569" s="27"/>
      <c r="E569" s="27"/>
      <c r="F569" s="27"/>
      <c r="G569" s="27"/>
      <c r="H569" s="27"/>
      <c r="I569" s="27"/>
      <c r="J569" s="27"/>
      <c r="K569" s="27"/>
    </row>
    <row r="570" s="55" customFormat="1" ht="14.25" customHeight="1" spans="1:11">
      <c r="A570" s="27"/>
      <c r="B570" s="27"/>
      <c r="C570" s="27"/>
      <c r="D570" s="27"/>
      <c r="E570" s="27"/>
      <c r="F570" s="27"/>
      <c r="G570" s="27"/>
      <c r="H570" s="27"/>
      <c r="I570" s="27"/>
      <c r="J570" s="27"/>
      <c r="K570" s="27"/>
    </row>
    <row r="571" s="55" customFormat="1" ht="14.25" customHeight="1" spans="1:11">
      <c r="A571" s="27" t="s">
        <v>768</v>
      </c>
      <c r="B571" s="27"/>
      <c r="C571" s="27"/>
      <c r="D571" s="27"/>
      <c r="E571" s="27"/>
      <c r="F571" s="27"/>
      <c r="G571" s="27"/>
      <c r="H571" s="27"/>
      <c r="I571" s="27"/>
      <c r="J571" s="27"/>
      <c r="K571" s="27"/>
    </row>
    <row r="572" s="55" customFormat="1" ht="14.25" customHeight="1" spans="1:11">
      <c r="A572" s="27" t="s">
        <v>769</v>
      </c>
      <c r="B572" s="27"/>
      <c r="C572" s="27"/>
      <c r="D572" s="27"/>
      <c r="E572" s="27"/>
      <c r="F572" s="27"/>
      <c r="G572" s="27"/>
      <c r="H572" s="27"/>
      <c r="I572" s="27"/>
      <c r="J572" s="27"/>
      <c r="K572" s="27"/>
    </row>
    <row r="573" s="55" customFormat="1" ht="14.25" customHeight="1" spans="1:11">
      <c r="A573" s="27" t="s">
        <v>770</v>
      </c>
      <c r="B573" s="27"/>
      <c r="C573" s="27"/>
      <c r="D573" s="27"/>
      <c r="E573" s="27"/>
      <c r="F573" s="27"/>
      <c r="G573" s="27"/>
      <c r="H573" s="27"/>
      <c r="I573" s="27"/>
      <c r="J573" s="27"/>
      <c r="K573" s="27"/>
    </row>
    <row r="574" s="55" customFormat="1" ht="14.25" customHeight="1" spans="1:11">
      <c r="A574" s="27" t="s">
        <v>771</v>
      </c>
      <c r="B574" s="27"/>
      <c r="C574" s="27"/>
      <c r="D574" s="27"/>
      <c r="E574" s="27"/>
      <c r="F574" s="27"/>
      <c r="G574" s="27"/>
      <c r="H574" s="27"/>
      <c r="I574" s="27"/>
      <c r="J574" s="27"/>
      <c r="K574" s="27"/>
    </row>
    <row r="575" s="55" customFormat="1" ht="14.25" customHeight="1" spans="1:11">
      <c r="A575" s="27"/>
      <c r="B575" s="27"/>
      <c r="C575" s="27"/>
      <c r="D575" s="27"/>
      <c r="E575" s="27"/>
      <c r="F575" s="27"/>
      <c r="G575" s="27"/>
      <c r="H575" s="27"/>
      <c r="I575" s="27"/>
      <c r="J575" s="27"/>
      <c r="K575" s="27"/>
    </row>
    <row r="576" s="55" customFormat="1" ht="14.25" customHeight="1" spans="1:11">
      <c r="A576" s="27"/>
      <c r="B576" s="27"/>
      <c r="C576" s="27"/>
      <c r="D576" s="27"/>
      <c r="E576" s="27"/>
      <c r="F576" s="27"/>
      <c r="G576" s="27"/>
      <c r="H576" s="27"/>
      <c r="I576" s="27"/>
      <c r="J576" s="27"/>
      <c r="K576" s="27"/>
    </row>
    <row r="577" s="55" customFormat="1" ht="14.25" customHeight="1" spans="1:11">
      <c r="A577" s="27"/>
      <c r="B577" s="27"/>
      <c r="C577" s="27"/>
      <c r="D577" s="27"/>
      <c r="E577" s="27"/>
      <c r="F577" s="27"/>
      <c r="G577" s="27"/>
      <c r="H577" s="27"/>
      <c r="I577" s="27"/>
      <c r="J577" s="27"/>
      <c r="K577" s="27"/>
    </row>
    <row r="578" s="55" customFormat="1" ht="14.25" customHeight="1" spans="1:11">
      <c r="A578" s="27"/>
      <c r="B578" s="27"/>
      <c r="C578" s="27"/>
      <c r="D578" s="27"/>
      <c r="E578" s="27"/>
      <c r="F578" s="27"/>
      <c r="G578" s="27"/>
      <c r="H578" s="27"/>
      <c r="I578" s="27"/>
      <c r="J578" s="27"/>
      <c r="K578" s="27"/>
    </row>
    <row r="579" s="55" customFormat="1" ht="14.25" customHeight="1" spans="1:11">
      <c r="A579" s="27"/>
      <c r="B579" s="27"/>
      <c r="C579" s="27"/>
      <c r="D579" s="27"/>
      <c r="E579" s="27"/>
      <c r="F579" s="27"/>
      <c r="G579" s="27"/>
      <c r="H579" s="27"/>
      <c r="I579" s="27"/>
      <c r="J579" s="27"/>
      <c r="K579" s="27"/>
    </row>
    <row r="580" s="55" customFormat="1" ht="14.25" customHeight="1" spans="1:11">
      <c r="A580" s="27"/>
      <c r="B580" s="27"/>
      <c r="C580" s="27"/>
      <c r="D580" s="27"/>
      <c r="E580" s="27"/>
      <c r="F580" s="27"/>
      <c r="G580" s="27"/>
      <c r="H580" s="27"/>
      <c r="I580" s="27"/>
      <c r="J580" s="27"/>
      <c r="K580" s="27"/>
    </row>
    <row r="581" s="55" customFormat="1" ht="14.25" customHeight="1" spans="1:11">
      <c r="A581" s="27"/>
      <c r="B581" s="27"/>
      <c r="C581" s="27"/>
      <c r="D581" s="27"/>
      <c r="E581" s="27"/>
      <c r="F581" s="27"/>
      <c r="G581" s="27"/>
      <c r="H581" s="27"/>
      <c r="I581" s="27"/>
      <c r="J581" s="27"/>
      <c r="K581" s="27"/>
    </row>
  </sheetData>
  <mergeCells count="749">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1:H21"/>
    <mergeCell ref="B22:K22"/>
    <mergeCell ref="B23:K23"/>
    <mergeCell ref="B24:K24"/>
    <mergeCell ref="A25:E25"/>
    <mergeCell ref="F25:K25"/>
    <mergeCell ref="A26:K26"/>
    <mergeCell ref="A27:B27"/>
    <mergeCell ref="C27:K27"/>
    <mergeCell ref="A28:B28"/>
    <mergeCell ref="C28:G28"/>
    <mergeCell ref="I28:K28"/>
    <mergeCell ref="C29:G29"/>
    <mergeCell ref="H29:K29"/>
    <mergeCell ref="C30:G30"/>
    <mergeCell ref="H30:K30"/>
    <mergeCell ref="C31:K31"/>
    <mergeCell ref="E32:G32"/>
    <mergeCell ref="E33:G33"/>
    <mergeCell ref="E34:G34"/>
    <mergeCell ref="E35:G35"/>
    <mergeCell ref="E36:G36"/>
    <mergeCell ref="E37:G37"/>
    <mergeCell ref="A45:H45"/>
    <mergeCell ref="B46:K46"/>
    <mergeCell ref="B47:K47"/>
    <mergeCell ref="B48:K48"/>
    <mergeCell ref="A49:E49"/>
    <mergeCell ref="F49:K49"/>
    <mergeCell ref="A50:K50"/>
    <mergeCell ref="A51:B51"/>
    <mergeCell ref="C51:K51"/>
    <mergeCell ref="A52:B52"/>
    <mergeCell ref="C52:G52"/>
    <mergeCell ref="I52:K52"/>
    <mergeCell ref="C53:G53"/>
    <mergeCell ref="H53:K53"/>
    <mergeCell ref="C54:G54"/>
    <mergeCell ref="H54:K54"/>
    <mergeCell ref="C55:K55"/>
    <mergeCell ref="E56:G56"/>
    <mergeCell ref="E57:G57"/>
    <mergeCell ref="E58:G58"/>
    <mergeCell ref="E59:G59"/>
    <mergeCell ref="E60:G60"/>
    <mergeCell ref="E61:G61"/>
    <mergeCell ref="A65:H65"/>
    <mergeCell ref="B66:K66"/>
    <mergeCell ref="B67:K67"/>
    <mergeCell ref="B68:K68"/>
    <mergeCell ref="A69:E69"/>
    <mergeCell ref="F69:K69"/>
    <mergeCell ref="A71:K71"/>
    <mergeCell ref="A72:B72"/>
    <mergeCell ref="C72:K72"/>
    <mergeCell ref="A73:B73"/>
    <mergeCell ref="C73:G73"/>
    <mergeCell ref="I73:K73"/>
    <mergeCell ref="C74:G74"/>
    <mergeCell ref="H74:K74"/>
    <mergeCell ref="C75:G75"/>
    <mergeCell ref="H75:K75"/>
    <mergeCell ref="C76:K76"/>
    <mergeCell ref="E77:G77"/>
    <mergeCell ref="E78:G78"/>
    <mergeCell ref="E79:G79"/>
    <mergeCell ref="E80:G80"/>
    <mergeCell ref="E81:G81"/>
    <mergeCell ref="E82:G82"/>
    <mergeCell ref="A86:H86"/>
    <mergeCell ref="B87:K87"/>
    <mergeCell ref="B88:K88"/>
    <mergeCell ref="B89:K89"/>
    <mergeCell ref="A90:E90"/>
    <mergeCell ref="F90:K90"/>
    <mergeCell ref="A91:K91"/>
    <mergeCell ref="A92:B92"/>
    <mergeCell ref="C92:K92"/>
    <mergeCell ref="A93:B93"/>
    <mergeCell ref="C93:G93"/>
    <mergeCell ref="I93:K93"/>
    <mergeCell ref="C94:G94"/>
    <mergeCell ref="H94:K94"/>
    <mergeCell ref="C95:G95"/>
    <mergeCell ref="H95:K95"/>
    <mergeCell ref="C96:K96"/>
    <mergeCell ref="E97:G97"/>
    <mergeCell ref="E98:G98"/>
    <mergeCell ref="E99:G99"/>
    <mergeCell ref="E100:G100"/>
    <mergeCell ref="E101:G101"/>
    <mergeCell ref="E102:G102"/>
    <mergeCell ref="A106:H106"/>
    <mergeCell ref="B107:K107"/>
    <mergeCell ref="B108:K108"/>
    <mergeCell ref="B109:K109"/>
    <mergeCell ref="A110:E110"/>
    <mergeCell ref="F110:K110"/>
    <mergeCell ref="A111:K111"/>
    <mergeCell ref="A112:B112"/>
    <mergeCell ref="C112:K112"/>
    <mergeCell ref="A113:B113"/>
    <mergeCell ref="C113:G113"/>
    <mergeCell ref="I113:K113"/>
    <mergeCell ref="C114:G114"/>
    <mergeCell ref="H114:K114"/>
    <mergeCell ref="C115:G115"/>
    <mergeCell ref="H115:K115"/>
    <mergeCell ref="C116:K116"/>
    <mergeCell ref="E117:G117"/>
    <mergeCell ref="E118:G118"/>
    <mergeCell ref="E119:G119"/>
    <mergeCell ref="E120:G120"/>
    <mergeCell ref="E121:G121"/>
    <mergeCell ref="E122:G122"/>
    <mergeCell ref="A126:H126"/>
    <mergeCell ref="B127:K127"/>
    <mergeCell ref="B128:K128"/>
    <mergeCell ref="B129:K129"/>
    <mergeCell ref="A130:E130"/>
    <mergeCell ref="F130:K130"/>
    <mergeCell ref="A131:K131"/>
    <mergeCell ref="A132:B132"/>
    <mergeCell ref="C132:K132"/>
    <mergeCell ref="A133:B133"/>
    <mergeCell ref="C133:G133"/>
    <mergeCell ref="I133:K133"/>
    <mergeCell ref="C134:G134"/>
    <mergeCell ref="H134:K134"/>
    <mergeCell ref="C135:G135"/>
    <mergeCell ref="H135:K135"/>
    <mergeCell ref="C136:K136"/>
    <mergeCell ref="E137:G137"/>
    <mergeCell ref="E138:G138"/>
    <mergeCell ref="E139:G139"/>
    <mergeCell ref="E140:G140"/>
    <mergeCell ref="E141:G141"/>
    <mergeCell ref="E142:G142"/>
    <mergeCell ref="A146:H146"/>
    <mergeCell ref="B147:K147"/>
    <mergeCell ref="B148:K148"/>
    <mergeCell ref="B149:K149"/>
    <mergeCell ref="A150:E150"/>
    <mergeCell ref="F150:K150"/>
    <mergeCell ref="A151:K151"/>
    <mergeCell ref="A152:B152"/>
    <mergeCell ref="C152:K152"/>
    <mergeCell ref="A153:B153"/>
    <mergeCell ref="C153:G153"/>
    <mergeCell ref="I153:K153"/>
    <mergeCell ref="C154:G154"/>
    <mergeCell ref="H154:K154"/>
    <mergeCell ref="C155:G155"/>
    <mergeCell ref="H155:K155"/>
    <mergeCell ref="C156:K156"/>
    <mergeCell ref="E157:G157"/>
    <mergeCell ref="E158:G158"/>
    <mergeCell ref="E159:G159"/>
    <mergeCell ref="E160:G160"/>
    <mergeCell ref="E161:G161"/>
    <mergeCell ref="E162:G162"/>
    <mergeCell ref="A166:H166"/>
    <mergeCell ref="B167:K167"/>
    <mergeCell ref="B168:K168"/>
    <mergeCell ref="B169:K169"/>
    <mergeCell ref="A170:E170"/>
    <mergeCell ref="F170:K170"/>
    <mergeCell ref="A171:K171"/>
    <mergeCell ref="A172:B172"/>
    <mergeCell ref="C172:K172"/>
    <mergeCell ref="A173:B173"/>
    <mergeCell ref="C173:G173"/>
    <mergeCell ref="I173:K173"/>
    <mergeCell ref="C174:G174"/>
    <mergeCell ref="H174:K174"/>
    <mergeCell ref="C175:G175"/>
    <mergeCell ref="H175:K175"/>
    <mergeCell ref="C176:K176"/>
    <mergeCell ref="E177:G177"/>
    <mergeCell ref="E178:G178"/>
    <mergeCell ref="E179:G179"/>
    <mergeCell ref="E180:G180"/>
    <mergeCell ref="E181:G181"/>
    <mergeCell ref="E182:G182"/>
    <mergeCell ref="A193:H193"/>
    <mergeCell ref="B194:K194"/>
    <mergeCell ref="B195:K195"/>
    <mergeCell ref="B196:K196"/>
    <mergeCell ref="A197:E197"/>
    <mergeCell ref="F197:K197"/>
    <mergeCell ref="A198:K198"/>
    <mergeCell ref="A199:B199"/>
    <mergeCell ref="C199:K199"/>
    <mergeCell ref="A200:B200"/>
    <mergeCell ref="C200:G200"/>
    <mergeCell ref="I200:K200"/>
    <mergeCell ref="C201:G201"/>
    <mergeCell ref="H201:K201"/>
    <mergeCell ref="C202:G202"/>
    <mergeCell ref="H202:K202"/>
    <mergeCell ref="C203:K203"/>
    <mergeCell ref="E204:G204"/>
    <mergeCell ref="E205:G205"/>
    <mergeCell ref="E206:G206"/>
    <mergeCell ref="E207:G207"/>
    <mergeCell ref="E208:G208"/>
    <mergeCell ref="E209:G209"/>
    <mergeCell ref="A217:H217"/>
    <mergeCell ref="B218:K218"/>
    <mergeCell ref="B219:K219"/>
    <mergeCell ref="B220:K220"/>
    <mergeCell ref="A221:E221"/>
    <mergeCell ref="F221:K221"/>
    <mergeCell ref="A222:K222"/>
    <mergeCell ref="A223:B223"/>
    <mergeCell ref="C223:K223"/>
    <mergeCell ref="A224:B224"/>
    <mergeCell ref="C224:G224"/>
    <mergeCell ref="I224:K224"/>
    <mergeCell ref="C225:G225"/>
    <mergeCell ref="H225:K225"/>
    <mergeCell ref="C226:G226"/>
    <mergeCell ref="H226:K226"/>
    <mergeCell ref="C227:K227"/>
    <mergeCell ref="E228:G228"/>
    <mergeCell ref="E229:G229"/>
    <mergeCell ref="E230:G230"/>
    <mergeCell ref="E231:G231"/>
    <mergeCell ref="E232:G232"/>
    <mergeCell ref="E233:G233"/>
    <mergeCell ref="A241:H241"/>
    <mergeCell ref="B242:K242"/>
    <mergeCell ref="B243:K243"/>
    <mergeCell ref="B244:K244"/>
    <mergeCell ref="A245:E245"/>
    <mergeCell ref="F245:K245"/>
    <mergeCell ref="A246:K246"/>
    <mergeCell ref="A247:B247"/>
    <mergeCell ref="C247:K247"/>
    <mergeCell ref="A248:B248"/>
    <mergeCell ref="C248:G248"/>
    <mergeCell ref="I248:K248"/>
    <mergeCell ref="C249:G249"/>
    <mergeCell ref="H249:K249"/>
    <mergeCell ref="C250:G250"/>
    <mergeCell ref="H250:K250"/>
    <mergeCell ref="C251:K251"/>
    <mergeCell ref="E252:G252"/>
    <mergeCell ref="E253:G253"/>
    <mergeCell ref="E254:G254"/>
    <mergeCell ref="E255:G255"/>
    <mergeCell ref="E256:G256"/>
    <mergeCell ref="E257:G257"/>
    <mergeCell ref="A264:H264"/>
    <mergeCell ref="B265:K265"/>
    <mergeCell ref="B266:K266"/>
    <mergeCell ref="B267:K267"/>
    <mergeCell ref="A268:E268"/>
    <mergeCell ref="F268:K268"/>
    <mergeCell ref="A269:K269"/>
    <mergeCell ref="A270:B270"/>
    <mergeCell ref="C270:K270"/>
    <mergeCell ref="A271:B271"/>
    <mergeCell ref="C271:G271"/>
    <mergeCell ref="I271:K271"/>
    <mergeCell ref="C272:G272"/>
    <mergeCell ref="H272:K272"/>
    <mergeCell ref="C273:G273"/>
    <mergeCell ref="H273:K273"/>
    <mergeCell ref="C274:K274"/>
    <mergeCell ref="E275:G275"/>
    <mergeCell ref="E276:G276"/>
    <mergeCell ref="E277:G277"/>
    <mergeCell ref="E278:G278"/>
    <mergeCell ref="E279:G279"/>
    <mergeCell ref="E280:G280"/>
    <mergeCell ref="A288:H288"/>
    <mergeCell ref="B289:K289"/>
    <mergeCell ref="B290:K290"/>
    <mergeCell ref="B291:K291"/>
    <mergeCell ref="A292:E292"/>
    <mergeCell ref="F292:K292"/>
    <mergeCell ref="A293:K293"/>
    <mergeCell ref="A294:B294"/>
    <mergeCell ref="C294:K294"/>
    <mergeCell ref="A295:B295"/>
    <mergeCell ref="C295:G295"/>
    <mergeCell ref="I295:K295"/>
    <mergeCell ref="C296:G296"/>
    <mergeCell ref="H296:K296"/>
    <mergeCell ref="C297:G297"/>
    <mergeCell ref="H297:K297"/>
    <mergeCell ref="C298:K298"/>
    <mergeCell ref="E299:G299"/>
    <mergeCell ref="E300:G300"/>
    <mergeCell ref="E301:G301"/>
    <mergeCell ref="E302:G302"/>
    <mergeCell ref="E303:G303"/>
    <mergeCell ref="E304:G304"/>
    <mergeCell ref="A312:H312"/>
    <mergeCell ref="B313:K313"/>
    <mergeCell ref="B314:K314"/>
    <mergeCell ref="B315:K315"/>
    <mergeCell ref="A316:E316"/>
    <mergeCell ref="F316:K316"/>
    <mergeCell ref="A317:K317"/>
    <mergeCell ref="A318:B318"/>
    <mergeCell ref="C318:K318"/>
    <mergeCell ref="A319:B319"/>
    <mergeCell ref="C319:G319"/>
    <mergeCell ref="I319:K319"/>
    <mergeCell ref="C320:G320"/>
    <mergeCell ref="H320:K320"/>
    <mergeCell ref="C321:G321"/>
    <mergeCell ref="H321:K321"/>
    <mergeCell ref="C322:K322"/>
    <mergeCell ref="E323:G323"/>
    <mergeCell ref="E324:G324"/>
    <mergeCell ref="E325:G325"/>
    <mergeCell ref="E326:G326"/>
    <mergeCell ref="E327:G327"/>
    <mergeCell ref="E328:G328"/>
    <mergeCell ref="A332:H332"/>
    <mergeCell ref="B333:K333"/>
    <mergeCell ref="B334:K334"/>
    <mergeCell ref="B335:K335"/>
    <mergeCell ref="A336:E336"/>
    <mergeCell ref="F336:K336"/>
    <mergeCell ref="A337:K337"/>
    <mergeCell ref="A338:B338"/>
    <mergeCell ref="C338:K338"/>
    <mergeCell ref="A339:B339"/>
    <mergeCell ref="C339:G339"/>
    <mergeCell ref="I339:K339"/>
    <mergeCell ref="C340:G340"/>
    <mergeCell ref="H340:K340"/>
    <mergeCell ref="C341:G341"/>
    <mergeCell ref="H341:K341"/>
    <mergeCell ref="C342:K342"/>
    <mergeCell ref="E343:G343"/>
    <mergeCell ref="E344:G344"/>
    <mergeCell ref="E345:G345"/>
    <mergeCell ref="E346:G346"/>
    <mergeCell ref="E347:G347"/>
    <mergeCell ref="E348:G348"/>
    <mergeCell ref="A352:H352"/>
    <mergeCell ref="B353:K353"/>
    <mergeCell ref="B354:K354"/>
    <mergeCell ref="B355:K355"/>
    <mergeCell ref="A356:E356"/>
    <mergeCell ref="F356:K356"/>
    <mergeCell ref="A357:K357"/>
    <mergeCell ref="A358:B358"/>
    <mergeCell ref="C358:K358"/>
    <mergeCell ref="A359:B359"/>
    <mergeCell ref="C359:G359"/>
    <mergeCell ref="I359:K359"/>
    <mergeCell ref="C360:G360"/>
    <mergeCell ref="H360:K360"/>
    <mergeCell ref="C361:G361"/>
    <mergeCell ref="H361:K361"/>
    <mergeCell ref="C362:K362"/>
    <mergeCell ref="E363:G363"/>
    <mergeCell ref="E364:G364"/>
    <mergeCell ref="E365:G365"/>
    <mergeCell ref="E366:G366"/>
    <mergeCell ref="E367:G367"/>
    <mergeCell ref="E368:G368"/>
    <mergeCell ref="A372:H372"/>
    <mergeCell ref="B373:K373"/>
    <mergeCell ref="B374:K374"/>
    <mergeCell ref="B375:K375"/>
    <mergeCell ref="A376:E376"/>
    <mergeCell ref="F376:K376"/>
    <mergeCell ref="A377:K377"/>
    <mergeCell ref="A378:B378"/>
    <mergeCell ref="C378:K378"/>
    <mergeCell ref="A379:B379"/>
    <mergeCell ref="C379:G379"/>
    <mergeCell ref="I379:K379"/>
    <mergeCell ref="C380:G380"/>
    <mergeCell ref="H380:K380"/>
    <mergeCell ref="C381:G381"/>
    <mergeCell ref="H381:K381"/>
    <mergeCell ref="C382:K382"/>
    <mergeCell ref="E383:G383"/>
    <mergeCell ref="E384:G384"/>
    <mergeCell ref="E385:G385"/>
    <mergeCell ref="E386:G386"/>
    <mergeCell ref="E387:G387"/>
    <mergeCell ref="E388:G388"/>
    <mergeCell ref="A396:H396"/>
    <mergeCell ref="B397:K397"/>
    <mergeCell ref="B398:K398"/>
    <mergeCell ref="B399:K399"/>
    <mergeCell ref="A400:E400"/>
    <mergeCell ref="F400:K400"/>
    <mergeCell ref="A401:K401"/>
    <mergeCell ref="A402:B402"/>
    <mergeCell ref="C402:K402"/>
    <mergeCell ref="A403:B403"/>
    <mergeCell ref="C403:G403"/>
    <mergeCell ref="I403:K403"/>
    <mergeCell ref="C404:G404"/>
    <mergeCell ref="H404:K404"/>
    <mergeCell ref="C405:G405"/>
    <mergeCell ref="H405:K405"/>
    <mergeCell ref="C406:K406"/>
    <mergeCell ref="E407:G407"/>
    <mergeCell ref="E408:G408"/>
    <mergeCell ref="E409:G409"/>
    <mergeCell ref="E410:G410"/>
    <mergeCell ref="E411:G411"/>
    <mergeCell ref="E412:G412"/>
    <mergeCell ref="A420:H420"/>
    <mergeCell ref="B421:K421"/>
    <mergeCell ref="B422:K422"/>
    <mergeCell ref="B423:K423"/>
    <mergeCell ref="A424:E424"/>
    <mergeCell ref="F424:K424"/>
    <mergeCell ref="A425:K425"/>
    <mergeCell ref="A426:B426"/>
    <mergeCell ref="C426:K426"/>
    <mergeCell ref="A427:B427"/>
    <mergeCell ref="C427:G427"/>
    <mergeCell ref="I427:K427"/>
    <mergeCell ref="C428:G428"/>
    <mergeCell ref="H428:K428"/>
    <mergeCell ref="C429:G429"/>
    <mergeCell ref="H429:K429"/>
    <mergeCell ref="C430:K430"/>
    <mergeCell ref="E431:G431"/>
    <mergeCell ref="E432:G432"/>
    <mergeCell ref="E433:G433"/>
    <mergeCell ref="E434:G434"/>
    <mergeCell ref="E435:G435"/>
    <mergeCell ref="E436:G436"/>
    <mergeCell ref="A444:H444"/>
    <mergeCell ref="B445:K445"/>
    <mergeCell ref="B446:K446"/>
    <mergeCell ref="B447:K447"/>
    <mergeCell ref="A448:E448"/>
    <mergeCell ref="F448:K448"/>
    <mergeCell ref="A449:K449"/>
    <mergeCell ref="A450:B450"/>
    <mergeCell ref="C450:K450"/>
    <mergeCell ref="A451:B451"/>
    <mergeCell ref="C451:G451"/>
    <mergeCell ref="I451:K451"/>
    <mergeCell ref="C452:G452"/>
    <mergeCell ref="H452:K452"/>
    <mergeCell ref="C453:G453"/>
    <mergeCell ref="H453:K453"/>
    <mergeCell ref="C454:K454"/>
    <mergeCell ref="E455:G455"/>
    <mergeCell ref="E456:G456"/>
    <mergeCell ref="E457:G457"/>
    <mergeCell ref="E458:G458"/>
    <mergeCell ref="E459:G459"/>
    <mergeCell ref="E460:G460"/>
    <mergeCell ref="A468:H468"/>
    <mergeCell ref="B469:K469"/>
    <mergeCell ref="B470:K470"/>
    <mergeCell ref="B471:K471"/>
    <mergeCell ref="A472:E472"/>
    <mergeCell ref="F472:K472"/>
    <mergeCell ref="A473:K473"/>
    <mergeCell ref="A474:B474"/>
    <mergeCell ref="C474:K474"/>
    <mergeCell ref="A475:B475"/>
    <mergeCell ref="C475:G475"/>
    <mergeCell ref="I475:K475"/>
    <mergeCell ref="C476:G476"/>
    <mergeCell ref="H476:K476"/>
    <mergeCell ref="C477:G477"/>
    <mergeCell ref="H477:K477"/>
    <mergeCell ref="C478:K478"/>
    <mergeCell ref="E479:G479"/>
    <mergeCell ref="E480:G480"/>
    <mergeCell ref="E481:G481"/>
    <mergeCell ref="E482:G482"/>
    <mergeCell ref="E483:G483"/>
    <mergeCell ref="E484:G484"/>
    <mergeCell ref="A492:H492"/>
    <mergeCell ref="B493:K493"/>
    <mergeCell ref="B494:K494"/>
    <mergeCell ref="B495:K495"/>
    <mergeCell ref="A496:E496"/>
    <mergeCell ref="F496:K496"/>
    <mergeCell ref="A497:K497"/>
    <mergeCell ref="A498:B498"/>
    <mergeCell ref="C498:K498"/>
    <mergeCell ref="C499:G499"/>
    <mergeCell ref="H499:K499"/>
    <mergeCell ref="C500:G500"/>
    <mergeCell ref="H500:K500"/>
    <mergeCell ref="C501:K501"/>
    <mergeCell ref="E502:G502"/>
    <mergeCell ref="E503:G503"/>
    <mergeCell ref="E504:G504"/>
    <mergeCell ref="E505:G505"/>
    <mergeCell ref="E506:G506"/>
    <mergeCell ref="E507:G507"/>
    <mergeCell ref="A515:H515"/>
    <mergeCell ref="B516:K516"/>
    <mergeCell ref="B517:K517"/>
    <mergeCell ref="B518:K518"/>
    <mergeCell ref="A519:E519"/>
    <mergeCell ref="F519:K519"/>
    <mergeCell ref="A520:K520"/>
    <mergeCell ref="A521:B521"/>
    <mergeCell ref="C521:K521"/>
    <mergeCell ref="A522:B522"/>
    <mergeCell ref="C522:G522"/>
    <mergeCell ref="I522:K522"/>
    <mergeCell ref="C523:G523"/>
    <mergeCell ref="H523:K523"/>
    <mergeCell ref="C524:G524"/>
    <mergeCell ref="H524:K524"/>
    <mergeCell ref="C525:K525"/>
    <mergeCell ref="E526:G526"/>
    <mergeCell ref="E527:G527"/>
    <mergeCell ref="E528:G528"/>
    <mergeCell ref="E529:G529"/>
    <mergeCell ref="E530:G530"/>
    <mergeCell ref="E531:G531"/>
    <mergeCell ref="A541:H541"/>
    <mergeCell ref="B542:K542"/>
    <mergeCell ref="B543:K543"/>
    <mergeCell ref="B544:K544"/>
    <mergeCell ref="A545:E545"/>
    <mergeCell ref="F545:K545"/>
    <mergeCell ref="A546:K546"/>
    <mergeCell ref="A547:B547"/>
    <mergeCell ref="C547:K547"/>
    <mergeCell ref="A548:B548"/>
    <mergeCell ref="C548:G548"/>
    <mergeCell ref="I548:K548"/>
    <mergeCell ref="C549:G549"/>
    <mergeCell ref="H549:K549"/>
    <mergeCell ref="C550:G550"/>
    <mergeCell ref="H550:K550"/>
    <mergeCell ref="C551:K551"/>
    <mergeCell ref="E552:G552"/>
    <mergeCell ref="E553:G553"/>
    <mergeCell ref="E554:G554"/>
    <mergeCell ref="E555:G555"/>
    <mergeCell ref="E556:G556"/>
    <mergeCell ref="E557:G557"/>
    <mergeCell ref="A564:H564"/>
    <mergeCell ref="B565:K565"/>
    <mergeCell ref="B566:K566"/>
    <mergeCell ref="B567:K567"/>
    <mergeCell ref="A568:E568"/>
    <mergeCell ref="F568:K568"/>
    <mergeCell ref="A571:K571"/>
    <mergeCell ref="A572:K572"/>
    <mergeCell ref="A573:K573"/>
    <mergeCell ref="A574:K574"/>
    <mergeCell ref="A5:A7"/>
    <mergeCell ref="A8:A13"/>
    <mergeCell ref="A14:A20"/>
    <mergeCell ref="A29:A31"/>
    <mergeCell ref="A32:A37"/>
    <mergeCell ref="A38:A44"/>
    <mergeCell ref="A53:A55"/>
    <mergeCell ref="A56:A61"/>
    <mergeCell ref="A62:A64"/>
    <mergeCell ref="A74:A76"/>
    <mergeCell ref="A77:A82"/>
    <mergeCell ref="A83:A85"/>
    <mergeCell ref="A94:A96"/>
    <mergeCell ref="A97:A102"/>
    <mergeCell ref="A103:A105"/>
    <mergeCell ref="A114:A116"/>
    <mergeCell ref="A117:A122"/>
    <mergeCell ref="A123:A125"/>
    <mergeCell ref="A134:A136"/>
    <mergeCell ref="A137:A142"/>
    <mergeCell ref="A143:A145"/>
    <mergeCell ref="A154:A156"/>
    <mergeCell ref="A157:A162"/>
    <mergeCell ref="A163:A165"/>
    <mergeCell ref="A174:A176"/>
    <mergeCell ref="A177:A182"/>
    <mergeCell ref="A183:A192"/>
    <mergeCell ref="A201:A203"/>
    <mergeCell ref="A204:A209"/>
    <mergeCell ref="A210:A216"/>
    <mergeCell ref="A225:A227"/>
    <mergeCell ref="A228:A233"/>
    <mergeCell ref="A234:A240"/>
    <mergeCell ref="A249:A251"/>
    <mergeCell ref="A252:A257"/>
    <mergeCell ref="A258:A263"/>
    <mergeCell ref="A272:A274"/>
    <mergeCell ref="A275:A280"/>
    <mergeCell ref="A281:A287"/>
    <mergeCell ref="A296:A298"/>
    <mergeCell ref="A299:A304"/>
    <mergeCell ref="A305:A311"/>
    <mergeCell ref="A320:A322"/>
    <mergeCell ref="A323:A328"/>
    <mergeCell ref="A329:A331"/>
    <mergeCell ref="A340:A342"/>
    <mergeCell ref="A343:A348"/>
    <mergeCell ref="A349:A351"/>
    <mergeCell ref="A360:A362"/>
    <mergeCell ref="A363:A368"/>
    <mergeCell ref="A369:A371"/>
    <mergeCell ref="A380:A382"/>
    <mergeCell ref="A383:A388"/>
    <mergeCell ref="A389:A395"/>
    <mergeCell ref="A404:A406"/>
    <mergeCell ref="A407:A412"/>
    <mergeCell ref="A413:A419"/>
    <mergeCell ref="A428:A430"/>
    <mergeCell ref="A431:A436"/>
    <mergeCell ref="A437:A443"/>
    <mergeCell ref="A452:A454"/>
    <mergeCell ref="A455:A460"/>
    <mergeCell ref="A461:A467"/>
    <mergeCell ref="A476:A478"/>
    <mergeCell ref="A479:A484"/>
    <mergeCell ref="A485:A491"/>
    <mergeCell ref="A499:A501"/>
    <mergeCell ref="A502:A507"/>
    <mergeCell ref="A508:A514"/>
    <mergeCell ref="A523:A525"/>
    <mergeCell ref="A526:A531"/>
    <mergeCell ref="A532:A540"/>
    <mergeCell ref="A549:A551"/>
    <mergeCell ref="A552:A557"/>
    <mergeCell ref="A558:A563"/>
    <mergeCell ref="B5:B6"/>
    <mergeCell ref="B15:B18"/>
    <mergeCell ref="B29:B30"/>
    <mergeCell ref="B39:B42"/>
    <mergeCell ref="B43:B44"/>
    <mergeCell ref="B53:B54"/>
    <mergeCell ref="B74:B75"/>
    <mergeCell ref="B94:B95"/>
    <mergeCell ref="B114:B115"/>
    <mergeCell ref="B134:B135"/>
    <mergeCell ref="B154:B155"/>
    <mergeCell ref="B174:B175"/>
    <mergeCell ref="B184:B189"/>
    <mergeCell ref="B191:B192"/>
    <mergeCell ref="B201:B202"/>
    <mergeCell ref="B211:B214"/>
    <mergeCell ref="B225:B226"/>
    <mergeCell ref="B235:B238"/>
    <mergeCell ref="B239:B240"/>
    <mergeCell ref="B249:B250"/>
    <mergeCell ref="B259:B261"/>
    <mergeCell ref="B262:B263"/>
    <mergeCell ref="B272:B273"/>
    <mergeCell ref="B282:B285"/>
    <mergeCell ref="B286:B287"/>
    <mergeCell ref="B296:B297"/>
    <mergeCell ref="B306:B309"/>
    <mergeCell ref="B310:B311"/>
    <mergeCell ref="B320:B321"/>
    <mergeCell ref="B340:B341"/>
    <mergeCell ref="B360:B361"/>
    <mergeCell ref="B380:B381"/>
    <mergeCell ref="B390:B393"/>
    <mergeCell ref="B394:B395"/>
    <mergeCell ref="B404:B405"/>
    <mergeCell ref="B414:B417"/>
    <mergeCell ref="B418:B419"/>
    <mergeCell ref="B428:B429"/>
    <mergeCell ref="B438:B441"/>
    <mergeCell ref="B442:B443"/>
    <mergeCell ref="B452:B453"/>
    <mergeCell ref="B462:B465"/>
    <mergeCell ref="B466:B467"/>
    <mergeCell ref="B476:B477"/>
    <mergeCell ref="B486:B489"/>
    <mergeCell ref="B490:B491"/>
    <mergeCell ref="B499:B500"/>
    <mergeCell ref="B509:B512"/>
    <mergeCell ref="B513:B514"/>
    <mergeCell ref="B523:B524"/>
    <mergeCell ref="B533:B538"/>
    <mergeCell ref="B549:B550"/>
    <mergeCell ref="B559:B561"/>
    <mergeCell ref="B562:B563"/>
    <mergeCell ref="C43:C44"/>
    <mergeCell ref="C184:C185"/>
    <mergeCell ref="C186:C187"/>
    <mergeCell ref="C188:C189"/>
    <mergeCell ref="C191:C192"/>
    <mergeCell ref="C239:C240"/>
    <mergeCell ref="C262:C263"/>
    <mergeCell ref="C286:C287"/>
    <mergeCell ref="C310:C311"/>
    <mergeCell ref="C394:C395"/>
    <mergeCell ref="C418:C419"/>
    <mergeCell ref="C442:C443"/>
    <mergeCell ref="C466:C467"/>
    <mergeCell ref="C490:C491"/>
    <mergeCell ref="C513:C514"/>
    <mergeCell ref="C533:C535"/>
    <mergeCell ref="C562:C563"/>
    <mergeCell ref="K9:K13"/>
    <mergeCell ref="K33:K37"/>
    <mergeCell ref="K57:K61"/>
    <mergeCell ref="K78:K82"/>
    <mergeCell ref="K98:K102"/>
    <mergeCell ref="K118:K122"/>
    <mergeCell ref="K138:K142"/>
    <mergeCell ref="K158:K162"/>
    <mergeCell ref="K178:K182"/>
    <mergeCell ref="K205:K209"/>
    <mergeCell ref="K229:K233"/>
    <mergeCell ref="K253:K257"/>
    <mergeCell ref="K276:K280"/>
    <mergeCell ref="K300:K304"/>
    <mergeCell ref="K324:K328"/>
    <mergeCell ref="K344:K348"/>
    <mergeCell ref="K364:K368"/>
    <mergeCell ref="K384:K388"/>
    <mergeCell ref="K408:K412"/>
    <mergeCell ref="K432:K436"/>
    <mergeCell ref="K456:K460"/>
    <mergeCell ref="K480:K484"/>
    <mergeCell ref="K503:K507"/>
    <mergeCell ref="K527:K531"/>
    <mergeCell ref="K553:K557"/>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95"/>
  <sheetViews>
    <sheetView tabSelected="1" topLeftCell="A6" workbookViewId="0">
      <selection activeCell="A25" sqref="A25:E25"/>
    </sheetView>
  </sheetViews>
  <sheetFormatPr defaultColWidth="10" defaultRowHeight="13.5"/>
  <cols>
    <col min="1" max="1" width="5.69911504424779" style="5" customWidth="1"/>
    <col min="2" max="2" width="17.0973451327434" style="5" customWidth="1"/>
    <col min="3" max="3" width="14.787610619469" style="5" customWidth="1"/>
    <col min="4" max="4" width="18.8672566371681" style="5" customWidth="1"/>
    <col min="5" max="5" width="4.34513274336283" style="5" customWidth="1"/>
    <col min="6" max="6" width="13.9734513274336" style="5" customWidth="1"/>
    <col min="7" max="7" width="4.34513274336283" style="5" customWidth="1"/>
    <col min="8" max="8" width="10.8761061946903" style="5" customWidth="1"/>
    <col min="9" max="9" width="4.21238938053097" style="5" customWidth="1"/>
    <col min="10" max="10" width="3.79646017699115" style="5" customWidth="1"/>
    <col min="11" max="11" width="21.3097345132743" style="5" customWidth="1"/>
    <col min="12" max="13" width="9.76991150442478" style="5" customWidth="1"/>
    <col min="14" max="16384" width="10" style="5"/>
  </cols>
  <sheetData>
    <row r="1" s="5" customFormat="1" ht="20.35" customHeight="1" spans="1:11">
      <c r="A1" s="8" t="s">
        <v>0</v>
      </c>
      <c r="B1" s="8"/>
      <c r="C1" s="8"/>
      <c r="D1" s="8"/>
      <c r="F1" s="9"/>
      <c r="G1" s="9"/>
      <c r="H1" s="9"/>
    </row>
    <row r="2" s="5" customFormat="1" ht="45.2" customHeight="1" spans="1:11">
      <c r="A2" s="10" t="s">
        <v>1</v>
      </c>
      <c r="B2" s="10"/>
      <c r="C2" s="10"/>
      <c r="D2" s="10"/>
      <c r="E2" s="10"/>
      <c r="F2" s="10"/>
      <c r="G2" s="10"/>
      <c r="H2" s="10"/>
      <c r="I2" s="10"/>
      <c r="J2" s="10"/>
      <c r="K2" s="10"/>
    </row>
    <row r="3" s="5" customFormat="1" ht="14.3" customHeight="1" spans="1:11">
      <c r="A3" s="11" t="s">
        <v>2</v>
      </c>
      <c r="B3" s="11"/>
      <c r="C3" s="11" t="s">
        <v>536</v>
      </c>
      <c r="D3" s="11"/>
      <c r="E3" s="11"/>
      <c r="F3" s="11"/>
      <c r="G3" s="11"/>
      <c r="H3" s="11"/>
      <c r="I3" s="11"/>
      <c r="J3" s="11"/>
      <c r="K3" s="11"/>
    </row>
    <row r="4" s="5" customFormat="1" ht="25.6" customHeight="1" spans="1:11">
      <c r="A4" s="11" t="s">
        <v>4</v>
      </c>
      <c r="B4" s="11"/>
      <c r="C4" s="11" t="s">
        <v>5</v>
      </c>
      <c r="D4" s="11"/>
      <c r="E4" s="11"/>
      <c r="F4" s="11"/>
      <c r="G4" s="11"/>
      <c r="H4" s="1" t="s">
        <v>6</v>
      </c>
      <c r="I4" s="12" t="s">
        <v>1254</v>
      </c>
      <c r="J4" s="12"/>
      <c r="K4" s="12"/>
    </row>
    <row r="5" s="5" customFormat="1" ht="14.3" customHeight="1" spans="1:11">
      <c r="A5" s="11" t="s">
        <v>8</v>
      </c>
      <c r="B5" s="11" t="s">
        <v>9</v>
      </c>
      <c r="C5" s="12" t="s">
        <v>10</v>
      </c>
      <c r="D5" s="12"/>
      <c r="E5" s="12"/>
      <c r="F5" s="12"/>
      <c r="G5" s="12"/>
      <c r="H5" s="13" t="s">
        <v>11</v>
      </c>
      <c r="I5" s="13"/>
      <c r="J5" s="13"/>
      <c r="K5" s="13"/>
    </row>
    <row r="6" s="5" customFormat="1" ht="35.4" customHeight="1" spans="1:11">
      <c r="A6" s="11"/>
      <c r="B6" s="11"/>
      <c r="C6" s="11" t="s">
        <v>815</v>
      </c>
      <c r="D6" s="11"/>
      <c r="E6" s="11"/>
      <c r="F6" s="11"/>
      <c r="G6" s="11"/>
      <c r="H6" s="14" t="s">
        <v>815</v>
      </c>
      <c r="I6" s="14"/>
      <c r="J6" s="14"/>
      <c r="K6" s="14"/>
    </row>
    <row r="7" s="5" customFormat="1" ht="34.65" customHeight="1" spans="1:11">
      <c r="A7" s="11"/>
      <c r="B7" s="11" t="s">
        <v>14</v>
      </c>
      <c r="C7" s="11" t="s">
        <v>815</v>
      </c>
      <c r="D7" s="11"/>
      <c r="E7" s="11"/>
      <c r="F7" s="11"/>
      <c r="G7" s="11"/>
      <c r="H7" s="11"/>
      <c r="I7" s="11"/>
      <c r="J7" s="11"/>
      <c r="K7" s="11"/>
    </row>
    <row r="8" s="5" customFormat="1" ht="18.05" customHeight="1" spans="1:11">
      <c r="A8" s="12" t="s">
        <v>16</v>
      </c>
      <c r="B8" s="12" t="s">
        <v>17</v>
      </c>
      <c r="C8" s="12" t="s">
        <v>18</v>
      </c>
      <c r="D8" s="12" t="s">
        <v>19</v>
      </c>
      <c r="E8" s="12" t="s">
        <v>20</v>
      </c>
      <c r="F8" s="12"/>
      <c r="G8" s="12"/>
      <c r="H8" s="12" t="s">
        <v>21</v>
      </c>
      <c r="I8" s="12" t="s">
        <v>22</v>
      </c>
      <c r="J8" s="12" t="s">
        <v>23</v>
      </c>
      <c r="K8" s="12" t="s">
        <v>24</v>
      </c>
    </row>
    <row r="9" s="5" customFormat="1" ht="17.3" customHeight="1" spans="1:11">
      <c r="A9" s="12"/>
      <c r="B9" s="12" t="s">
        <v>25</v>
      </c>
      <c r="C9" s="15">
        <v>0</v>
      </c>
      <c r="D9" s="15">
        <v>16.7719</v>
      </c>
      <c r="E9" s="15">
        <f>D9</f>
        <v>16.7719</v>
      </c>
      <c r="F9" s="15"/>
      <c r="G9" s="15"/>
      <c r="H9" s="16">
        <v>1</v>
      </c>
      <c r="I9" s="12">
        <v>10</v>
      </c>
      <c r="J9" s="12">
        <v>10</v>
      </c>
      <c r="K9" s="17" t="s">
        <v>26</v>
      </c>
    </row>
    <row r="10" s="5" customFormat="1" ht="19.55" customHeight="1" spans="1:11">
      <c r="A10" s="12"/>
      <c r="B10" s="12" t="s">
        <v>27</v>
      </c>
      <c r="C10" s="15">
        <v>0</v>
      </c>
      <c r="D10" s="15">
        <v>16.7719</v>
      </c>
      <c r="E10" s="15">
        <f>D10</f>
        <v>16.7719</v>
      </c>
      <c r="F10" s="15"/>
      <c r="G10" s="15"/>
      <c r="H10" s="16">
        <v>1</v>
      </c>
      <c r="I10" s="12" t="s">
        <v>28</v>
      </c>
      <c r="J10" s="12" t="s">
        <v>28</v>
      </c>
      <c r="K10" s="17"/>
    </row>
    <row r="11" s="5" customFormat="1" ht="20.35" customHeight="1" spans="1:11">
      <c r="A11" s="12"/>
      <c r="B11" s="12" t="s">
        <v>29</v>
      </c>
      <c r="C11" s="15">
        <v>0</v>
      </c>
      <c r="D11" s="15">
        <v>0</v>
      </c>
      <c r="E11" s="15">
        <v>0</v>
      </c>
      <c r="F11" s="15"/>
      <c r="G11" s="15"/>
      <c r="H11" s="16">
        <v>0</v>
      </c>
      <c r="I11" s="12" t="s">
        <v>28</v>
      </c>
      <c r="J11" s="12" t="s">
        <v>28</v>
      </c>
      <c r="K11" s="17"/>
    </row>
    <row r="12" s="5" customFormat="1" ht="18.05" customHeight="1" spans="1:11">
      <c r="A12" s="12"/>
      <c r="B12" s="12" t="s">
        <v>30</v>
      </c>
      <c r="C12" s="15">
        <v>0</v>
      </c>
      <c r="D12" s="15">
        <v>0</v>
      </c>
      <c r="E12" s="15">
        <v>0</v>
      </c>
      <c r="F12" s="15"/>
      <c r="G12" s="15"/>
      <c r="H12" s="16">
        <v>0</v>
      </c>
      <c r="I12" s="12" t="s">
        <v>28</v>
      </c>
      <c r="J12" s="12" t="s">
        <v>28</v>
      </c>
      <c r="K12" s="17"/>
    </row>
    <row r="13" s="5" customFormat="1" ht="16.95" customHeight="1" spans="1:11">
      <c r="A13" s="12"/>
      <c r="B13" s="12" t="s">
        <v>31</v>
      </c>
      <c r="C13" s="18"/>
      <c r="D13" s="18"/>
      <c r="E13" s="18"/>
      <c r="F13" s="18"/>
      <c r="G13" s="18"/>
      <c r="H13" s="18"/>
      <c r="I13" s="12" t="s">
        <v>28</v>
      </c>
      <c r="J13" s="12" t="s">
        <v>28</v>
      </c>
      <c r="K13" s="17"/>
    </row>
    <row r="14" s="5" customFormat="1" ht="22.6" customHeight="1" spans="1:11">
      <c r="A14" s="12" t="s">
        <v>32</v>
      </c>
      <c r="B14" s="12" t="s">
        <v>33</v>
      </c>
      <c r="C14" s="12" t="s">
        <v>34</v>
      </c>
      <c r="D14" s="12" t="s">
        <v>35</v>
      </c>
      <c r="E14" s="12" t="s">
        <v>36</v>
      </c>
      <c r="F14" s="12" t="s">
        <v>37</v>
      </c>
      <c r="G14" s="12" t="s">
        <v>38</v>
      </c>
      <c r="H14" s="12" t="s">
        <v>39</v>
      </c>
      <c r="I14" s="12" t="s">
        <v>22</v>
      </c>
      <c r="J14" s="12" t="s">
        <v>23</v>
      </c>
      <c r="K14" s="12" t="s">
        <v>40</v>
      </c>
    </row>
    <row r="15" s="5" customFormat="1" ht="22.6" customHeight="1" spans="1:11">
      <c r="A15" s="12"/>
      <c r="B15" s="19" t="s">
        <v>41</v>
      </c>
      <c r="C15" s="20" t="s">
        <v>42</v>
      </c>
      <c r="D15" s="21" t="s">
        <v>1255</v>
      </c>
      <c r="E15" s="20" t="s">
        <v>65</v>
      </c>
      <c r="F15" s="20">
        <v>100</v>
      </c>
      <c r="G15" s="20" t="s">
        <v>48</v>
      </c>
      <c r="H15" s="22">
        <v>100</v>
      </c>
      <c r="I15" s="20">
        <v>20</v>
      </c>
      <c r="J15" s="20">
        <v>20</v>
      </c>
      <c r="K15" s="23"/>
    </row>
    <row r="16" s="5" customFormat="1" ht="22.6" customHeight="1" spans="1:11">
      <c r="A16" s="12"/>
      <c r="B16" s="19" t="s">
        <v>41</v>
      </c>
      <c r="C16" s="20" t="s">
        <v>46</v>
      </c>
      <c r="D16" s="21" t="s">
        <v>1085</v>
      </c>
      <c r="E16" s="20" t="s">
        <v>65</v>
      </c>
      <c r="F16" s="20">
        <v>100</v>
      </c>
      <c r="G16" s="20" t="s">
        <v>48</v>
      </c>
      <c r="H16" s="22">
        <v>100</v>
      </c>
      <c r="I16" s="20">
        <v>15</v>
      </c>
      <c r="J16" s="20">
        <v>15</v>
      </c>
      <c r="K16" s="23"/>
    </row>
    <row r="17" s="5" customFormat="1" ht="22.6" customHeight="1" spans="1:11">
      <c r="A17" s="12"/>
      <c r="B17" s="19" t="s">
        <v>41</v>
      </c>
      <c r="C17" s="20" t="s">
        <v>49</v>
      </c>
      <c r="D17" s="21" t="s">
        <v>1088</v>
      </c>
      <c r="E17" s="20" t="s">
        <v>65</v>
      </c>
      <c r="F17" s="20">
        <v>100</v>
      </c>
      <c r="G17" s="20" t="s">
        <v>48</v>
      </c>
      <c r="H17" s="22">
        <v>100</v>
      </c>
      <c r="I17" s="20">
        <v>20</v>
      </c>
      <c r="J17" s="20">
        <v>20</v>
      </c>
      <c r="K17" s="23"/>
    </row>
    <row r="18" s="5" customFormat="1" ht="22.6" customHeight="1" spans="1:11">
      <c r="A18" s="12"/>
      <c r="B18" s="19" t="s">
        <v>55</v>
      </c>
      <c r="C18" s="20" t="s">
        <v>56</v>
      </c>
      <c r="D18" s="21" t="s">
        <v>1089</v>
      </c>
      <c r="E18" s="20" t="s">
        <v>65</v>
      </c>
      <c r="F18" s="20">
        <v>100</v>
      </c>
      <c r="G18" s="20" t="s">
        <v>48</v>
      </c>
      <c r="H18" s="22">
        <v>100</v>
      </c>
      <c r="I18" s="20">
        <v>20</v>
      </c>
      <c r="J18" s="20">
        <v>20</v>
      </c>
      <c r="K18" s="23"/>
    </row>
    <row r="19" s="5" customFormat="1" ht="22.6" customHeight="1" spans="1:11">
      <c r="A19" s="12"/>
      <c r="B19" s="19" t="s">
        <v>62</v>
      </c>
      <c r="C19" s="20" t="s">
        <v>63</v>
      </c>
      <c r="D19" s="21" t="s">
        <v>1090</v>
      </c>
      <c r="E19" s="20" t="s">
        <v>65</v>
      </c>
      <c r="F19" s="20">
        <v>95</v>
      </c>
      <c r="G19" s="20" t="s">
        <v>48</v>
      </c>
      <c r="H19" s="22">
        <v>95</v>
      </c>
      <c r="I19" s="20">
        <v>5</v>
      </c>
      <c r="J19" s="20">
        <v>5</v>
      </c>
      <c r="K19" s="23"/>
    </row>
    <row r="20" s="5" customFormat="1" ht="22.6" customHeight="1" spans="1:11">
      <c r="A20" s="12"/>
      <c r="B20" s="19" t="s">
        <v>51</v>
      </c>
      <c r="C20" s="20" t="s">
        <v>169</v>
      </c>
      <c r="D20" s="21" t="s">
        <v>1086</v>
      </c>
      <c r="E20" s="20" t="s">
        <v>44</v>
      </c>
      <c r="F20" s="20">
        <v>167700</v>
      </c>
      <c r="G20" s="20" t="s">
        <v>406</v>
      </c>
      <c r="H20" s="22">
        <f>E10*10000</f>
        <v>167719</v>
      </c>
      <c r="I20" s="20">
        <v>10</v>
      </c>
      <c r="J20" s="20">
        <v>10</v>
      </c>
      <c r="K20" s="24"/>
    </row>
    <row r="21" s="5" customFormat="1" ht="14.3" customHeight="1" spans="1:11">
      <c r="A21" s="12" t="s">
        <v>67</v>
      </c>
      <c r="B21" s="12"/>
      <c r="C21" s="12"/>
      <c r="D21" s="12"/>
      <c r="E21" s="12"/>
      <c r="F21" s="12"/>
      <c r="G21" s="12"/>
      <c r="H21" s="12"/>
      <c r="I21" s="12">
        <v>100</v>
      </c>
      <c r="J21" s="11">
        <f>SUM(J9:J20)</f>
        <v>100</v>
      </c>
      <c r="K21" s="11"/>
    </row>
    <row r="22" s="5" customFormat="1" ht="30.15" customHeight="1" spans="1:11">
      <c r="A22" s="12" t="s">
        <v>68</v>
      </c>
      <c r="B22" s="25" t="s">
        <v>1038</v>
      </c>
      <c r="C22" s="25"/>
      <c r="D22" s="25"/>
      <c r="E22" s="25"/>
      <c r="F22" s="25"/>
      <c r="G22" s="25"/>
      <c r="H22" s="25"/>
      <c r="I22" s="25"/>
      <c r="J22" s="26"/>
      <c r="K22" s="25"/>
    </row>
    <row r="23" s="5" customFormat="1" ht="28.6" customHeight="1" spans="1:11">
      <c r="A23" s="12" t="s">
        <v>70</v>
      </c>
      <c r="B23" s="25" t="s">
        <v>71</v>
      </c>
      <c r="C23" s="25"/>
      <c r="D23" s="25"/>
      <c r="E23" s="25"/>
      <c r="F23" s="25"/>
      <c r="G23" s="25"/>
      <c r="H23" s="25"/>
      <c r="I23" s="25"/>
      <c r="J23" s="26"/>
      <c r="K23" s="25"/>
    </row>
    <row r="24" s="5" customFormat="1" ht="31.65" customHeight="1" spans="1:11">
      <c r="A24" s="12" t="s">
        <v>72</v>
      </c>
      <c r="B24" s="25" t="s">
        <v>71</v>
      </c>
      <c r="C24" s="25"/>
      <c r="D24" s="25"/>
      <c r="E24" s="25"/>
      <c r="F24" s="25"/>
      <c r="G24" s="25"/>
      <c r="H24" s="25"/>
      <c r="I24" s="25"/>
      <c r="J24" s="26"/>
      <c r="K24" s="25"/>
    </row>
    <row r="25" s="5" customFormat="1" ht="14.3" customHeight="1" spans="1:11">
      <c r="A25" s="14" t="s">
        <v>1256</v>
      </c>
      <c r="B25" s="14"/>
      <c r="C25" s="14"/>
      <c r="D25" s="14"/>
      <c r="E25" s="14"/>
      <c r="F25" s="14" t="s">
        <v>1257</v>
      </c>
      <c r="G25" s="14"/>
      <c r="H25" s="14"/>
      <c r="I25" s="14"/>
      <c r="J25" s="14"/>
      <c r="K25" s="14"/>
    </row>
    <row r="26" s="5" customFormat="1" ht="14.3" customHeight="1" spans="1:11">
      <c r="A26" s="27"/>
      <c r="B26" s="27"/>
      <c r="C26" s="27"/>
      <c r="D26" s="27"/>
      <c r="E26" s="27"/>
      <c r="F26" s="27"/>
      <c r="G26" s="27"/>
      <c r="H26" s="27"/>
      <c r="I26" s="27"/>
      <c r="J26" s="27"/>
      <c r="K26" s="27"/>
    </row>
    <row r="27" s="5" customFormat="1" ht="45.2" customHeight="1" spans="1:11">
      <c r="A27" s="10" t="s">
        <v>1</v>
      </c>
      <c r="B27" s="10"/>
      <c r="C27" s="10"/>
      <c r="D27" s="10"/>
      <c r="E27" s="10"/>
      <c r="F27" s="10"/>
      <c r="G27" s="10"/>
      <c r="H27" s="10"/>
      <c r="I27" s="10"/>
      <c r="J27" s="10"/>
      <c r="K27" s="10"/>
    </row>
    <row r="28" s="5" customFormat="1" ht="14.3" customHeight="1" spans="1:11">
      <c r="A28" s="11" t="s">
        <v>2</v>
      </c>
      <c r="B28" s="11"/>
      <c r="C28" s="11" t="s">
        <v>545</v>
      </c>
      <c r="D28" s="11"/>
      <c r="E28" s="11"/>
      <c r="F28" s="11"/>
      <c r="G28" s="11"/>
      <c r="H28" s="11"/>
      <c r="I28" s="11"/>
      <c r="J28" s="11"/>
      <c r="K28" s="11"/>
    </row>
    <row r="29" s="5" customFormat="1" ht="25.6" customHeight="1" spans="1:11">
      <c r="A29" s="11" t="s">
        <v>4</v>
      </c>
      <c r="B29" s="11"/>
      <c r="C29" s="11" t="s">
        <v>5</v>
      </c>
      <c r="D29" s="11"/>
      <c r="E29" s="11"/>
      <c r="F29" s="11"/>
      <c r="G29" s="11"/>
      <c r="H29" s="1" t="s">
        <v>6</v>
      </c>
      <c r="I29" s="12" t="s">
        <v>1254</v>
      </c>
      <c r="J29" s="12"/>
      <c r="K29" s="12"/>
    </row>
    <row r="30" s="5" customFormat="1" ht="14.3" customHeight="1" spans="1:11">
      <c r="A30" s="11" t="s">
        <v>8</v>
      </c>
      <c r="B30" s="11" t="s">
        <v>9</v>
      </c>
      <c r="C30" s="12" t="s">
        <v>10</v>
      </c>
      <c r="D30" s="12"/>
      <c r="E30" s="12"/>
      <c r="F30" s="12"/>
      <c r="G30" s="12"/>
      <c r="H30" s="13" t="s">
        <v>11</v>
      </c>
      <c r="I30" s="13"/>
      <c r="J30" s="13"/>
      <c r="K30" s="13"/>
    </row>
    <row r="31" s="5" customFormat="1" ht="35.4" customHeight="1" spans="1:11">
      <c r="A31" s="11"/>
      <c r="B31" s="11"/>
      <c r="C31" s="11" t="s">
        <v>815</v>
      </c>
      <c r="D31" s="11"/>
      <c r="E31" s="11"/>
      <c r="F31" s="11"/>
      <c r="G31" s="11"/>
      <c r="H31" s="14" t="s">
        <v>815</v>
      </c>
      <c r="I31" s="14"/>
      <c r="J31" s="14"/>
      <c r="K31" s="14"/>
    </row>
    <row r="32" s="5" customFormat="1" ht="34.65" customHeight="1" spans="1:11">
      <c r="A32" s="11"/>
      <c r="B32" s="11" t="s">
        <v>14</v>
      </c>
      <c r="C32" s="11" t="s">
        <v>815</v>
      </c>
      <c r="D32" s="11"/>
      <c r="E32" s="11"/>
      <c r="F32" s="11"/>
      <c r="G32" s="11"/>
      <c r="H32" s="11"/>
      <c r="I32" s="11"/>
      <c r="J32" s="11"/>
      <c r="K32" s="11"/>
    </row>
    <row r="33" s="5" customFormat="1" ht="18.05" customHeight="1" spans="1:11">
      <c r="A33" s="12" t="s">
        <v>16</v>
      </c>
      <c r="B33" s="12" t="s">
        <v>17</v>
      </c>
      <c r="C33" s="12" t="s">
        <v>18</v>
      </c>
      <c r="D33" s="12" t="s">
        <v>19</v>
      </c>
      <c r="E33" s="12" t="s">
        <v>20</v>
      </c>
      <c r="F33" s="12"/>
      <c r="G33" s="12"/>
      <c r="H33" s="12" t="s">
        <v>21</v>
      </c>
      <c r="I33" s="12" t="s">
        <v>22</v>
      </c>
      <c r="J33" s="12" t="s">
        <v>23</v>
      </c>
      <c r="K33" s="12" t="s">
        <v>24</v>
      </c>
    </row>
    <row r="34" s="5" customFormat="1" ht="17.3" customHeight="1" spans="1:11">
      <c r="A34" s="12"/>
      <c r="B34" s="12" t="s">
        <v>25</v>
      </c>
      <c r="C34" s="15">
        <v>0</v>
      </c>
      <c r="D34" s="15">
        <v>6.9846</v>
      </c>
      <c r="E34" s="15">
        <f>D34</f>
        <v>6.9846</v>
      </c>
      <c r="F34" s="15"/>
      <c r="G34" s="15"/>
      <c r="H34" s="16">
        <v>1</v>
      </c>
      <c r="I34" s="12">
        <v>10</v>
      </c>
      <c r="J34" s="12">
        <v>10</v>
      </c>
      <c r="K34" s="17" t="s">
        <v>26</v>
      </c>
    </row>
    <row r="35" s="5" customFormat="1" ht="19.55" customHeight="1" spans="1:11">
      <c r="A35" s="12"/>
      <c r="B35" s="12" t="s">
        <v>27</v>
      </c>
      <c r="C35" s="15">
        <v>0</v>
      </c>
      <c r="D35" s="15">
        <v>6.9846</v>
      </c>
      <c r="E35" s="15">
        <f>D35</f>
        <v>6.9846</v>
      </c>
      <c r="F35" s="15"/>
      <c r="G35" s="15"/>
      <c r="H35" s="16">
        <v>1</v>
      </c>
      <c r="I35" s="12" t="s">
        <v>28</v>
      </c>
      <c r="J35" s="12" t="s">
        <v>28</v>
      </c>
      <c r="K35" s="17"/>
    </row>
    <row r="36" s="5" customFormat="1" ht="20.35" customHeight="1" spans="1:11">
      <c r="A36" s="12"/>
      <c r="B36" s="12" t="s">
        <v>29</v>
      </c>
      <c r="C36" s="15">
        <v>0</v>
      </c>
      <c r="D36" s="15">
        <v>0</v>
      </c>
      <c r="E36" s="15">
        <v>0</v>
      </c>
      <c r="F36" s="15"/>
      <c r="G36" s="15"/>
      <c r="H36" s="16">
        <v>0</v>
      </c>
      <c r="I36" s="12" t="s">
        <v>28</v>
      </c>
      <c r="J36" s="12" t="s">
        <v>28</v>
      </c>
      <c r="K36" s="17"/>
    </row>
    <row r="37" s="5" customFormat="1" ht="18.05" customHeight="1" spans="1:11">
      <c r="A37" s="12"/>
      <c r="B37" s="12" t="s">
        <v>30</v>
      </c>
      <c r="C37" s="15">
        <v>0</v>
      </c>
      <c r="D37" s="15">
        <v>0</v>
      </c>
      <c r="E37" s="15">
        <v>0</v>
      </c>
      <c r="F37" s="15"/>
      <c r="G37" s="15"/>
      <c r="H37" s="16">
        <v>0</v>
      </c>
      <c r="I37" s="12" t="s">
        <v>28</v>
      </c>
      <c r="J37" s="12" t="s">
        <v>28</v>
      </c>
      <c r="K37" s="17"/>
    </row>
    <row r="38" s="5" customFormat="1" ht="16.95" customHeight="1" spans="1:11">
      <c r="A38" s="12"/>
      <c r="B38" s="12" t="s">
        <v>31</v>
      </c>
      <c r="C38" s="18"/>
      <c r="D38" s="18"/>
      <c r="E38" s="18"/>
      <c r="F38" s="18"/>
      <c r="G38" s="18"/>
      <c r="H38" s="18"/>
      <c r="I38" s="12" t="s">
        <v>28</v>
      </c>
      <c r="J38" s="12" t="s">
        <v>28</v>
      </c>
      <c r="K38" s="17"/>
    </row>
    <row r="39" s="5" customFormat="1" ht="22.6" customHeight="1" spans="1:11">
      <c r="A39" s="12" t="s">
        <v>32</v>
      </c>
      <c r="B39" s="12" t="s">
        <v>33</v>
      </c>
      <c r="C39" s="12" t="s">
        <v>34</v>
      </c>
      <c r="D39" s="12" t="s">
        <v>35</v>
      </c>
      <c r="E39" s="12" t="s">
        <v>36</v>
      </c>
      <c r="F39" s="12" t="s">
        <v>37</v>
      </c>
      <c r="G39" s="12" t="s">
        <v>38</v>
      </c>
      <c r="H39" s="12" t="s">
        <v>39</v>
      </c>
      <c r="I39" s="12" t="s">
        <v>22</v>
      </c>
      <c r="J39" s="12" t="s">
        <v>23</v>
      </c>
      <c r="K39" s="12" t="s">
        <v>40</v>
      </c>
    </row>
    <row r="40" s="5" customFormat="1" ht="22.6" customHeight="1" spans="1:11">
      <c r="A40" s="12"/>
      <c r="B40" s="19" t="s">
        <v>41</v>
      </c>
      <c r="C40" s="20" t="s">
        <v>42</v>
      </c>
      <c r="D40" s="21" t="s">
        <v>1255</v>
      </c>
      <c r="E40" s="20" t="s">
        <v>65</v>
      </c>
      <c r="F40" s="20">
        <v>100</v>
      </c>
      <c r="G40" s="20" t="s">
        <v>48</v>
      </c>
      <c r="H40" s="22">
        <v>100</v>
      </c>
      <c r="I40" s="20">
        <v>20</v>
      </c>
      <c r="J40" s="20">
        <v>20</v>
      </c>
      <c r="K40" s="23"/>
    </row>
    <row r="41" s="5" customFormat="1" ht="22.6" customHeight="1" spans="1:11">
      <c r="A41" s="12"/>
      <c r="B41" s="19" t="s">
        <v>41</v>
      </c>
      <c r="C41" s="20" t="s">
        <v>46</v>
      </c>
      <c r="D41" s="21" t="s">
        <v>1085</v>
      </c>
      <c r="E41" s="20" t="s">
        <v>65</v>
      </c>
      <c r="F41" s="20">
        <v>100</v>
      </c>
      <c r="G41" s="20" t="s">
        <v>48</v>
      </c>
      <c r="H41" s="22">
        <v>100</v>
      </c>
      <c r="I41" s="20">
        <v>15</v>
      </c>
      <c r="J41" s="20">
        <v>15</v>
      </c>
      <c r="K41" s="23"/>
    </row>
    <row r="42" s="5" customFormat="1" ht="22.6" customHeight="1" spans="1:11">
      <c r="A42" s="12"/>
      <c r="B42" s="19" t="s">
        <v>41</v>
      </c>
      <c r="C42" s="20" t="s">
        <v>49</v>
      </c>
      <c r="D42" s="21" t="s">
        <v>1088</v>
      </c>
      <c r="E42" s="20" t="s">
        <v>65</v>
      </c>
      <c r="F42" s="20">
        <v>100</v>
      </c>
      <c r="G42" s="20" t="s">
        <v>48</v>
      </c>
      <c r="H42" s="22">
        <v>100</v>
      </c>
      <c r="I42" s="20">
        <v>20</v>
      </c>
      <c r="J42" s="20">
        <v>20</v>
      </c>
      <c r="K42" s="23"/>
    </row>
    <row r="43" s="5" customFormat="1" ht="22.6" customHeight="1" spans="1:11">
      <c r="A43" s="12"/>
      <c r="B43" s="19" t="s">
        <v>55</v>
      </c>
      <c r="C43" s="20" t="s">
        <v>56</v>
      </c>
      <c r="D43" s="21" t="s">
        <v>1089</v>
      </c>
      <c r="E43" s="20" t="s">
        <v>65</v>
      </c>
      <c r="F43" s="20">
        <v>100</v>
      </c>
      <c r="G43" s="20" t="s">
        <v>48</v>
      </c>
      <c r="H43" s="22">
        <v>100</v>
      </c>
      <c r="I43" s="20">
        <v>20</v>
      </c>
      <c r="J43" s="20">
        <v>20</v>
      </c>
      <c r="K43" s="23"/>
    </row>
    <row r="44" s="5" customFormat="1" ht="22.6" customHeight="1" spans="1:11">
      <c r="A44" s="12"/>
      <c r="B44" s="19" t="s">
        <v>62</v>
      </c>
      <c r="C44" s="20" t="s">
        <v>63</v>
      </c>
      <c r="D44" s="21" t="s">
        <v>1090</v>
      </c>
      <c r="E44" s="20" t="s">
        <v>65</v>
      </c>
      <c r="F44" s="20">
        <v>95</v>
      </c>
      <c r="G44" s="20" t="s">
        <v>48</v>
      </c>
      <c r="H44" s="22">
        <v>95</v>
      </c>
      <c r="I44" s="20">
        <v>5</v>
      </c>
      <c r="J44" s="20">
        <v>5</v>
      </c>
      <c r="K44" s="23"/>
    </row>
    <row r="45" s="5" customFormat="1" ht="16.95" customHeight="1" spans="1:11">
      <c r="A45" s="12"/>
      <c r="B45" s="19" t="s">
        <v>51</v>
      </c>
      <c r="C45" s="20" t="s">
        <v>169</v>
      </c>
      <c r="D45" s="21" t="s">
        <v>1086</v>
      </c>
      <c r="E45" s="20" t="s">
        <v>44</v>
      </c>
      <c r="F45" s="20">
        <f>D34*10000</f>
        <v>69846</v>
      </c>
      <c r="G45" s="20" t="s">
        <v>406</v>
      </c>
      <c r="H45" s="22">
        <f>E35*10000</f>
        <v>69846</v>
      </c>
      <c r="I45" s="20">
        <v>10</v>
      </c>
      <c r="J45" s="20">
        <v>10</v>
      </c>
      <c r="K45" s="24"/>
    </row>
    <row r="46" s="5" customFormat="1" ht="14.3" customHeight="1" spans="1:11">
      <c r="A46" s="12" t="s">
        <v>67</v>
      </c>
      <c r="B46" s="12"/>
      <c r="C46" s="12"/>
      <c r="D46" s="12"/>
      <c r="E46" s="12"/>
      <c r="F46" s="12"/>
      <c r="G46" s="12"/>
      <c r="H46" s="12"/>
      <c r="I46" s="12">
        <v>100</v>
      </c>
      <c r="J46" s="11">
        <f>SUM(J34:J45)</f>
        <v>100</v>
      </c>
      <c r="K46" s="11"/>
    </row>
    <row r="47" s="5" customFormat="1" ht="30.15" customHeight="1" spans="1:11">
      <c r="A47" s="12" t="s">
        <v>68</v>
      </c>
      <c r="B47" s="25" t="s">
        <v>1038</v>
      </c>
      <c r="C47" s="25"/>
      <c r="D47" s="25"/>
      <c r="E47" s="25"/>
      <c r="F47" s="25"/>
      <c r="G47" s="25"/>
      <c r="H47" s="25"/>
      <c r="I47" s="25"/>
      <c r="J47" s="26"/>
      <c r="K47" s="25"/>
    </row>
    <row r="48" s="5" customFormat="1" ht="28.6" customHeight="1" spans="1:11">
      <c r="A48" s="12" t="s">
        <v>70</v>
      </c>
      <c r="B48" s="25" t="s">
        <v>71</v>
      </c>
      <c r="C48" s="25"/>
      <c r="D48" s="25"/>
      <c r="E48" s="25"/>
      <c r="F48" s="25"/>
      <c r="G48" s="25"/>
      <c r="H48" s="25"/>
      <c r="I48" s="25"/>
      <c r="J48" s="26"/>
      <c r="K48" s="25"/>
    </row>
    <row r="49" s="5" customFormat="1" ht="31.65" customHeight="1" spans="1:11">
      <c r="A49" s="12" t="s">
        <v>72</v>
      </c>
      <c r="B49" s="25" t="s">
        <v>71</v>
      </c>
      <c r="C49" s="25"/>
      <c r="D49" s="25"/>
      <c r="E49" s="25"/>
      <c r="F49" s="25"/>
      <c r="G49" s="25"/>
      <c r="H49" s="25"/>
      <c r="I49" s="25"/>
      <c r="J49" s="26"/>
      <c r="K49" s="25"/>
    </row>
    <row r="50" s="5" customFormat="1" ht="14.3" customHeight="1" spans="1:11">
      <c r="A50" s="14" t="s">
        <v>1256</v>
      </c>
      <c r="B50" s="14"/>
      <c r="C50" s="14"/>
      <c r="D50" s="14"/>
      <c r="E50" s="14"/>
      <c r="F50" s="14" t="s">
        <v>1257</v>
      </c>
      <c r="G50" s="14"/>
      <c r="H50" s="14"/>
      <c r="I50" s="14"/>
      <c r="J50" s="14"/>
      <c r="K50" s="14"/>
    </row>
    <row r="51" s="5" customFormat="1" ht="14.3" customHeight="1" spans="1:11">
      <c r="A51" s="27"/>
      <c r="B51" s="27"/>
      <c r="C51" s="27"/>
      <c r="D51" s="27"/>
      <c r="E51" s="27"/>
      <c r="F51" s="27"/>
      <c r="G51" s="27"/>
      <c r="H51" s="27"/>
      <c r="I51" s="27"/>
      <c r="J51" s="27"/>
      <c r="K51" s="27"/>
    </row>
    <row r="52" s="5" customFormat="1" ht="45.2" customHeight="1" spans="1:11">
      <c r="A52" s="10" t="s">
        <v>1</v>
      </c>
      <c r="B52" s="10"/>
      <c r="C52" s="10"/>
      <c r="D52" s="10"/>
      <c r="E52" s="10"/>
      <c r="F52" s="10"/>
      <c r="G52" s="10"/>
      <c r="H52" s="10"/>
      <c r="I52" s="10"/>
      <c r="J52" s="10"/>
      <c r="K52" s="10"/>
    </row>
    <row r="53" s="5" customFormat="1" ht="14.3" customHeight="1" spans="1:11">
      <c r="A53" s="11" t="s">
        <v>2</v>
      </c>
      <c r="B53" s="11"/>
      <c r="C53" s="11" t="s">
        <v>84</v>
      </c>
      <c r="D53" s="11"/>
      <c r="E53" s="11"/>
      <c r="F53" s="11"/>
      <c r="G53" s="11"/>
      <c r="H53" s="11"/>
      <c r="I53" s="11"/>
      <c r="J53" s="11"/>
      <c r="K53" s="11"/>
    </row>
    <row r="54" s="5" customFormat="1" ht="25.6" customHeight="1" spans="1:11">
      <c r="A54" s="11" t="s">
        <v>4</v>
      </c>
      <c r="B54" s="11"/>
      <c r="C54" s="11" t="s">
        <v>5</v>
      </c>
      <c r="D54" s="11"/>
      <c r="E54" s="11"/>
      <c r="F54" s="11"/>
      <c r="G54" s="11"/>
      <c r="H54" s="1" t="s">
        <v>6</v>
      </c>
      <c r="I54" s="12" t="s">
        <v>1254</v>
      </c>
      <c r="J54" s="12"/>
      <c r="K54" s="12"/>
    </row>
    <row r="55" s="5" customFormat="1" ht="14.3" customHeight="1" spans="1:11">
      <c r="A55" s="11" t="s">
        <v>8</v>
      </c>
      <c r="B55" s="11" t="s">
        <v>9</v>
      </c>
      <c r="C55" s="12" t="s">
        <v>10</v>
      </c>
      <c r="D55" s="12"/>
      <c r="E55" s="12"/>
      <c r="F55" s="12"/>
      <c r="G55" s="12"/>
      <c r="H55" s="13" t="s">
        <v>11</v>
      </c>
      <c r="I55" s="13"/>
      <c r="J55" s="13"/>
      <c r="K55" s="13"/>
    </row>
    <row r="56" s="5" customFormat="1" ht="35.4" customHeight="1" spans="1:11">
      <c r="A56" s="11"/>
      <c r="B56" s="11"/>
      <c r="C56" s="11" t="s">
        <v>76</v>
      </c>
      <c r="D56" s="11"/>
      <c r="E56" s="11"/>
      <c r="F56" s="11"/>
      <c r="G56" s="11"/>
      <c r="H56" s="14" t="s">
        <v>76</v>
      </c>
      <c r="I56" s="14"/>
      <c r="J56" s="14"/>
      <c r="K56" s="14"/>
    </row>
    <row r="57" s="5" customFormat="1" ht="34.65" customHeight="1" spans="1:11">
      <c r="A57" s="11"/>
      <c r="B57" s="11" t="s">
        <v>14</v>
      </c>
      <c r="C57" s="11" t="s">
        <v>76</v>
      </c>
      <c r="D57" s="11"/>
      <c r="E57" s="11"/>
      <c r="F57" s="11"/>
      <c r="G57" s="11"/>
      <c r="H57" s="11"/>
      <c r="I57" s="11"/>
      <c r="J57" s="11"/>
      <c r="K57" s="11"/>
    </row>
    <row r="58" s="5" customFormat="1" ht="18.05" customHeight="1" spans="1:11">
      <c r="A58" s="12" t="s">
        <v>16</v>
      </c>
      <c r="B58" s="12" t="s">
        <v>17</v>
      </c>
      <c r="C58" s="12" t="s">
        <v>18</v>
      </c>
      <c r="D58" s="12" t="s">
        <v>19</v>
      </c>
      <c r="E58" s="12" t="s">
        <v>20</v>
      </c>
      <c r="F58" s="12"/>
      <c r="G58" s="12"/>
      <c r="H58" s="12" t="s">
        <v>21</v>
      </c>
      <c r="I58" s="12" t="s">
        <v>22</v>
      </c>
      <c r="J58" s="12" t="s">
        <v>23</v>
      </c>
      <c r="K58" s="12" t="s">
        <v>24</v>
      </c>
    </row>
    <row r="59" s="5" customFormat="1" ht="17.3" customHeight="1" spans="1:11">
      <c r="A59" s="12"/>
      <c r="B59" s="12" t="s">
        <v>25</v>
      </c>
      <c r="C59" s="15">
        <v>109.152</v>
      </c>
      <c r="D59" s="15">
        <v>121.09025</v>
      </c>
      <c r="E59" s="15">
        <v>121.09025</v>
      </c>
      <c r="F59" s="15"/>
      <c r="G59" s="15"/>
      <c r="H59" s="16">
        <v>1</v>
      </c>
      <c r="I59" s="12">
        <v>10</v>
      </c>
      <c r="J59" s="12">
        <v>10</v>
      </c>
      <c r="K59" s="17" t="s">
        <v>26</v>
      </c>
    </row>
    <row r="60" s="5" customFormat="1" ht="19.55" customHeight="1" spans="1:11">
      <c r="A60" s="12"/>
      <c r="B60" s="12" t="s">
        <v>27</v>
      </c>
      <c r="C60" s="15">
        <v>109.152</v>
      </c>
      <c r="D60" s="15">
        <v>121.09025</v>
      </c>
      <c r="E60" s="15">
        <v>121.09025</v>
      </c>
      <c r="F60" s="15"/>
      <c r="G60" s="15"/>
      <c r="H60" s="16">
        <v>1</v>
      </c>
      <c r="I60" s="12" t="s">
        <v>28</v>
      </c>
      <c r="J60" s="12" t="s">
        <v>28</v>
      </c>
      <c r="K60" s="17"/>
    </row>
    <row r="61" s="5" customFormat="1" ht="20.35" customHeight="1" spans="1:11">
      <c r="A61" s="12"/>
      <c r="B61" s="12" t="s">
        <v>29</v>
      </c>
      <c r="C61" s="15">
        <v>0</v>
      </c>
      <c r="D61" s="15">
        <v>0</v>
      </c>
      <c r="E61" s="15">
        <v>0</v>
      </c>
      <c r="F61" s="15"/>
      <c r="G61" s="15"/>
      <c r="H61" s="16">
        <v>0</v>
      </c>
      <c r="I61" s="12" t="s">
        <v>28</v>
      </c>
      <c r="J61" s="12" t="s">
        <v>28</v>
      </c>
      <c r="K61" s="17"/>
    </row>
    <row r="62" s="5" customFormat="1" ht="18.05" customHeight="1" spans="1:11">
      <c r="A62" s="12"/>
      <c r="B62" s="12" t="s">
        <v>30</v>
      </c>
      <c r="C62" s="15">
        <v>0</v>
      </c>
      <c r="D62" s="15">
        <v>0</v>
      </c>
      <c r="E62" s="15">
        <v>0</v>
      </c>
      <c r="F62" s="15"/>
      <c r="G62" s="15"/>
      <c r="H62" s="16">
        <v>0</v>
      </c>
      <c r="I62" s="12" t="s">
        <v>28</v>
      </c>
      <c r="J62" s="12" t="s">
        <v>28</v>
      </c>
      <c r="K62" s="17"/>
    </row>
    <row r="63" s="5" customFormat="1" ht="16.95" customHeight="1" spans="1:11">
      <c r="A63" s="12"/>
      <c r="B63" s="12" t="s">
        <v>31</v>
      </c>
      <c r="C63" s="18"/>
      <c r="D63" s="18"/>
      <c r="E63" s="18"/>
      <c r="F63" s="18"/>
      <c r="G63" s="18"/>
      <c r="H63" s="18"/>
      <c r="I63" s="12" t="s">
        <v>28</v>
      </c>
      <c r="J63" s="12" t="s">
        <v>28</v>
      </c>
      <c r="K63" s="17"/>
    </row>
    <row r="64" s="5" customFormat="1" ht="22.6" customHeight="1" spans="1:11">
      <c r="A64" s="12" t="s">
        <v>32</v>
      </c>
      <c r="B64" s="12" t="s">
        <v>33</v>
      </c>
      <c r="C64" s="12" t="s">
        <v>34</v>
      </c>
      <c r="D64" s="12" t="s">
        <v>35</v>
      </c>
      <c r="E64" s="12" t="s">
        <v>36</v>
      </c>
      <c r="F64" s="12" t="s">
        <v>37</v>
      </c>
      <c r="G64" s="12" t="s">
        <v>38</v>
      </c>
      <c r="H64" s="12" t="s">
        <v>39</v>
      </c>
      <c r="I64" s="12" t="s">
        <v>22</v>
      </c>
      <c r="J64" s="12" t="s">
        <v>23</v>
      </c>
      <c r="K64" s="12" t="s">
        <v>40</v>
      </c>
    </row>
    <row r="65" s="5" customFormat="1" ht="16.95" customHeight="1" spans="1:11">
      <c r="A65" s="12"/>
      <c r="B65" s="12" t="s">
        <v>41</v>
      </c>
      <c r="C65" s="12" t="s">
        <v>42</v>
      </c>
      <c r="D65" s="12" t="s">
        <v>78</v>
      </c>
      <c r="E65" s="12" t="s">
        <v>44</v>
      </c>
      <c r="F65" s="12" t="s">
        <v>79</v>
      </c>
      <c r="G65" s="12" t="s">
        <v>48</v>
      </c>
      <c r="H65" s="18"/>
      <c r="I65" s="12" t="s">
        <v>80</v>
      </c>
      <c r="J65" s="12">
        <v>60</v>
      </c>
      <c r="K65" s="18"/>
    </row>
    <row r="66" s="5" customFormat="1" ht="16.95" customHeight="1" spans="1:11">
      <c r="A66" s="12"/>
      <c r="B66" s="12" t="s">
        <v>55</v>
      </c>
      <c r="C66" s="12" t="s">
        <v>56</v>
      </c>
      <c r="D66" s="12" t="s">
        <v>81</v>
      </c>
      <c r="E66" s="12" t="s">
        <v>44</v>
      </c>
      <c r="F66" s="12" t="s">
        <v>79</v>
      </c>
      <c r="G66" s="12" t="s">
        <v>48</v>
      </c>
      <c r="H66" s="18"/>
      <c r="I66" s="12" t="s">
        <v>82</v>
      </c>
      <c r="J66" s="12">
        <v>30</v>
      </c>
      <c r="K66" s="18"/>
    </row>
    <row r="67" s="5" customFormat="1" ht="14.3" customHeight="1" spans="1:11">
      <c r="A67" s="12" t="s">
        <v>67</v>
      </c>
      <c r="B67" s="12"/>
      <c r="C67" s="12"/>
      <c r="D67" s="12"/>
      <c r="E67" s="12"/>
      <c r="F67" s="12"/>
      <c r="G67" s="12"/>
      <c r="H67" s="12"/>
      <c r="I67" s="12">
        <v>100</v>
      </c>
      <c r="J67" s="11">
        <v>100</v>
      </c>
      <c r="K67" s="11"/>
    </row>
    <row r="68" s="6" customFormat="1" ht="30.15" customHeight="1" spans="1:11">
      <c r="A68" s="28" t="s">
        <v>68</v>
      </c>
      <c r="B68" s="29" t="s">
        <v>1040</v>
      </c>
      <c r="C68" s="29"/>
      <c r="D68" s="29"/>
      <c r="E68" s="29"/>
      <c r="F68" s="29"/>
      <c r="G68" s="29"/>
      <c r="H68" s="29"/>
      <c r="I68" s="29"/>
      <c r="J68" s="30"/>
      <c r="K68" s="29"/>
    </row>
    <row r="69" s="6" customFormat="1" ht="28.6" customHeight="1" spans="1:11">
      <c r="A69" s="28" t="s">
        <v>70</v>
      </c>
      <c r="B69" s="29" t="s">
        <v>71</v>
      </c>
      <c r="C69" s="29"/>
      <c r="D69" s="29"/>
      <c r="E69" s="29"/>
      <c r="F69" s="29"/>
      <c r="G69" s="29"/>
      <c r="H69" s="29"/>
      <c r="I69" s="29"/>
      <c r="J69" s="30"/>
      <c r="K69" s="29"/>
    </row>
    <row r="70" s="6" customFormat="1" ht="31.65" customHeight="1" spans="1:11">
      <c r="A70" s="28" t="s">
        <v>72</v>
      </c>
      <c r="B70" s="29" t="s">
        <v>71</v>
      </c>
      <c r="C70" s="29"/>
      <c r="D70" s="29"/>
      <c r="E70" s="29"/>
      <c r="F70" s="29"/>
      <c r="G70" s="29"/>
      <c r="H70" s="29"/>
      <c r="I70" s="29"/>
      <c r="J70" s="30"/>
      <c r="K70" s="29"/>
    </row>
    <row r="71" s="6" customFormat="1" ht="14.3" customHeight="1" spans="1:11">
      <c r="A71" s="31" t="s">
        <v>1256</v>
      </c>
      <c r="B71" s="31"/>
      <c r="C71" s="31"/>
      <c r="D71" s="31"/>
      <c r="E71" s="31"/>
      <c r="F71" s="31" t="s">
        <v>1257</v>
      </c>
      <c r="G71" s="31"/>
      <c r="H71" s="31"/>
      <c r="I71" s="31"/>
      <c r="J71" s="32"/>
      <c r="K71" s="31"/>
    </row>
    <row r="72" s="5" customFormat="1" ht="14.3" customHeight="1" spans="1:11">
      <c r="A72" s="27"/>
      <c r="B72" s="27"/>
      <c r="C72" s="27"/>
      <c r="D72" s="27"/>
      <c r="E72" s="27"/>
      <c r="F72" s="27"/>
      <c r="G72" s="27"/>
      <c r="H72" s="27"/>
      <c r="I72" s="27"/>
      <c r="J72" s="27"/>
      <c r="K72" s="27"/>
    </row>
    <row r="73" s="5" customFormat="1" ht="45.2" customHeight="1" spans="1:11">
      <c r="A73" s="10" t="s">
        <v>1</v>
      </c>
      <c r="B73" s="10"/>
      <c r="C73" s="10"/>
      <c r="D73" s="10"/>
      <c r="E73" s="10"/>
      <c r="F73" s="10"/>
      <c r="G73" s="10"/>
      <c r="H73" s="10"/>
      <c r="I73" s="10"/>
      <c r="J73" s="10"/>
      <c r="K73" s="10"/>
    </row>
    <row r="74" s="5" customFormat="1" ht="14.3" customHeight="1" spans="1:11">
      <c r="A74" s="11" t="s">
        <v>2</v>
      </c>
      <c r="B74" s="11"/>
      <c r="C74" s="11" t="s">
        <v>90</v>
      </c>
      <c r="D74" s="11"/>
      <c r="E74" s="11"/>
      <c r="F74" s="11"/>
      <c r="G74" s="11"/>
      <c r="H74" s="11"/>
      <c r="I74" s="11"/>
      <c r="J74" s="11"/>
      <c r="K74" s="11"/>
    </row>
    <row r="75" s="5" customFormat="1" ht="25.6" customHeight="1" spans="1:11">
      <c r="A75" s="11" t="s">
        <v>4</v>
      </c>
      <c r="B75" s="11"/>
      <c r="C75" s="11" t="s">
        <v>5</v>
      </c>
      <c r="D75" s="11"/>
      <c r="E75" s="11"/>
      <c r="F75" s="11"/>
      <c r="G75" s="11"/>
      <c r="H75" s="1" t="s">
        <v>6</v>
      </c>
      <c r="I75" s="12" t="s">
        <v>1254</v>
      </c>
      <c r="J75" s="12"/>
      <c r="K75" s="12"/>
    </row>
    <row r="76" s="5" customFormat="1" ht="14.3" customHeight="1" spans="1:11">
      <c r="A76" s="11" t="s">
        <v>8</v>
      </c>
      <c r="B76" s="11" t="s">
        <v>9</v>
      </c>
      <c r="C76" s="12" t="s">
        <v>10</v>
      </c>
      <c r="D76" s="12"/>
      <c r="E76" s="12"/>
      <c r="F76" s="12"/>
      <c r="G76" s="12"/>
      <c r="H76" s="13" t="s">
        <v>11</v>
      </c>
      <c r="I76" s="13"/>
      <c r="J76" s="13"/>
      <c r="K76" s="13"/>
    </row>
    <row r="77" s="5" customFormat="1" ht="35.4" customHeight="1" spans="1:11">
      <c r="A77" s="11"/>
      <c r="B77" s="11"/>
      <c r="C77" s="11" t="s">
        <v>76</v>
      </c>
      <c r="D77" s="11"/>
      <c r="E77" s="11"/>
      <c r="F77" s="11"/>
      <c r="G77" s="11"/>
      <c r="H77" s="14" t="s">
        <v>76</v>
      </c>
      <c r="I77" s="14"/>
      <c r="J77" s="14"/>
      <c r="K77" s="14"/>
    </row>
    <row r="78" s="5" customFormat="1" ht="34.65" customHeight="1" spans="1:11">
      <c r="A78" s="11"/>
      <c r="B78" s="11" t="s">
        <v>14</v>
      </c>
      <c r="C78" s="11" t="s">
        <v>76</v>
      </c>
      <c r="D78" s="11"/>
      <c r="E78" s="11"/>
      <c r="F78" s="11"/>
      <c r="G78" s="11"/>
      <c r="H78" s="11"/>
      <c r="I78" s="11"/>
      <c r="J78" s="11"/>
      <c r="K78" s="11"/>
    </row>
    <row r="79" s="5" customFormat="1" ht="18.05" customHeight="1" spans="1:11">
      <c r="A79" s="12" t="s">
        <v>16</v>
      </c>
      <c r="B79" s="12" t="s">
        <v>17</v>
      </c>
      <c r="C79" s="12" t="s">
        <v>18</v>
      </c>
      <c r="D79" s="12" t="s">
        <v>19</v>
      </c>
      <c r="E79" s="12" t="s">
        <v>20</v>
      </c>
      <c r="F79" s="12"/>
      <c r="G79" s="12"/>
      <c r="H79" s="12" t="s">
        <v>21</v>
      </c>
      <c r="I79" s="12" t="s">
        <v>22</v>
      </c>
      <c r="J79" s="12" t="s">
        <v>23</v>
      </c>
      <c r="K79" s="12" t="s">
        <v>24</v>
      </c>
    </row>
    <row r="80" s="5" customFormat="1" ht="17.3" customHeight="1" spans="1:11">
      <c r="A80" s="12"/>
      <c r="B80" s="12" t="s">
        <v>25</v>
      </c>
      <c r="C80" s="15">
        <v>15.0564</v>
      </c>
      <c r="D80" s="15">
        <v>14.878897</v>
      </c>
      <c r="E80" s="15">
        <v>14.878897</v>
      </c>
      <c r="F80" s="15"/>
      <c r="G80" s="15"/>
      <c r="H80" s="16">
        <v>1</v>
      </c>
      <c r="I80" s="12">
        <v>10</v>
      </c>
      <c r="J80" s="12">
        <v>10</v>
      </c>
      <c r="K80" s="17" t="s">
        <v>26</v>
      </c>
    </row>
    <row r="81" s="5" customFormat="1" ht="19.55" customHeight="1" spans="1:11">
      <c r="A81" s="12"/>
      <c r="B81" s="12" t="s">
        <v>27</v>
      </c>
      <c r="C81" s="15">
        <v>15.0564</v>
      </c>
      <c r="D81" s="15">
        <v>14.878897</v>
      </c>
      <c r="E81" s="15">
        <v>14.878897</v>
      </c>
      <c r="F81" s="15"/>
      <c r="G81" s="15"/>
      <c r="H81" s="16">
        <v>1</v>
      </c>
      <c r="I81" s="12" t="s">
        <v>28</v>
      </c>
      <c r="J81" s="12" t="s">
        <v>28</v>
      </c>
      <c r="K81" s="17"/>
    </row>
    <row r="82" s="5" customFormat="1" ht="20.35" customHeight="1" spans="1:11">
      <c r="A82" s="12"/>
      <c r="B82" s="12" t="s">
        <v>29</v>
      </c>
      <c r="C82" s="15">
        <v>0</v>
      </c>
      <c r="D82" s="15">
        <v>0</v>
      </c>
      <c r="E82" s="15">
        <v>0</v>
      </c>
      <c r="F82" s="15"/>
      <c r="G82" s="15"/>
      <c r="H82" s="16">
        <v>0</v>
      </c>
      <c r="I82" s="12" t="s">
        <v>28</v>
      </c>
      <c r="J82" s="12" t="s">
        <v>28</v>
      </c>
      <c r="K82" s="17"/>
    </row>
    <row r="83" s="5" customFormat="1" ht="18.05" customHeight="1" spans="1:11">
      <c r="A83" s="12"/>
      <c r="B83" s="12" t="s">
        <v>30</v>
      </c>
      <c r="C83" s="15">
        <v>0</v>
      </c>
      <c r="D83" s="15">
        <v>0</v>
      </c>
      <c r="E83" s="15">
        <v>0</v>
      </c>
      <c r="F83" s="15"/>
      <c r="G83" s="15"/>
      <c r="H83" s="16">
        <v>0</v>
      </c>
      <c r="I83" s="12" t="s">
        <v>28</v>
      </c>
      <c r="J83" s="12" t="s">
        <v>28</v>
      </c>
      <c r="K83" s="17"/>
    </row>
    <row r="84" s="5" customFormat="1" ht="16.95" customHeight="1" spans="1:11">
      <c r="A84" s="12"/>
      <c r="B84" s="12" t="s">
        <v>31</v>
      </c>
      <c r="C84" s="18"/>
      <c r="D84" s="18"/>
      <c r="E84" s="18"/>
      <c r="F84" s="18"/>
      <c r="G84" s="18"/>
      <c r="H84" s="18"/>
      <c r="I84" s="12" t="s">
        <v>28</v>
      </c>
      <c r="J84" s="12" t="s">
        <v>28</v>
      </c>
      <c r="K84" s="17"/>
    </row>
    <row r="85" s="5" customFormat="1" ht="22.6" customHeight="1" spans="1:11">
      <c r="A85" s="12" t="s">
        <v>32</v>
      </c>
      <c r="B85" s="12" t="s">
        <v>33</v>
      </c>
      <c r="C85" s="12" t="s">
        <v>34</v>
      </c>
      <c r="D85" s="12" t="s">
        <v>35</v>
      </c>
      <c r="E85" s="12" t="s">
        <v>36</v>
      </c>
      <c r="F85" s="12" t="s">
        <v>37</v>
      </c>
      <c r="G85" s="12" t="s">
        <v>38</v>
      </c>
      <c r="H85" s="12" t="s">
        <v>39</v>
      </c>
      <c r="I85" s="12" t="s">
        <v>22</v>
      </c>
      <c r="J85" s="12" t="s">
        <v>23</v>
      </c>
      <c r="K85" s="12" t="s">
        <v>40</v>
      </c>
    </row>
    <row r="86" s="5" customFormat="1" ht="16.95" customHeight="1" spans="1:11">
      <c r="A86" s="12"/>
      <c r="B86" s="12" t="s">
        <v>41</v>
      </c>
      <c r="C86" s="12" t="s">
        <v>42</v>
      </c>
      <c r="D86" s="12" t="s">
        <v>78</v>
      </c>
      <c r="E86" s="12" t="s">
        <v>44</v>
      </c>
      <c r="F86" s="12" t="s">
        <v>79</v>
      </c>
      <c r="G86" s="12" t="s">
        <v>48</v>
      </c>
      <c r="H86" s="18"/>
      <c r="I86" s="12" t="s">
        <v>80</v>
      </c>
      <c r="J86" s="12">
        <v>60</v>
      </c>
      <c r="K86" s="18"/>
    </row>
    <row r="87" s="5" customFormat="1" ht="16.95" customHeight="1" spans="1:11">
      <c r="A87" s="12"/>
      <c r="B87" s="12" t="s">
        <v>55</v>
      </c>
      <c r="C87" s="12" t="s">
        <v>56</v>
      </c>
      <c r="D87" s="12" t="s">
        <v>81</v>
      </c>
      <c r="E87" s="12" t="s">
        <v>44</v>
      </c>
      <c r="F87" s="12" t="s">
        <v>79</v>
      </c>
      <c r="G87" s="12" t="s">
        <v>48</v>
      </c>
      <c r="H87" s="18"/>
      <c r="I87" s="12" t="s">
        <v>82</v>
      </c>
      <c r="J87" s="12">
        <v>30</v>
      </c>
      <c r="K87" s="18"/>
    </row>
    <row r="88" s="5" customFormat="1" ht="14.3" customHeight="1" spans="1:11">
      <c r="A88" s="12" t="s">
        <v>67</v>
      </c>
      <c r="B88" s="12"/>
      <c r="C88" s="12"/>
      <c r="D88" s="12"/>
      <c r="E88" s="12"/>
      <c r="F88" s="12"/>
      <c r="G88" s="12"/>
      <c r="H88" s="12"/>
      <c r="I88" s="12">
        <v>100</v>
      </c>
      <c r="J88" s="11">
        <v>100</v>
      </c>
      <c r="K88" s="11"/>
    </row>
    <row r="89" s="6" customFormat="1" ht="30.15" customHeight="1" spans="1:11">
      <c r="A89" s="28" t="s">
        <v>68</v>
      </c>
      <c r="B89" s="29" t="s">
        <v>1040</v>
      </c>
      <c r="C89" s="29"/>
      <c r="D89" s="29"/>
      <c r="E89" s="29"/>
      <c r="F89" s="29"/>
      <c r="G89" s="29"/>
      <c r="H89" s="29"/>
      <c r="I89" s="29"/>
      <c r="J89" s="30"/>
      <c r="K89" s="29"/>
    </row>
    <row r="90" s="6" customFormat="1" ht="28.6" customHeight="1" spans="1:11">
      <c r="A90" s="28" t="s">
        <v>70</v>
      </c>
      <c r="B90" s="29" t="s">
        <v>71</v>
      </c>
      <c r="C90" s="29"/>
      <c r="D90" s="29"/>
      <c r="E90" s="29"/>
      <c r="F90" s="29"/>
      <c r="G90" s="29"/>
      <c r="H90" s="29"/>
      <c r="I90" s="29"/>
      <c r="J90" s="30"/>
      <c r="K90" s="29"/>
    </row>
    <row r="91" s="6" customFormat="1" ht="31.65" customHeight="1" spans="1:11">
      <c r="A91" s="28" t="s">
        <v>72</v>
      </c>
      <c r="B91" s="29" t="s">
        <v>71</v>
      </c>
      <c r="C91" s="29"/>
      <c r="D91" s="29"/>
      <c r="E91" s="29"/>
      <c r="F91" s="29"/>
      <c r="G91" s="29"/>
      <c r="H91" s="29"/>
      <c r="I91" s="29"/>
      <c r="J91" s="30"/>
      <c r="K91" s="29"/>
    </row>
    <row r="92" s="6" customFormat="1" ht="14.3" customHeight="1" spans="1:11">
      <c r="A92" s="31" t="s">
        <v>1256</v>
      </c>
      <c r="B92" s="31"/>
      <c r="C92" s="31"/>
      <c r="D92" s="31"/>
      <c r="E92" s="31"/>
      <c r="F92" s="31" t="s">
        <v>1257</v>
      </c>
      <c r="G92" s="31"/>
      <c r="H92" s="31"/>
      <c r="I92" s="31"/>
      <c r="J92" s="32"/>
      <c r="K92" s="31"/>
    </row>
    <row r="93" s="5" customFormat="1" ht="14.3" customHeight="1" spans="1:11">
      <c r="A93" s="27"/>
      <c r="B93" s="27"/>
      <c r="C93" s="27"/>
      <c r="D93" s="27"/>
      <c r="E93" s="27"/>
      <c r="F93" s="27"/>
      <c r="G93" s="27"/>
      <c r="H93" s="27"/>
      <c r="I93" s="27"/>
      <c r="J93" s="27"/>
      <c r="K93" s="27"/>
    </row>
    <row r="94" s="5" customFormat="1" ht="45.2" customHeight="1" spans="1:11">
      <c r="A94" s="10" t="s">
        <v>1</v>
      </c>
      <c r="B94" s="10"/>
      <c r="C94" s="10"/>
      <c r="D94" s="10"/>
      <c r="E94" s="10"/>
      <c r="F94" s="10"/>
      <c r="G94" s="10"/>
      <c r="H94" s="10"/>
      <c r="I94" s="10"/>
      <c r="J94" s="10"/>
      <c r="K94" s="10"/>
    </row>
    <row r="95" s="5" customFormat="1" ht="14.3" customHeight="1" spans="1:11">
      <c r="A95" s="11" t="s">
        <v>2</v>
      </c>
      <c r="B95" s="11"/>
      <c r="C95" s="11" t="s">
        <v>91</v>
      </c>
      <c r="D95" s="11"/>
      <c r="E95" s="11"/>
      <c r="F95" s="11"/>
      <c r="G95" s="11"/>
      <c r="H95" s="11"/>
      <c r="I95" s="11"/>
      <c r="J95" s="11"/>
      <c r="K95" s="11"/>
    </row>
    <row r="96" s="5" customFormat="1" ht="25.6" customHeight="1" spans="1:11">
      <c r="A96" s="11" t="s">
        <v>4</v>
      </c>
      <c r="B96" s="11"/>
      <c r="C96" s="11" t="s">
        <v>5</v>
      </c>
      <c r="D96" s="11"/>
      <c r="E96" s="11"/>
      <c r="F96" s="11"/>
      <c r="G96" s="11"/>
      <c r="H96" s="1" t="s">
        <v>6</v>
      </c>
      <c r="I96" s="12" t="s">
        <v>1254</v>
      </c>
      <c r="J96" s="12"/>
      <c r="K96" s="12"/>
    </row>
    <row r="97" s="5" customFormat="1" ht="14.3" customHeight="1" spans="1:11">
      <c r="A97" s="11" t="s">
        <v>8</v>
      </c>
      <c r="B97" s="11" t="s">
        <v>9</v>
      </c>
      <c r="C97" s="12" t="s">
        <v>10</v>
      </c>
      <c r="D97" s="12"/>
      <c r="E97" s="12"/>
      <c r="F97" s="12"/>
      <c r="G97" s="12"/>
      <c r="H97" s="13" t="s">
        <v>11</v>
      </c>
      <c r="I97" s="13"/>
      <c r="J97" s="13"/>
      <c r="K97" s="13"/>
    </row>
    <row r="98" s="5" customFormat="1" ht="35.4" customHeight="1" spans="1:11">
      <c r="A98" s="11"/>
      <c r="B98" s="11"/>
      <c r="C98" s="11" t="s">
        <v>76</v>
      </c>
      <c r="D98" s="11"/>
      <c r="E98" s="11"/>
      <c r="F98" s="11"/>
      <c r="G98" s="11"/>
      <c r="H98" s="14" t="s">
        <v>76</v>
      </c>
      <c r="I98" s="14"/>
      <c r="J98" s="14"/>
      <c r="K98" s="14"/>
    </row>
    <row r="99" s="5" customFormat="1" ht="34.65" customHeight="1" spans="1:11">
      <c r="A99" s="11"/>
      <c r="B99" s="11" t="s">
        <v>14</v>
      </c>
      <c r="C99" s="11" t="s">
        <v>76</v>
      </c>
      <c r="D99" s="11"/>
      <c r="E99" s="11"/>
      <c r="F99" s="11"/>
      <c r="G99" s="11"/>
      <c r="H99" s="11"/>
      <c r="I99" s="11"/>
      <c r="J99" s="11"/>
      <c r="K99" s="11"/>
    </row>
    <row r="100" s="5" customFormat="1" ht="18.05" customHeight="1" spans="1:11">
      <c r="A100" s="12" t="s">
        <v>16</v>
      </c>
      <c r="B100" s="12" t="s">
        <v>17</v>
      </c>
      <c r="C100" s="12" t="s">
        <v>18</v>
      </c>
      <c r="D100" s="12" t="s">
        <v>19</v>
      </c>
      <c r="E100" s="12" t="s">
        <v>20</v>
      </c>
      <c r="F100" s="12"/>
      <c r="G100" s="12"/>
      <c r="H100" s="12" t="s">
        <v>21</v>
      </c>
      <c r="I100" s="12" t="s">
        <v>22</v>
      </c>
      <c r="J100" s="12" t="s">
        <v>23</v>
      </c>
      <c r="K100" s="12" t="s">
        <v>24</v>
      </c>
    </row>
    <row r="101" s="5" customFormat="1" ht="17.3" customHeight="1" spans="1:11">
      <c r="A101" s="12"/>
      <c r="B101" s="12" t="s">
        <v>25</v>
      </c>
      <c r="C101" s="15">
        <v>24.94896</v>
      </c>
      <c r="D101" s="15">
        <v>24.51368</v>
      </c>
      <c r="E101" s="15">
        <v>24.51368</v>
      </c>
      <c r="F101" s="15"/>
      <c r="G101" s="15"/>
      <c r="H101" s="16">
        <v>1</v>
      </c>
      <c r="I101" s="12">
        <v>10</v>
      </c>
      <c r="J101" s="12">
        <v>10</v>
      </c>
      <c r="K101" s="17" t="s">
        <v>26</v>
      </c>
    </row>
    <row r="102" s="5" customFormat="1" ht="19.55" customHeight="1" spans="1:11">
      <c r="A102" s="12"/>
      <c r="B102" s="12" t="s">
        <v>27</v>
      </c>
      <c r="C102" s="15">
        <v>24.94896</v>
      </c>
      <c r="D102" s="15">
        <v>24.51368</v>
      </c>
      <c r="E102" s="15">
        <v>24.51368</v>
      </c>
      <c r="F102" s="15"/>
      <c r="G102" s="15"/>
      <c r="H102" s="16">
        <v>1</v>
      </c>
      <c r="I102" s="12" t="s">
        <v>28</v>
      </c>
      <c r="J102" s="12" t="s">
        <v>28</v>
      </c>
      <c r="K102" s="17"/>
    </row>
    <row r="103" s="5" customFormat="1" ht="20.35" customHeight="1" spans="1:11">
      <c r="A103" s="12"/>
      <c r="B103" s="12" t="s">
        <v>29</v>
      </c>
      <c r="C103" s="15">
        <v>0</v>
      </c>
      <c r="D103" s="15">
        <v>0</v>
      </c>
      <c r="E103" s="15">
        <v>0</v>
      </c>
      <c r="F103" s="15"/>
      <c r="G103" s="15"/>
      <c r="H103" s="16">
        <v>0</v>
      </c>
      <c r="I103" s="12" t="s">
        <v>28</v>
      </c>
      <c r="J103" s="12" t="s">
        <v>28</v>
      </c>
      <c r="K103" s="17"/>
    </row>
    <row r="104" s="5" customFormat="1" ht="18.05" customHeight="1" spans="1:11">
      <c r="A104" s="12"/>
      <c r="B104" s="12" t="s">
        <v>30</v>
      </c>
      <c r="C104" s="15">
        <v>0</v>
      </c>
      <c r="D104" s="15">
        <v>0</v>
      </c>
      <c r="E104" s="15">
        <v>0</v>
      </c>
      <c r="F104" s="15"/>
      <c r="G104" s="15"/>
      <c r="H104" s="16">
        <v>0</v>
      </c>
      <c r="I104" s="12" t="s">
        <v>28</v>
      </c>
      <c r="J104" s="12" t="s">
        <v>28</v>
      </c>
      <c r="K104" s="17"/>
    </row>
    <row r="105" s="5" customFormat="1" ht="16.95" customHeight="1" spans="1:11">
      <c r="A105" s="12"/>
      <c r="B105" s="12" t="s">
        <v>31</v>
      </c>
      <c r="C105" s="18"/>
      <c r="D105" s="18"/>
      <c r="E105" s="18"/>
      <c r="F105" s="18"/>
      <c r="G105" s="18"/>
      <c r="H105" s="18"/>
      <c r="I105" s="12" t="s">
        <v>28</v>
      </c>
      <c r="J105" s="12" t="s">
        <v>28</v>
      </c>
      <c r="K105" s="17"/>
    </row>
    <row r="106" s="5" customFormat="1" ht="22.6" customHeight="1" spans="1:11">
      <c r="A106" s="12" t="s">
        <v>32</v>
      </c>
      <c r="B106" s="12" t="s">
        <v>33</v>
      </c>
      <c r="C106" s="12" t="s">
        <v>34</v>
      </c>
      <c r="D106" s="12" t="s">
        <v>35</v>
      </c>
      <c r="E106" s="12" t="s">
        <v>36</v>
      </c>
      <c r="F106" s="12" t="s">
        <v>37</v>
      </c>
      <c r="G106" s="12" t="s">
        <v>38</v>
      </c>
      <c r="H106" s="12" t="s">
        <v>39</v>
      </c>
      <c r="I106" s="12" t="s">
        <v>22</v>
      </c>
      <c r="J106" s="12" t="s">
        <v>23</v>
      </c>
      <c r="K106" s="12" t="s">
        <v>40</v>
      </c>
    </row>
    <row r="107" s="5" customFormat="1" ht="16.95" customHeight="1" spans="1:11">
      <c r="A107" s="12"/>
      <c r="B107" s="12" t="s">
        <v>41</v>
      </c>
      <c r="C107" s="12" t="s">
        <v>42</v>
      </c>
      <c r="D107" s="12" t="s">
        <v>78</v>
      </c>
      <c r="E107" s="12" t="s">
        <v>44</v>
      </c>
      <c r="F107" s="12" t="s">
        <v>79</v>
      </c>
      <c r="G107" s="12" t="s">
        <v>48</v>
      </c>
      <c r="H107" s="18"/>
      <c r="I107" s="12" t="s">
        <v>80</v>
      </c>
      <c r="J107" s="12">
        <v>60</v>
      </c>
      <c r="K107" s="18"/>
    </row>
    <row r="108" s="5" customFormat="1" ht="16.95" customHeight="1" spans="1:11">
      <c r="A108" s="12"/>
      <c r="B108" s="12" t="s">
        <v>55</v>
      </c>
      <c r="C108" s="12" t="s">
        <v>56</v>
      </c>
      <c r="D108" s="12" t="s">
        <v>81</v>
      </c>
      <c r="E108" s="12" t="s">
        <v>44</v>
      </c>
      <c r="F108" s="12" t="s">
        <v>79</v>
      </c>
      <c r="G108" s="12" t="s">
        <v>48</v>
      </c>
      <c r="H108" s="18"/>
      <c r="I108" s="12" t="s">
        <v>82</v>
      </c>
      <c r="J108" s="12">
        <v>30</v>
      </c>
      <c r="K108" s="18"/>
    </row>
    <row r="109" s="5" customFormat="1" ht="14.3" customHeight="1" spans="1:11">
      <c r="A109" s="12" t="s">
        <v>67</v>
      </c>
      <c r="B109" s="12"/>
      <c r="C109" s="12"/>
      <c r="D109" s="12"/>
      <c r="E109" s="12"/>
      <c r="F109" s="12"/>
      <c r="G109" s="12"/>
      <c r="H109" s="12"/>
      <c r="I109" s="12">
        <v>100</v>
      </c>
      <c r="J109" s="11">
        <v>100</v>
      </c>
      <c r="K109" s="11"/>
    </row>
    <row r="110" s="6" customFormat="1" ht="30.15" customHeight="1" spans="1:11">
      <c r="A110" s="28" t="s">
        <v>68</v>
      </c>
      <c r="B110" s="29" t="s">
        <v>1040</v>
      </c>
      <c r="C110" s="29"/>
      <c r="D110" s="29"/>
      <c r="E110" s="29"/>
      <c r="F110" s="29"/>
      <c r="G110" s="29"/>
      <c r="H110" s="29"/>
      <c r="I110" s="29"/>
      <c r="J110" s="30"/>
      <c r="K110" s="29"/>
    </row>
    <row r="111" s="6" customFormat="1" ht="28.6" customHeight="1" spans="1:11">
      <c r="A111" s="28" t="s">
        <v>70</v>
      </c>
      <c r="B111" s="29" t="s">
        <v>71</v>
      </c>
      <c r="C111" s="29"/>
      <c r="D111" s="29"/>
      <c r="E111" s="29"/>
      <c r="F111" s="29"/>
      <c r="G111" s="29"/>
      <c r="H111" s="29"/>
      <c r="I111" s="29"/>
      <c r="J111" s="30"/>
      <c r="K111" s="29"/>
    </row>
    <row r="112" s="6" customFormat="1" ht="31.65" customHeight="1" spans="1:11">
      <c r="A112" s="28" t="s">
        <v>72</v>
      </c>
      <c r="B112" s="29" t="s">
        <v>71</v>
      </c>
      <c r="C112" s="29"/>
      <c r="D112" s="29"/>
      <c r="E112" s="29"/>
      <c r="F112" s="29"/>
      <c r="G112" s="29"/>
      <c r="H112" s="29"/>
      <c r="I112" s="29"/>
      <c r="J112" s="30"/>
      <c r="K112" s="29"/>
    </row>
    <row r="113" s="6" customFormat="1" ht="14.3" customHeight="1" spans="1:11">
      <c r="A113" s="31" t="s">
        <v>1256</v>
      </c>
      <c r="B113" s="31"/>
      <c r="C113" s="31"/>
      <c r="D113" s="31"/>
      <c r="E113" s="31"/>
      <c r="F113" s="31" t="s">
        <v>1257</v>
      </c>
      <c r="G113" s="31"/>
      <c r="H113" s="31"/>
      <c r="I113" s="31"/>
      <c r="J113" s="32"/>
      <c r="K113" s="31"/>
    </row>
    <row r="114" s="5" customFormat="1" ht="14.3" customHeight="1" spans="1:11">
      <c r="A114" s="27"/>
      <c r="B114" s="27"/>
      <c r="C114" s="27"/>
      <c r="D114" s="27"/>
      <c r="E114" s="27"/>
      <c r="F114" s="27"/>
      <c r="G114" s="27"/>
      <c r="H114" s="27"/>
      <c r="I114" s="27"/>
      <c r="J114" s="27"/>
      <c r="K114" s="27"/>
    </row>
    <row r="115" s="5" customFormat="1" ht="45.2" customHeight="1" spans="1:11">
      <c r="A115" s="10" t="s">
        <v>1</v>
      </c>
      <c r="B115" s="10"/>
      <c r="C115" s="10"/>
      <c r="D115" s="10"/>
      <c r="E115" s="10"/>
      <c r="F115" s="10"/>
      <c r="G115" s="10"/>
      <c r="H115" s="10"/>
      <c r="I115" s="10"/>
      <c r="J115" s="10"/>
      <c r="K115" s="10"/>
    </row>
    <row r="116" s="5" customFormat="1" ht="14.3" customHeight="1" spans="1:11">
      <c r="A116" s="11" t="s">
        <v>2</v>
      </c>
      <c r="B116" s="11"/>
      <c r="C116" s="11" t="s">
        <v>92</v>
      </c>
      <c r="D116" s="11"/>
      <c r="E116" s="11"/>
      <c r="F116" s="11"/>
      <c r="G116" s="11"/>
      <c r="H116" s="11"/>
      <c r="I116" s="11"/>
      <c r="J116" s="11"/>
      <c r="K116" s="11"/>
    </row>
    <row r="117" s="5" customFormat="1" ht="25.6" customHeight="1" spans="1:11">
      <c r="A117" s="11" t="s">
        <v>4</v>
      </c>
      <c r="B117" s="11"/>
      <c r="C117" s="11" t="s">
        <v>5</v>
      </c>
      <c r="D117" s="11"/>
      <c r="E117" s="11"/>
      <c r="F117" s="11"/>
      <c r="G117" s="11"/>
      <c r="H117" s="1" t="s">
        <v>6</v>
      </c>
      <c r="I117" s="12" t="s">
        <v>1254</v>
      </c>
      <c r="J117" s="12"/>
      <c r="K117" s="12"/>
    </row>
    <row r="118" s="5" customFormat="1" ht="14.3" customHeight="1" spans="1:11">
      <c r="A118" s="11" t="s">
        <v>8</v>
      </c>
      <c r="B118" s="11" t="s">
        <v>9</v>
      </c>
      <c r="C118" s="12" t="s">
        <v>10</v>
      </c>
      <c r="D118" s="12"/>
      <c r="E118" s="12"/>
      <c r="F118" s="12"/>
      <c r="G118" s="12"/>
      <c r="H118" s="13" t="s">
        <v>11</v>
      </c>
      <c r="I118" s="13"/>
      <c r="J118" s="13"/>
      <c r="K118" s="13"/>
    </row>
    <row r="119" s="5" customFormat="1" ht="35.4" customHeight="1" spans="1:11">
      <c r="A119" s="11"/>
      <c r="B119" s="11"/>
      <c r="C119" s="11" t="s">
        <v>76</v>
      </c>
      <c r="D119" s="11"/>
      <c r="E119" s="11"/>
      <c r="F119" s="11"/>
      <c r="G119" s="11"/>
      <c r="H119" s="14" t="s">
        <v>76</v>
      </c>
      <c r="I119" s="14"/>
      <c r="J119" s="14"/>
      <c r="K119" s="14"/>
    </row>
    <row r="120" s="5" customFormat="1" ht="34.65" customHeight="1" spans="1:11">
      <c r="A120" s="11"/>
      <c r="B120" s="11" t="s">
        <v>14</v>
      </c>
      <c r="C120" s="11" t="s">
        <v>76</v>
      </c>
      <c r="D120" s="11"/>
      <c r="E120" s="11"/>
      <c r="F120" s="11"/>
      <c r="G120" s="11"/>
      <c r="H120" s="11"/>
      <c r="I120" s="11"/>
      <c r="J120" s="11"/>
      <c r="K120" s="11"/>
    </row>
    <row r="121" s="5" customFormat="1" ht="18.05" customHeight="1" spans="1:11">
      <c r="A121" s="12" t="s">
        <v>16</v>
      </c>
      <c r="B121" s="12" t="s">
        <v>17</v>
      </c>
      <c r="C121" s="12" t="s">
        <v>18</v>
      </c>
      <c r="D121" s="12" t="s">
        <v>19</v>
      </c>
      <c r="E121" s="12" t="s">
        <v>20</v>
      </c>
      <c r="F121" s="12"/>
      <c r="G121" s="12"/>
      <c r="H121" s="12" t="s">
        <v>21</v>
      </c>
      <c r="I121" s="12" t="s">
        <v>22</v>
      </c>
      <c r="J121" s="12" t="s">
        <v>23</v>
      </c>
      <c r="K121" s="12" t="s">
        <v>24</v>
      </c>
    </row>
    <row r="122" s="5" customFormat="1" ht="17.3" customHeight="1" spans="1:11">
      <c r="A122" s="12"/>
      <c r="B122" s="12" t="s">
        <v>25</v>
      </c>
      <c r="C122" s="15">
        <v>1.6821</v>
      </c>
      <c r="D122" s="15">
        <v>1.893387</v>
      </c>
      <c r="E122" s="15">
        <v>1.893387</v>
      </c>
      <c r="F122" s="15"/>
      <c r="G122" s="15"/>
      <c r="H122" s="16">
        <v>1</v>
      </c>
      <c r="I122" s="12">
        <v>10</v>
      </c>
      <c r="J122" s="12">
        <v>10</v>
      </c>
      <c r="K122" s="17" t="s">
        <v>26</v>
      </c>
    </row>
    <row r="123" s="5" customFormat="1" ht="19.55" customHeight="1" spans="1:11">
      <c r="A123" s="12"/>
      <c r="B123" s="12" t="s">
        <v>27</v>
      </c>
      <c r="C123" s="15">
        <v>1.6821</v>
      </c>
      <c r="D123" s="15">
        <v>1.893387</v>
      </c>
      <c r="E123" s="15">
        <v>1.893387</v>
      </c>
      <c r="F123" s="15"/>
      <c r="G123" s="15"/>
      <c r="H123" s="16">
        <v>1</v>
      </c>
      <c r="I123" s="12" t="s">
        <v>28</v>
      </c>
      <c r="J123" s="12" t="s">
        <v>28</v>
      </c>
      <c r="K123" s="17"/>
    </row>
    <row r="124" s="5" customFormat="1" ht="20.35" customHeight="1" spans="1:11">
      <c r="A124" s="12"/>
      <c r="B124" s="12" t="s">
        <v>29</v>
      </c>
      <c r="C124" s="15">
        <v>0</v>
      </c>
      <c r="D124" s="15">
        <v>0</v>
      </c>
      <c r="E124" s="15">
        <v>0</v>
      </c>
      <c r="F124" s="15"/>
      <c r="G124" s="15"/>
      <c r="H124" s="16">
        <v>0</v>
      </c>
      <c r="I124" s="12" t="s">
        <v>28</v>
      </c>
      <c r="J124" s="12" t="s">
        <v>28</v>
      </c>
      <c r="K124" s="17"/>
    </row>
    <row r="125" s="5" customFormat="1" ht="18.05" customHeight="1" spans="1:11">
      <c r="A125" s="12"/>
      <c r="B125" s="12" t="s">
        <v>30</v>
      </c>
      <c r="C125" s="15">
        <v>0</v>
      </c>
      <c r="D125" s="15">
        <v>0</v>
      </c>
      <c r="E125" s="15">
        <v>0</v>
      </c>
      <c r="F125" s="15"/>
      <c r="G125" s="15"/>
      <c r="H125" s="16">
        <v>0</v>
      </c>
      <c r="I125" s="12" t="s">
        <v>28</v>
      </c>
      <c r="J125" s="12" t="s">
        <v>28</v>
      </c>
      <c r="K125" s="17"/>
    </row>
    <row r="126" s="5" customFormat="1" ht="16.95" customHeight="1" spans="1:11">
      <c r="A126" s="12"/>
      <c r="B126" s="12" t="s">
        <v>31</v>
      </c>
      <c r="C126" s="18"/>
      <c r="D126" s="18"/>
      <c r="E126" s="18"/>
      <c r="F126" s="18"/>
      <c r="G126" s="18"/>
      <c r="H126" s="18"/>
      <c r="I126" s="12" t="s">
        <v>28</v>
      </c>
      <c r="J126" s="12" t="s">
        <v>28</v>
      </c>
      <c r="K126" s="17"/>
    </row>
    <row r="127" s="5" customFormat="1" ht="22.6" customHeight="1" spans="1:11">
      <c r="A127" s="12" t="s">
        <v>32</v>
      </c>
      <c r="B127" s="12" t="s">
        <v>33</v>
      </c>
      <c r="C127" s="12" t="s">
        <v>34</v>
      </c>
      <c r="D127" s="12" t="s">
        <v>35</v>
      </c>
      <c r="E127" s="12" t="s">
        <v>36</v>
      </c>
      <c r="F127" s="12" t="s">
        <v>37</v>
      </c>
      <c r="G127" s="12" t="s">
        <v>38</v>
      </c>
      <c r="H127" s="12" t="s">
        <v>39</v>
      </c>
      <c r="I127" s="12" t="s">
        <v>22</v>
      </c>
      <c r="J127" s="12" t="s">
        <v>23</v>
      </c>
      <c r="K127" s="12" t="s">
        <v>40</v>
      </c>
    </row>
    <row r="128" s="5" customFormat="1" ht="16.95" customHeight="1" spans="1:11">
      <c r="A128" s="12"/>
      <c r="B128" s="12" t="s">
        <v>41</v>
      </c>
      <c r="C128" s="12" t="s">
        <v>42</v>
      </c>
      <c r="D128" s="12" t="s">
        <v>78</v>
      </c>
      <c r="E128" s="12" t="s">
        <v>44</v>
      </c>
      <c r="F128" s="12" t="s">
        <v>79</v>
      </c>
      <c r="G128" s="12" t="s">
        <v>48</v>
      </c>
      <c r="H128" s="18"/>
      <c r="I128" s="12" t="s">
        <v>80</v>
      </c>
      <c r="J128" s="12">
        <v>60</v>
      </c>
      <c r="K128" s="18"/>
    </row>
    <row r="129" s="5" customFormat="1" ht="16.95" customHeight="1" spans="1:11">
      <c r="A129" s="12"/>
      <c r="B129" s="12" t="s">
        <v>55</v>
      </c>
      <c r="C129" s="12" t="s">
        <v>56</v>
      </c>
      <c r="D129" s="12" t="s">
        <v>81</v>
      </c>
      <c r="E129" s="12" t="s">
        <v>44</v>
      </c>
      <c r="F129" s="12" t="s">
        <v>79</v>
      </c>
      <c r="G129" s="12" t="s">
        <v>48</v>
      </c>
      <c r="H129" s="18"/>
      <c r="I129" s="12" t="s">
        <v>82</v>
      </c>
      <c r="J129" s="12">
        <v>30</v>
      </c>
      <c r="K129" s="18"/>
    </row>
    <row r="130" s="5" customFormat="1" ht="14.3" customHeight="1" spans="1:11">
      <c r="A130" s="12" t="s">
        <v>67</v>
      </c>
      <c r="B130" s="12"/>
      <c r="C130" s="12"/>
      <c r="D130" s="12"/>
      <c r="E130" s="12"/>
      <c r="F130" s="12"/>
      <c r="G130" s="12"/>
      <c r="H130" s="12"/>
      <c r="I130" s="12">
        <v>100</v>
      </c>
      <c r="J130" s="11">
        <v>100</v>
      </c>
      <c r="K130" s="11"/>
    </row>
    <row r="131" s="6" customFormat="1" ht="30.15" customHeight="1" spans="1:11">
      <c r="A131" s="28" t="s">
        <v>68</v>
      </c>
      <c r="B131" s="29" t="s">
        <v>1040</v>
      </c>
      <c r="C131" s="29"/>
      <c r="D131" s="29"/>
      <c r="E131" s="29"/>
      <c r="F131" s="29"/>
      <c r="G131" s="29"/>
      <c r="H131" s="29"/>
      <c r="I131" s="29"/>
      <c r="J131" s="30"/>
      <c r="K131" s="29"/>
    </row>
    <row r="132" s="6" customFormat="1" ht="28.6" customHeight="1" spans="1:11">
      <c r="A132" s="28" t="s">
        <v>70</v>
      </c>
      <c r="B132" s="29" t="s">
        <v>71</v>
      </c>
      <c r="C132" s="29"/>
      <c r="D132" s="29"/>
      <c r="E132" s="29"/>
      <c r="F132" s="29"/>
      <c r="G132" s="29"/>
      <c r="H132" s="29"/>
      <c r="I132" s="29"/>
      <c r="J132" s="30"/>
      <c r="K132" s="29"/>
    </row>
    <row r="133" s="6" customFormat="1" ht="31.65" customHeight="1" spans="1:11">
      <c r="A133" s="28" t="s">
        <v>72</v>
      </c>
      <c r="B133" s="29" t="s">
        <v>71</v>
      </c>
      <c r="C133" s="29"/>
      <c r="D133" s="29"/>
      <c r="E133" s="29"/>
      <c r="F133" s="29"/>
      <c r="G133" s="29"/>
      <c r="H133" s="29"/>
      <c r="I133" s="29"/>
      <c r="J133" s="30"/>
      <c r="K133" s="29"/>
    </row>
    <row r="134" s="6" customFormat="1" ht="14.3" customHeight="1" spans="1:11">
      <c r="A134" s="31" t="s">
        <v>1256</v>
      </c>
      <c r="B134" s="31"/>
      <c r="C134" s="31"/>
      <c r="D134" s="31"/>
      <c r="E134" s="31"/>
      <c r="F134" s="31" t="s">
        <v>1257</v>
      </c>
      <c r="G134" s="31"/>
      <c r="H134" s="31"/>
      <c r="I134" s="31"/>
      <c r="J134" s="32"/>
      <c r="K134" s="31"/>
    </row>
    <row r="135" s="5" customFormat="1" ht="14.3" customHeight="1" spans="1:11">
      <c r="A135" s="27"/>
      <c r="B135" s="27"/>
      <c r="C135" s="27"/>
      <c r="D135" s="27"/>
      <c r="E135" s="27"/>
      <c r="F135" s="27"/>
      <c r="G135" s="27"/>
      <c r="H135" s="27"/>
      <c r="I135" s="27"/>
      <c r="J135" s="27"/>
      <c r="K135" s="27"/>
    </row>
    <row r="136" s="5" customFormat="1" ht="45.2" customHeight="1" spans="1:11">
      <c r="A136" s="10" t="s">
        <v>1</v>
      </c>
      <c r="B136" s="10"/>
      <c r="C136" s="10"/>
      <c r="D136" s="10"/>
      <c r="E136" s="10"/>
      <c r="F136" s="10"/>
      <c r="G136" s="10"/>
      <c r="H136" s="10"/>
      <c r="I136" s="10"/>
      <c r="J136" s="10"/>
      <c r="K136" s="10"/>
    </row>
    <row r="137" s="5" customFormat="1" ht="14.3" customHeight="1" spans="1:11">
      <c r="A137" s="11" t="s">
        <v>2</v>
      </c>
      <c r="B137" s="11"/>
      <c r="C137" s="11" t="s">
        <v>93</v>
      </c>
      <c r="D137" s="11"/>
      <c r="E137" s="11"/>
      <c r="F137" s="11"/>
      <c r="G137" s="11"/>
      <c r="H137" s="11"/>
      <c r="I137" s="11"/>
      <c r="J137" s="11"/>
      <c r="K137" s="11"/>
    </row>
    <row r="138" s="5" customFormat="1" ht="25.6" customHeight="1" spans="1:11">
      <c r="A138" s="11" t="s">
        <v>4</v>
      </c>
      <c r="B138" s="11"/>
      <c r="C138" s="11" t="s">
        <v>5</v>
      </c>
      <c r="D138" s="11"/>
      <c r="E138" s="11"/>
      <c r="F138" s="11"/>
      <c r="G138" s="11"/>
      <c r="H138" s="1" t="s">
        <v>6</v>
      </c>
      <c r="I138" s="12" t="s">
        <v>1254</v>
      </c>
      <c r="J138" s="12"/>
      <c r="K138" s="12"/>
    </row>
    <row r="139" s="5" customFormat="1" ht="14.3" customHeight="1" spans="1:11">
      <c r="A139" s="11" t="s">
        <v>8</v>
      </c>
      <c r="B139" s="11" t="s">
        <v>9</v>
      </c>
      <c r="C139" s="12" t="s">
        <v>10</v>
      </c>
      <c r="D139" s="12"/>
      <c r="E139" s="12"/>
      <c r="F139" s="12"/>
      <c r="G139" s="12"/>
      <c r="H139" s="13" t="s">
        <v>11</v>
      </c>
      <c r="I139" s="13"/>
      <c r="J139" s="13"/>
      <c r="K139" s="13"/>
    </row>
    <row r="140" s="5" customFormat="1" ht="35.4" customHeight="1" spans="1:11">
      <c r="A140" s="11"/>
      <c r="B140" s="11"/>
      <c r="C140" s="11" t="s">
        <v>76</v>
      </c>
      <c r="D140" s="11"/>
      <c r="E140" s="11"/>
      <c r="F140" s="11"/>
      <c r="G140" s="11"/>
      <c r="H140" s="14" t="s">
        <v>76</v>
      </c>
      <c r="I140" s="14"/>
      <c r="J140" s="14"/>
      <c r="K140" s="14"/>
    </row>
    <row r="141" s="5" customFormat="1" ht="34.65" customHeight="1" spans="1:11">
      <c r="A141" s="11"/>
      <c r="B141" s="11" t="s">
        <v>14</v>
      </c>
      <c r="C141" s="11" t="s">
        <v>76</v>
      </c>
      <c r="D141" s="11"/>
      <c r="E141" s="11"/>
      <c r="F141" s="11"/>
      <c r="G141" s="11"/>
      <c r="H141" s="11"/>
      <c r="I141" s="11"/>
      <c r="J141" s="11"/>
      <c r="K141" s="11"/>
    </row>
    <row r="142" s="5" customFormat="1" ht="18.05" customHeight="1" spans="1:11">
      <c r="A142" s="12" t="s">
        <v>16</v>
      </c>
      <c r="B142" s="12" t="s">
        <v>17</v>
      </c>
      <c r="C142" s="12" t="s">
        <v>18</v>
      </c>
      <c r="D142" s="12" t="s">
        <v>19</v>
      </c>
      <c r="E142" s="12" t="s">
        <v>20</v>
      </c>
      <c r="F142" s="12"/>
      <c r="G142" s="12"/>
      <c r="H142" s="12" t="s">
        <v>21</v>
      </c>
      <c r="I142" s="12" t="s">
        <v>22</v>
      </c>
      <c r="J142" s="12" t="s">
        <v>23</v>
      </c>
      <c r="K142" s="12" t="s">
        <v>24</v>
      </c>
    </row>
    <row r="143" s="5" customFormat="1" ht="17.3" customHeight="1" spans="1:11">
      <c r="A143" s="12"/>
      <c r="B143" s="12" t="s">
        <v>25</v>
      </c>
      <c r="C143" s="15">
        <v>25.5324</v>
      </c>
      <c r="D143" s="15">
        <v>26.849</v>
      </c>
      <c r="E143" s="15">
        <v>26.849</v>
      </c>
      <c r="F143" s="15"/>
      <c r="G143" s="15"/>
      <c r="H143" s="16">
        <v>1</v>
      </c>
      <c r="I143" s="12">
        <v>10</v>
      </c>
      <c r="J143" s="12">
        <v>10</v>
      </c>
      <c r="K143" s="17" t="s">
        <v>26</v>
      </c>
    </row>
    <row r="144" s="5" customFormat="1" ht="19.55" customHeight="1" spans="1:11">
      <c r="A144" s="12"/>
      <c r="B144" s="12" t="s">
        <v>27</v>
      </c>
      <c r="C144" s="15">
        <v>25.5324</v>
      </c>
      <c r="D144" s="15">
        <v>26.849</v>
      </c>
      <c r="E144" s="15">
        <v>26.849</v>
      </c>
      <c r="F144" s="15"/>
      <c r="G144" s="15"/>
      <c r="H144" s="16">
        <v>1</v>
      </c>
      <c r="I144" s="12" t="s">
        <v>28</v>
      </c>
      <c r="J144" s="12" t="s">
        <v>28</v>
      </c>
      <c r="K144" s="17"/>
    </row>
    <row r="145" s="5" customFormat="1" ht="20.35" customHeight="1" spans="1:11">
      <c r="A145" s="12"/>
      <c r="B145" s="12" t="s">
        <v>29</v>
      </c>
      <c r="C145" s="15">
        <v>0</v>
      </c>
      <c r="D145" s="15">
        <v>0</v>
      </c>
      <c r="E145" s="15">
        <v>0</v>
      </c>
      <c r="F145" s="15"/>
      <c r="G145" s="15"/>
      <c r="H145" s="16">
        <v>0</v>
      </c>
      <c r="I145" s="12" t="s">
        <v>28</v>
      </c>
      <c r="J145" s="12" t="s">
        <v>28</v>
      </c>
      <c r="K145" s="17"/>
    </row>
    <row r="146" s="5" customFormat="1" ht="18.05" customHeight="1" spans="1:11">
      <c r="A146" s="12"/>
      <c r="B146" s="12" t="s">
        <v>30</v>
      </c>
      <c r="C146" s="15">
        <v>0</v>
      </c>
      <c r="D146" s="15">
        <v>0</v>
      </c>
      <c r="E146" s="15">
        <v>0</v>
      </c>
      <c r="F146" s="15"/>
      <c r="G146" s="15"/>
      <c r="H146" s="16">
        <v>0</v>
      </c>
      <c r="I146" s="12" t="s">
        <v>28</v>
      </c>
      <c r="J146" s="12" t="s">
        <v>28</v>
      </c>
      <c r="K146" s="17"/>
    </row>
    <row r="147" s="5" customFormat="1" ht="16.95" customHeight="1" spans="1:11">
      <c r="A147" s="12"/>
      <c r="B147" s="12" t="s">
        <v>31</v>
      </c>
      <c r="C147" s="18"/>
      <c r="D147" s="18"/>
      <c r="E147" s="18"/>
      <c r="F147" s="18"/>
      <c r="G147" s="18"/>
      <c r="H147" s="18"/>
      <c r="I147" s="12" t="s">
        <v>28</v>
      </c>
      <c r="J147" s="12" t="s">
        <v>28</v>
      </c>
      <c r="K147" s="17"/>
    </row>
    <row r="148" s="5" customFormat="1" ht="22.6" customHeight="1" spans="1:11">
      <c r="A148" s="12" t="s">
        <v>32</v>
      </c>
      <c r="B148" s="12" t="s">
        <v>33</v>
      </c>
      <c r="C148" s="12" t="s">
        <v>34</v>
      </c>
      <c r="D148" s="12" t="s">
        <v>35</v>
      </c>
      <c r="E148" s="12" t="s">
        <v>36</v>
      </c>
      <c r="F148" s="12" t="s">
        <v>37</v>
      </c>
      <c r="G148" s="12" t="s">
        <v>38</v>
      </c>
      <c r="H148" s="12" t="s">
        <v>39</v>
      </c>
      <c r="I148" s="12" t="s">
        <v>22</v>
      </c>
      <c r="J148" s="12" t="s">
        <v>23</v>
      </c>
      <c r="K148" s="12" t="s">
        <v>40</v>
      </c>
    </row>
    <row r="149" s="5" customFormat="1" ht="16.95" customHeight="1" spans="1:11">
      <c r="A149" s="12"/>
      <c r="B149" s="12" t="s">
        <v>41</v>
      </c>
      <c r="C149" s="12" t="s">
        <v>42</v>
      </c>
      <c r="D149" s="12" t="s">
        <v>78</v>
      </c>
      <c r="E149" s="12" t="s">
        <v>44</v>
      </c>
      <c r="F149" s="12" t="s">
        <v>79</v>
      </c>
      <c r="G149" s="12" t="s">
        <v>48</v>
      </c>
      <c r="H149" s="18"/>
      <c r="I149" s="12" t="s">
        <v>80</v>
      </c>
      <c r="J149" s="12">
        <v>60</v>
      </c>
      <c r="K149" s="18"/>
    </row>
    <row r="150" s="5" customFormat="1" ht="16.95" customHeight="1" spans="1:11">
      <c r="A150" s="12"/>
      <c r="B150" s="12" t="s">
        <v>55</v>
      </c>
      <c r="C150" s="12" t="s">
        <v>56</v>
      </c>
      <c r="D150" s="12" t="s">
        <v>81</v>
      </c>
      <c r="E150" s="12" t="s">
        <v>44</v>
      </c>
      <c r="F150" s="12" t="s">
        <v>79</v>
      </c>
      <c r="G150" s="12" t="s">
        <v>48</v>
      </c>
      <c r="H150" s="18"/>
      <c r="I150" s="12" t="s">
        <v>82</v>
      </c>
      <c r="J150" s="12">
        <v>30</v>
      </c>
      <c r="K150" s="18"/>
    </row>
    <row r="151" s="5" customFormat="1" ht="14.3" customHeight="1" spans="1:11">
      <c r="A151" s="12" t="s">
        <v>67</v>
      </c>
      <c r="B151" s="12"/>
      <c r="C151" s="12"/>
      <c r="D151" s="12"/>
      <c r="E151" s="12"/>
      <c r="F151" s="12"/>
      <c r="G151" s="12"/>
      <c r="H151" s="12"/>
      <c r="I151" s="12">
        <v>100</v>
      </c>
      <c r="J151" s="11">
        <v>100</v>
      </c>
      <c r="K151" s="11"/>
    </row>
    <row r="152" s="6" customFormat="1" ht="30.15" customHeight="1" spans="1:11">
      <c r="A152" s="28" t="s">
        <v>68</v>
      </c>
      <c r="B152" s="29" t="s">
        <v>1040</v>
      </c>
      <c r="C152" s="29"/>
      <c r="D152" s="29"/>
      <c r="E152" s="29"/>
      <c r="F152" s="29"/>
      <c r="G152" s="29"/>
      <c r="H152" s="29"/>
      <c r="I152" s="29"/>
      <c r="J152" s="30"/>
      <c r="K152" s="29"/>
    </row>
    <row r="153" s="6" customFormat="1" ht="28.6" customHeight="1" spans="1:11">
      <c r="A153" s="28" t="s">
        <v>70</v>
      </c>
      <c r="B153" s="29" t="s">
        <v>71</v>
      </c>
      <c r="C153" s="29"/>
      <c r="D153" s="29"/>
      <c r="E153" s="29"/>
      <c r="F153" s="29"/>
      <c r="G153" s="29"/>
      <c r="H153" s="29"/>
      <c r="I153" s="29"/>
      <c r="J153" s="30"/>
      <c r="K153" s="29"/>
    </row>
    <row r="154" s="6" customFormat="1" ht="31.65" customHeight="1" spans="1:11">
      <c r="A154" s="28" t="s">
        <v>72</v>
      </c>
      <c r="B154" s="29" t="s">
        <v>71</v>
      </c>
      <c r="C154" s="29"/>
      <c r="D154" s="29"/>
      <c r="E154" s="29"/>
      <c r="F154" s="29"/>
      <c r="G154" s="29"/>
      <c r="H154" s="29"/>
      <c r="I154" s="29"/>
      <c r="J154" s="30"/>
      <c r="K154" s="29"/>
    </row>
    <row r="155" s="6" customFormat="1" ht="14.3" customHeight="1" spans="1:11">
      <c r="A155" s="31" t="s">
        <v>1256</v>
      </c>
      <c r="B155" s="31"/>
      <c r="C155" s="31"/>
      <c r="D155" s="31"/>
      <c r="E155" s="31"/>
      <c r="F155" s="31" t="s">
        <v>1257</v>
      </c>
      <c r="G155" s="31"/>
      <c r="H155" s="31"/>
      <c r="I155" s="31"/>
      <c r="J155" s="32"/>
      <c r="K155" s="31"/>
    </row>
    <row r="156" s="5" customFormat="1" ht="14.3" customHeight="1" spans="1:11">
      <c r="A156" s="27"/>
      <c r="B156" s="27"/>
      <c r="C156" s="27"/>
      <c r="D156" s="27"/>
      <c r="E156" s="27"/>
      <c r="F156" s="27"/>
      <c r="G156" s="27"/>
      <c r="H156" s="27"/>
      <c r="I156" s="27"/>
      <c r="J156" s="27"/>
      <c r="K156" s="27"/>
    </row>
    <row r="157" s="5" customFormat="1" ht="45.2" customHeight="1" spans="1:11">
      <c r="A157" s="10" t="s">
        <v>1</v>
      </c>
      <c r="B157" s="10"/>
      <c r="C157" s="10"/>
      <c r="D157" s="10"/>
      <c r="E157" s="10"/>
      <c r="F157" s="10"/>
      <c r="G157" s="10"/>
      <c r="H157" s="10"/>
      <c r="I157" s="10"/>
      <c r="J157" s="10"/>
      <c r="K157" s="10"/>
    </row>
    <row r="158" s="5" customFormat="1" ht="14.3" customHeight="1" spans="1:11">
      <c r="A158" s="11" t="s">
        <v>2</v>
      </c>
      <c r="B158" s="11"/>
      <c r="C158" s="11" t="s">
        <v>94</v>
      </c>
      <c r="D158" s="11"/>
      <c r="E158" s="11"/>
      <c r="F158" s="11"/>
      <c r="G158" s="11"/>
      <c r="H158" s="11"/>
      <c r="I158" s="11"/>
      <c r="J158" s="11"/>
      <c r="K158" s="11"/>
    </row>
    <row r="159" s="5" customFormat="1" ht="25.6" customHeight="1" spans="1:11">
      <c r="A159" s="11" t="s">
        <v>4</v>
      </c>
      <c r="B159" s="11"/>
      <c r="C159" s="11" t="s">
        <v>5</v>
      </c>
      <c r="D159" s="11"/>
      <c r="E159" s="11"/>
      <c r="F159" s="11"/>
      <c r="G159" s="11"/>
      <c r="H159" s="1" t="s">
        <v>6</v>
      </c>
      <c r="I159" s="12" t="s">
        <v>1254</v>
      </c>
      <c r="J159" s="12"/>
      <c r="K159" s="12"/>
    </row>
    <row r="160" s="5" customFormat="1" ht="14.3" customHeight="1" spans="1:11">
      <c r="A160" s="11" t="s">
        <v>8</v>
      </c>
      <c r="B160" s="11" t="s">
        <v>9</v>
      </c>
      <c r="C160" s="12" t="s">
        <v>10</v>
      </c>
      <c r="D160" s="12"/>
      <c r="E160" s="12"/>
      <c r="F160" s="12"/>
      <c r="G160" s="12"/>
      <c r="H160" s="13" t="s">
        <v>11</v>
      </c>
      <c r="I160" s="13"/>
      <c r="J160" s="13"/>
      <c r="K160" s="13"/>
    </row>
    <row r="161" s="5" customFormat="1" ht="35.4" customHeight="1" spans="1:11">
      <c r="A161" s="11"/>
      <c r="B161" s="11"/>
      <c r="C161" s="11" t="s">
        <v>76</v>
      </c>
      <c r="D161" s="11"/>
      <c r="E161" s="11"/>
      <c r="F161" s="11"/>
      <c r="G161" s="11"/>
      <c r="H161" s="14" t="s">
        <v>76</v>
      </c>
      <c r="I161" s="14"/>
      <c r="J161" s="14"/>
      <c r="K161" s="14"/>
    </row>
    <row r="162" s="5" customFormat="1" ht="34.65" customHeight="1" spans="1:11">
      <c r="A162" s="11"/>
      <c r="B162" s="11" t="s">
        <v>14</v>
      </c>
      <c r="C162" s="11" t="s">
        <v>76</v>
      </c>
      <c r="D162" s="11"/>
      <c r="E162" s="11"/>
      <c r="F162" s="11"/>
      <c r="G162" s="11"/>
      <c r="H162" s="11"/>
      <c r="I162" s="11"/>
      <c r="J162" s="11"/>
      <c r="K162" s="11"/>
    </row>
    <row r="163" s="5" customFormat="1" ht="18.05" customHeight="1" spans="1:11">
      <c r="A163" s="12" t="s">
        <v>16</v>
      </c>
      <c r="B163" s="12" t="s">
        <v>17</v>
      </c>
      <c r="C163" s="12" t="s">
        <v>18</v>
      </c>
      <c r="D163" s="12" t="s">
        <v>19</v>
      </c>
      <c r="E163" s="12" t="s">
        <v>20</v>
      </c>
      <c r="F163" s="12"/>
      <c r="G163" s="12"/>
      <c r="H163" s="12" t="s">
        <v>21</v>
      </c>
      <c r="I163" s="12" t="s">
        <v>22</v>
      </c>
      <c r="J163" s="12" t="s">
        <v>23</v>
      </c>
      <c r="K163" s="12" t="s">
        <v>24</v>
      </c>
    </row>
    <row r="164" s="5" customFormat="1" ht="17.3" customHeight="1" spans="1:11">
      <c r="A164" s="12"/>
      <c r="B164" s="12" t="s">
        <v>25</v>
      </c>
      <c r="C164" s="15">
        <v>3.368148</v>
      </c>
      <c r="D164" s="15">
        <v>1.486083</v>
      </c>
      <c r="E164" s="15">
        <v>1.486083</v>
      </c>
      <c r="F164" s="15"/>
      <c r="G164" s="15"/>
      <c r="H164" s="16">
        <v>1</v>
      </c>
      <c r="I164" s="12">
        <v>10</v>
      </c>
      <c r="J164" s="12">
        <v>10</v>
      </c>
      <c r="K164" s="17" t="s">
        <v>26</v>
      </c>
    </row>
    <row r="165" s="5" customFormat="1" ht="19.55" customHeight="1" spans="1:11">
      <c r="A165" s="12"/>
      <c r="B165" s="12" t="s">
        <v>27</v>
      </c>
      <c r="C165" s="15">
        <v>3.368148</v>
      </c>
      <c r="D165" s="15">
        <v>1.486083</v>
      </c>
      <c r="E165" s="15">
        <v>1.486083</v>
      </c>
      <c r="F165" s="15"/>
      <c r="G165" s="15"/>
      <c r="H165" s="16">
        <v>1</v>
      </c>
      <c r="I165" s="12" t="s">
        <v>28</v>
      </c>
      <c r="J165" s="12" t="s">
        <v>28</v>
      </c>
      <c r="K165" s="17"/>
    </row>
    <row r="166" s="5" customFormat="1" ht="20.35" customHeight="1" spans="1:11">
      <c r="A166" s="12"/>
      <c r="B166" s="12" t="s">
        <v>29</v>
      </c>
      <c r="C166" s="15">
        <v>0</v>
      </c>
      <c r="D166" s="15">
        <v>0</v>
      </c>
      <c r="E166" s="15">
        <v>0</v>
      </c>
      <c r="F166" s="15"/>
      <c r="G166" s="15"/>
      <c r="H166" s="16">
        <v>0</v>
      </c>
      <c r="I166" s="12" t="s">
        <v>28</v>
      </c>
      <c r="J166" s="12" t="s">
        <v>28</v>
      </c>
      <c r="K166" s="17"/>
    </row>
    <row r="167" s="5" customFormat="1" ht="18.05" customHeight="1" spans="1:11">
      <c r="A167" s="12"/>
      <c r="B167" s="12" t="s">
        <v>30</v>
      </c>
      <c r="C167" s="15">
        <v>0</v>
      </c>
      <c r="D167" s="15">
        <v>0</v>
      </c>
      <c r="E167" s="15">
        <v>0</v>
      </c>
      <c r="F167" s="15"/>
      <c r="G167" s="15"/>
      <c r="H167" s="16">
        <v>0</v>
      </c>
      <c r="I167" s="12" t="s">
        <v>28</v>
      </c>
      <c r="J167" s="12" t="s">
        <v>28</v>
      </c>
      <c r="K167" s="17"/>
    </row>
    <row r="168" s="5" customFormat="1" ht="16.95" customHeight="1" spans="1:11">
      <c r="A168" s="12"/>
      <c r="B168" s="12" t="s">
        <v>31</v>
      </c>
      <c r="C168" s="18"/>
      <c r="D168" s="18"/>
      <c r="E168" s="18"/>
      <c r="F168" s="18"/>
      <c r="G168" s="18"/>
      <c r="H168" s="18"/>
      <c r="I168" s="12" t="s">
        <v>28</v>
      </c>
      <c r="J168" s="12" t="s">
        <v>28</v>
      </c>
      <c r="K168" s="17"/>
    </row>
    <row r="169" s="5" customFormat="1" ht="22.6" customHeight="1" spans="1:11">
      <c r="A169" s="12" t="s">
        <v>32</v>
      </c>
      <c r="B169" s="12" t="s">
        <v>33</v>
      </c>
      <c r="C169" s="12" t="s">
        <v>34</v>
      </c>
      <c r="D169" s="12" t="s">
        <v>35</v>
      </c>
      <c r="E169" s="12" t="s">
        <v>36</v>
      </c>
      <c r="F169" s="12" t="s">
        <v>37</v>
      </c>
      <c r="G169" s="12" t="s">
        <v>38</v>
      </c>
      <c r="H169" s="12" t="s">
        <v>39</v>
      </c>
      <c r="I169" s="12" t="s">
        <v>22</v>
      </c>
      <c r="J169" s="12" t="s">
        <v>23</v>
      </c>
      <c r="K169" s="12" t="s">
        <v>40</v>
      </c>
    </row>
    <row r="170" s="5" customFormat="1" ht="16.95" customHeight="1" spans="1:11">
      <c r="A170" s="12"/>
      <c r="B170" s="12" t="s">
        <v>41</v>
      </c>
      <c r="C170" s="12" t="s">
        <v>42</v>
      </c>
      <c r="D170" s="12" t="s">
        <v>78</v>
      </c>
      <c r="E170" s="12" t="s">
        <v>44</v>
      </c>
      <c r="F170" s="12" t="s">
        <v>79</v>
      </c>
      <c r="G170" s="12" t="s">
        <v>48</v>
      </c>
      <c r="H170" s="18"/>
      <c r="I170" s="12" t="s">
        <v>80</v>
      </c>
      <c r="J170" s="12">
        <v>60</v>
      </c>
      <c r="K170" s="18"/>
    </row>
    <row r="171" s="5" customFormat="1" ht="16.95" customHeight="1" spans="1:11">
      <c r="A171" s="12"/>
      <c r="B171" s="12" t="s">
        <v>55</v>
      </c>
      <c r="C171" s="12" t="s">
        <v>56</v>
      </c>
      <c r="D171" s="12" t="s">
        <v>81</v>
      </c>
      <c r="E171" s="12" t="s">
        <v>44</v>
      </c>
      <c r="F171" s="12" t="s">
        <v>79</v>
      </c>
      <c r="G171" s="12" t="s">
        <v>48</v>
      </c>
      <c r="H171" s="18"/>
      <c r="I171" s="12" t="s">
        <v>82</v>
      </c>
      <c r="J171" s="12">
        <v>30</v>
      </c>
      <c r="K171" s="18"/>
    </row>
    <row r="172" s="5" customFormat="1" ht="14.3" customHeight="1" spans="1:11">
      <c r="A172" s="12" t="s">
        <v>67</v>
      </c>
      <c r="B172" s="12"/>
      <c r="C172" s="12"/>
      <c r="D172" s="12"/>
      <c r="E172" s="12"/>
      <c r="F172" s="12"/>
      <c r="G172" s="12"/>
      <c r="H172" s="12"/>
      <c r="I172" s="12">
        <v>100</v>
      </c>
      <c r="J172" s="11">
        <v>100</v>
      </c>
      <c r="K172" s="11"/>
    </row>
    <row r="173" s="6" customFormat="1" ht="30.15" customHeight="1" spans="1:11">
      <c r="A173" s="28" t="s">
        <v>68</v>
      </c>
      <c r="B173" s="29" t="s">
        <v>1040</v>
      </c>
      <c r="C173" s="29"/>
      <c r="D173" s="29"/>
      <c r="E173" s="29"/>
      <c r="F173" s="29"/>
      <c r="G173" s="29"/>
      <c r="H173" s="29"/>
      <c r="I173" s="29"/>
      <c r="J173" s="30"/>
      <c r="K173" s="29"/>
    </row>
    <row r="174" s="6" customFormat="1" ht="28.6" customHeight="1" spans="1:11">
      <c r="A174" s="28" t="s">
        <v>70</v>
      </c>
      <c r="B174" s="29" t="s">
        <v>71</v>
      </c>
      <c r="C174" s="29"/>
      <c r="D174" s="29"/>
      <c r="E174" s="29"/>
      <c r="F174" s="29"/>
      <c r="G174" s="29"/>
      <c r="H174" s="29"/>
      <c r="I174" s="29"/>
      <c r="J174" s="30"/>
      <c r="K174" s="29"/>
    </row>
    <row r="175" s="6" customFormat="1" ht="31.65" customHeight="1" spans="1:11">
      <c r="A175" s="28" t="s">
        <v>72</v>
      </c>
      <c r="B175" s="29" t="s">
        <v>71</v>
      </c>
      <c r="C175" s="29"/>
      <c r="D175" s="29"/>
      <c r="E175" s="29"/>
      <c r="F175" s="29"/>
      <c r="G175" s="29"/>
      <c r="H175" s="29"/>
      <c r="I175" s="29"/>
      <c r="J175" s="30"/>
      <c r="K175" s="29"/>
    </row>
    <row r="176" s="6" customFormat="1" ht="14.3" customHeight="1" spans="1:11">
      <c r="A176" s="31" t="s">
        <v>1256</v>
      </c>
      <c r="B176" s="31"/>
      <c r="C176" s="31"/>
      <c r="D176" s="31"/>
      <c r="E176" s="31"/>
      <c r="F176" s="31" t="s">
        <v>1257</v>
      </c>
      <c r="G176" s="31"/>
      <c r="H176" s="31"/>
      <c r="I176" s="31"/>
      <c r="J176" s="32"/>
      <c r="K176" s="31"/>
    </row>
    <row r="177" s="5" customFormat="1" ht="14.3" customHeight="1" spans="1:11">
      <c r="A177" s="27"/>
      <c r="B177" s="27"/>
      <c r="C177" s="27"/>
      <c r="D177" s="27"/>
      <c r="E177" s="27"/>
      <c r="F177" s="27"/>
      <c r="G177" s="27"/>
      <c r="H177" s="27"/>
      <c r="I177" s="27"/>
      <c r="J177" s="27"/>
      <c r="K177" s="27"/>
    </row>
    <row r="178" s="5" customFormat="1" ht="45.2" customHeight="1" spans="1:11">
      <c r="A178" s="10" t="s">
        <v>1</v>
      </c>
      <c r="B178" s="10"/>
      <c r="C178" s="10"/>
      <c r="D178" s="10"/>
      <c r="E178" s="10"/>
      <c r="F178" s="10"/>
      <c r="G178" s="10"/>
      <c r="H178" s="10"/>
      <c r="I178" s="10"/>
      <c r="J178" s="10"/>
      <c r="K178" s="10"/>
    </row>
    <row r="179" s="5" customFormat="1" ht="14.3" customHeight="1" spans="1:11">
      <c r="A179" s="11" t="s">
        <v>2</v>
      </c>
      <c r="B179" s="11"/>
      <c r="C179" s="11" t="s">
        <v>96</v>
      </c>
      <c r="D179" s="11"/>
      <c r="E179" s="11"/>
      <c r="F179" s="11"/>
      <c r="G179" s="11"/>
      <c r="H179" s="11"/>
      <c r="I179" s="11"/>
      <c r="J179" s="11"/>
      <c r="K179" s="11"/>
    </row>
    <row r="180" s="5" customFormat="1" ht="25.6" customHeight="1" spans="1:11">
      <c r="A180" s="11" t="s">
        <v>4</v>
      </c>
      <c r="B180" s="11"/>
      <c r="C180" s="11" t="s">
        <v>5</v>
      </c>
      <c r="D180" s="11"/>
      <c r="E180" s="11"/>
      <c r="F180" s="11"/>
      <c r="G180" s="11"/>
      <c r="H180" s="1" t="s">
        <v>6</v>
      </c>
      <c r="I180" s="12" t="s">
        <v>1254</v>
      </c>
      <c r="J180" s="12"/>
      <c r="K180" s="12"/>
    </row>
    <row r="181" s="5" customFormat="1" ht="14.3" customHeight="1" spans="1:11">
      <c r="A181" s="11" t="s">
        <v>8</v>
      </c>
      <c r="B181" s="11" t="s">
        <v>9</v>
      </c>
      <c r="C181" s="12" t="s">
        <v>10</v>
      </c>
      <c r="D181" s="12"/>
      <c r="E181" s="12"/>
      <c r="F181" s="12"/>
      <c r="G181" s="12"/>
      <c r="H181" s="13" t="s">
        <v>11</v>
      </c>
      <c r="I181" s="13"/>
      <c r="J181" s="13"/>
      <c r="K181" s="13"/>
    </row>
    <row r="182" s="5" customFormat="1" ht="35.4" customHeight="1" spans="1:11">
      <c r="A182" s="11"/>
      <c r="B182" s="11"/>
      <c r="C182" s="11" t="s">
        <v>76</v>
      </c>
      <c r="D182" s="11"/>
      <c r="E182" s="11"/>
      <c r="F182" s="11"/>
      <c r="G182" s="11"/>
      <c r="H182" s="14" t="s">
        <v>76</v>
      </c>
      <c r="I182" s="14"/>
      <c r="J182" s="14"/>
      <c r="K182" s="14"/>
    </row>
    <row r="183" s="5" customFormat="1" ht="34.65" customHeight="1" spans="1:11">
      <c r="A183" s="11"/>
      <c r="B183" s="11" t="s">
        <v>14</v>
      </c>
      <c r="C183" s="11" t="s">
        <v>76</v>
      </c>
      <c r="D183" s="11"/>
      <c r="E183" s="11"/>
      <c r="F183" s="11"/>
      <c r="G183" s="11"/>
      <c r="H183" s="11"/>
      <c r="I183" s="11"/>
      <c r="J183" s="11"/>
      <c r="K183" s="11"/>
    </row>
    <row r="184" s="5" customFormat="1" ht="18.05" customHeight="1" spans="1:11">
      <c r="A184" s="12" t="s">
        <v>16</v>
      </c>
      <c r="B184" s="12" t="s">
        <v>17</v>
      </c>
      <c r="C184" s="12" t="s">
        <v>18</v>
      </c>
      <c r="D184" s="12" t="s">
        <v>19</v>
      </c>
      <c r="E184" s="12" t="s">
        <v>20</v>
      </c>
      <c r="F184" s="12"/>
      <c r="G184" s="12"/>
      <c r="H184" s="12" t="s">
        <v>21</v>
      </c>
      <c r="I184" s="12" t="s">
        <v>22</v>
      </c>
      <c r="J184" s="12" t="s">
        <v>23</v>
      </c>
      <c r="K184" s="12" t="s">
        <v>24</v>
      </c>
    </row>
    <row r="185" s="5" customFormat="1" ht="17.3" customHeight="1" spans="1:11">
      <c r="A185" s="12"/>
      <c r="B185" s="12" t="s">
        <v>25</v>
      </c>
      <c r="C185" s="15">
        <v>0.05592</v>
      </c>
      <c r="D185" s="15">
        <v>0.01398</v>
      </c>
      <c r="E185" s="15">
        <v>0.01398</v>
      </c>
      <c r="F185" s="15"/>
      <c r="G185" s="15"/>
      <c r="H185" s="16">
        <v>1</v>
      </c>
      <c r="I185" s="12">
        <v>10</v>
      </c>
      <c r="J185" s="12">
        <v>10</v>
      </c>
      <c r="K185" s="17" t="s">
        <v>26</v>
      </c>
    </row>
    <row r="186" s="5" customFormat="1" ht="19.55" customHeight="1" spans="1:11">
      <c r="A186" s="12"/>
      <c r="B186" s="12" t="s">
        <v>27</v>
      </c>
      <c r="C186" s="15">
        <v>0.05592</v>
      </c>
      <c r="D186" s="15">
        <v>0.01398</v>
      </c>
      <c r="E186" s="15">
        <v>0.01398</v>
      </c>
      <c r="F186" s="15"/>
      <c r="G186" s="15"/>
      <c r="H186" s="16">
        <v>1</v>
      </c>
      <c r="I186" s="12" t="s">
        <v>28</v>
      </c>
      <c r="J186" s="12" t="s">
        <v>28</v>
      </c>
      <c r="K186" s="17"/>
    </row>
    <row r="187" s="5" customFormat="1" ht="20.35" customHeight="1" spans="1:11">
      <c r="A187" s="12"/>
      <c r="B187" s="12" t="s">
        <v>29</v>
      </c>
      <c r="C187" s="15">
        <v>0</v>
      </c>
      <c r="D187" s="15">
        <v>0</v>
      </c>
      <c r="E187" s="15">
        <v>0</v>
      </c>
      <c r="F187" s="15"/>
      <c r="G187" s="15"/>
      <c r="H187" s="16">
        <v>0</v>
      </c>
      <c r="I187" s="12" t="s">
        <v>28</v>
      </c>
      <c r="J187" s="12" t="s">
        <v>28</v>
      </c>
      <c r="K187" s="17"/>
    </row>
    <row r="188" s="5" customFormat="1" ht="18.05" customHeight="1" spans="1:11">
      <c r="A188" s="12"/>
      <c r="B188" s="12" t="s">
        <v>30</v>
      </c>
      <c r="C188" s="15">
        <v>0</v>
      </c>
      <c r="D188" s="15">
        <v>0</v>
      </c>
      <c r="E188" s="15">
        <v>0</v>
      </c>
      <c r="F188" s="15"/>
      <c r="G188" s="15"/>
      <c r="H188" s="16">
        <v>0</v>
      </c>
      <c r="I188" s="12" t="s">
        <v>28</v>
      </c>
      <c r="J188" s="12" t="s">
        <v>28</v>
      </c>
      <c r="K188" s="17"/>
    </row>
    <row r="189" s="5" customFormat="1" ht="16.95" customHeight="1" spans="1:11">
      <c r="A189" s="12"/>
      <c r="B189" s="12" t="s">
        <v>31</v>
      </c>
      <c r="C189" s="18"/>
      <c r="D189" s="18"/>
      <c r="E189" s="18"/>
      <c r="F189" s="18"/>
      <c r="G189" s="18"/>
      <c r="H189" s="18"/>
      <c r="I189" s="12" t="s">
        <v>28</v>
      </c>
      <c r="J189" s="12" t="s">
        <v>28</v>
      </c>
      <c r="K189" s="17"/>
    </row>
    <row r="190" s="5" customFormat="1" ht="22.6" customHeight="1" spans="1:11">
      <c r="A190" s="12" t="s">
        <v>32</v>
      </c>
      <c r="B190" s="12" t="s">
        <v>33</v>
      </c>
      <c r="C190" s="12" t="s">
        <v>34</v>
      </c>
      <c r="D190" s="12" t="s">
        <v>35</v>
      </c>
      <c r="E190" s="12" t="s">
        <v>36</v>
      </c>
      <c r="F190" s="12" t="s">
        <v>37</v>
      </c>
      <c r="G190" s="12" t="s">
        <v>38</v>
      </c>
      <c r="H190" s="12" t="s">
        <v>39</v>
      </c>
      <c r="I190" s="12" t="s">
        <v>22</v>
      </c>
      <c r="J190" s="12" t="s">
        <v>23</v>
      </c>
      <c r="K190" s="12" t="s">
        <v>40</v>
      </c>
    </row>
    <row r="191" s="5" customFormat="1" ht="16.95" customHeight="1" spans="1:11">
      <c r="A191" s="12"/>
      <c r="B191" s="12" t="s">
        <v>41</v>
      </c>
      <c r="C191" s="12" t="s">
        <v>42</v>
      </c>
      <c r="D191" s="12" t="s">
        <v>78</v>
      </c>
      <c r="E191" s="12" t="s">
        <v>44</v>
      </c>
      <c r="F191" s="12" t="s">
        <v>79</v>
      </c>
      <c r="G191" s="12" t="s">
        <v>48</v>
      </c>
      <c r="H191" s="18"/>
      <c r="I191" s="12" t="s">
        <v>80</v>
      </c>
      <c r="J191" s="12">
        <v>60</v>
      </c>
      <c r="K191" s="18"/>
    </row>
    <row r="192" s="5" customFormat="1" ht="16.95" customHeight="1" spans="1:11">
      <c r="A192" s="12"/>
      <c r="B192" s="12" t="s">
        <v>55</v>
      </c>
      <c r="C192" s="12" t="s">
        <v>56</v>
      </c>
      <c r="D192" s="12" t="s">
        <v>81</v>
      </c>
      <c r="E192" s="12" t="s">
        <v>44</v>
      </c>
      <c r="F192" s="12" t="s">
        <v>79</v>
      </c>
      <c r="G192" s="12" t="s">
        <v>48</v>
      </c>
      <c r="H192" s="18"/>
      <c r="I192" s="12" t="s">
        <v>82</v>
      </c>
      <c r="J192" s="12">
        <v>30</v>
      </c>
      <c r="K192" s="18"/>
    </row>
    <row r="193" s="5" customFormat="1" ht="14.3" customHeight="1" spans="1:11">
      <c r="A193" s="12" t="s">
        <v>67</v>
      </c>
      <c r="B193" s="12"/>
      <c r="C193" s="12"/>
      <c r="D193" s="12"/>
      <c r="E193" s="12"/>
      <c r="F193" s="12"/>
      <c r="G193" s="12"/>
      <c r="H193" s="12"/>
      <c r="I193" s="12">
        <v>100</v>
      </c>
      <c r="J193" s="11">
        <v>100</v>
      </c>
      <c r="K193" s="11"/>
    </row>
    <row r="194" s="6" customFormat="1" ht="30.15" customHeight="1" spans="1:11">
      <c r="A194" s="28" t="s">
        <v>68</v>
      </c>
      <c r="B194" s="29" t="s">
        <v>1040</v>
      </c>
      <c r="C194" s="29"/>
      <c r="D194" s="29"/>
      <c r="E194" s="29"/>
      <c r="F194" s="29"/>
      <c r="G194" s="29"/>
      <c r="H194" s="29"/>
      <c r="I194" s="29"/>
      <c r="J194" s="30"/>
      <c r="K194" s="29"/>
    </row>
    <row r="195" s="6" customFormat="1" ht="28.6" customHeight="1" spans="1:11">
      <c r="A195" s="28" t="s">
        <v>70</v>
      </c>
      <c r="B195" s="29" t="s">
        <v>71</v>
      </c>
      <c r="C195" s="29"/>
      <c r="D195" s="29"/>
      <c r="E195" s="29"/>
      <c r="F195" s="29"/>
      <c r="G195" s="29"/>
      <c r="H195" s="29"/>
      <c r="I195" s="29"/>
      <c r="J195" s="30"/>
      <c r="K195" s="29"/>
    </row>
    <row r="196" s="6" customFormat="1" ht="31.65" customHeight="1" spans="1:11">
      <c r="A196" s="28" t="s">
        <v>72</v>
      </c>
      <c r="B196" s="29" t="s">
        <v>71</v>
      </c>
      <c r="C196" s="29"/>
      <c r="D196" s="29"/>
      <c r="E196" s="29"/>
      <c r="F196" s="29"/>
      <c r="G196" s="29"/>
      <c r="H196" s="29"/>
      <c r="I196" s="29"/>
      <c r="J196" s="30"/>
      <c r="K196" s="29"/>
    </row>
    <row r="197" s="6" customFormat="1" ht="14.3" customHeight="1" spans="1:11">
      <c r="A197" s="31" t="s">
        <v>1256</v>
      </c>
      <c r="B197" s="31"/>
      <c r="C197" s="31"/>
      <c r="D197" s="31"/>
      <c r="E197" s="31"/>
      <c r="F197" s="31" t="s">
        <v>1257</v>
      </c>
      <c r="G197" s="31"/>
      <c r="H197" s="31"/>
      <c r="I197" s="31"/>
      <c r="J197" s="32"/>
      <c r="K197" s="31"/>
    </row>
    <row r="198" s="5" customFormat="1" ht="14.3" customHeight="1" spans="1:11">
      <c r="A198" s="27"/>
      <c r="B198" s="27"/>
      <c r="C198" s="27"/>
      <c r="D198" s="27"/>
      <c r="E198" s="27"/>
      <c r="F198" s="27"/>
      <c r="G198" s="27"/>
      <c r="H198" s="27"/>
      <c r="I198" s="27"/>
      <c r="J198" s="27"/>
      <c r="K198" s="27"/>
    </row>
    <row r="199" s="5" customFormat="1" ht="45.2" customHeight="1" spans="1:11">
      <c r="A199" s="10" t="s">
        <v>1</v>
      </c>
      <c r="B199" s="10"/>
      <c r="C199" s="10"/>
      <c r="D199" s="10"/>
      <c r="E199" s="10"/>
      <c r="F199" s="10"/>
      <c r="G199" s="10"/>
      <c r="H199" s="10"/>
      <c r="I199" s="10"/>
      <c r="J199" s="10"/>
      <c r="K199" s="10"/>
    </row>
    <row r="200" s="5" customFormat="1" ht="14.3" customHeight="1" spans="1:11">
      <c r="A200" s="11" t="s">
        <v>2</v>
      </c>
      <c r="B200" s="11"/>
      <c r="C200" s="11" t="s">
        <v>97</v>
      </c>
      <c r="D200" s="11"/>
      <c r="E200" s="11"/>
      <c r="F200" s="11"/>
      <c r="G200" s="11"/>
      <c r="H200" s="11"/>
      <c r="I200" s="11"/>
      <c r="J200" s="11"/>
      <c r="K200" s="11"/>
    </row>
    <row r="201" s="5" customFormat="1" ht="25.6" customHeight="1" spans="1:11">
      <c r="A201" s="11" t="s">
        <v>4</v>
      </c>
      <c r="B201" s="11"/>
      <c r="C201" s="11" t="s">
        <v>5</v>
      </c>
      <c r="D201" s="11"/>
      <c r="E201" s="11"/>
      <c r="F201" s="11"/>
      <c r="G201" s="11"/>
      <c r="H201" s="1" t="s">
        <v>6</v>
      </c>
      <c r="I201" s="12" t="s">
        <v>1254</v>
      </c>
      <c r="J201" s="12"/>
      <c r="K201" s="12"/>
    </row>
    <row r="202" s="5" customFormat="1" ht="14.3" customHeight="1" spans="1:11">
      <c r="A202" s="11" t="s">
        <v>8</v>
      </c>
      <c r="B202" s="11" t="s">
        <v>9</v>
      </c>
      <c r="C202" s="12" t="s">
        <v>10</v>
      </c>
      <c r="D202" s="12"/>
      <c r="E202" s="12"/>
      <c r="F202" s="12"/>
      <c r="G202" s="12"/>
      <c r="H202" s="13" t="s">
        <v>11</v>
      </c>
      <c r="I202" s="13"/>
      <c r="J202" s="13"/>
      <c r="K202" s="13"/>
    </row>
    <row r="203" s="5" customFormat="1" ht="35.4" customHeight="1" spans="1:11">
      <c r="A203" s="11"/>
      <c r="B203" s="11"/>
      <c r="C203" s="11" t="s">
        <v>1258</v>
      </c>
      <c r="D203" s="11"/>
      <c r="E203" s="11"/>
      <c r="F203" s="11"/>
      <c r="G203" s="11"/>
      <c r="H203" s="14" t="s">
        <v>1258</v>
      </c>
      <c r="I203" s="14"/>
      <c r="J203" s="14"/>
      <c r="K203" s="14"/>
    </row>
    <row r="204" s="5" customFormat="1" ht="34.65" customHeight="1" spans="1:11">
      <c r="A204" s="11"/>
      <c r="B204" s="11" t="s">
        <v>14</v>
      </c>
      <c r="C204" s="11" t="s">
        <v>1258</v>
      </c>
      <c r="D204" s="11"/>
      <c r="E204" s="11"/>
      <c r="F204" s="11"/>
      <c r="G204" s="11"/>
      <c r="H204" s="11"/>
      <c r="I204" s="11"/>
      <c r="J204" s="11"/>
      <c r="K204" s="11"/>
    </row>
    <row r="205" s="5" customFormat="1" ht="18.05" customHeight="1" spans="1:11">
      <c r="A205" s="12" t="s">
        <v>16</v>
      </c>
      <c r="B205" s="12" t="s">
        <v>17</v>
      </c>
      <c r="C205" s="12" t="s">
        <v>18</v>
      </c>
      <c r="D205" s="12" t="s">
        <v>19</v>
      </c>
      <c r="E205" s="12" t="s">
        <v>20</v>
      </c>
      <c r="F205" s="12"/>
      <c r="G205" s="12"/>
      <c r="H205" s="12" t="s">
        <v>21</v>
      </c>
      <c r="I205" s="12" t="s">
        <v>22</v>
      </c>
      <c r="J205" s="12" t="s">
        <v>23</v>
      </c>
      <c r="K205" s="12" t="s">
        <v>24</v>
      </c>
    </row>
    <row r="206" s="5" customFormat="1" ht="17.3" customHeight="1" spans="1:11">
      <c r="A206" s="12"/>
      <c r="B206" s="12" t="s">
        <v>25</v>
      </c>
      <c r="C206" s="15">
        <v>0</v>
      </c>
      <c r="D206" s="15">
        <v>0.7898</v>
      </c>
      <c r="E206" s="15">
        <v>0.7898</v>
      </c>
      <c r="F206" s="15"/>
      <c r="G206" s="15"/>
      <c r="H206" s="16">
        <v>1</v>
      </c>
      <c r="I206" s="12">
        <v>10</v>
      </c>
      <c r="J206" s="12">
        <v>10</v>
      </c>
      <c r="K206" s="17" t="s">
        <v>26</v>
      </c>
    </row>
    <row r="207" s="5" customFormat="1" ht="19.55" customHeight="1" spans="1:11">
      <c r="A207" s="12"/>
      <c r="B207" s="12" t="s">
        <v>27</v>
      </c>
      <c r="C207" s="15">
        <v>0</v>
      </c>
      <c r="D207" s="15">
        <v>0.7898</v>
      </c>
      <c r="E207" s="15">
        <v>0.7898</v>
      </c>
      <c r="F207" s="15"/>
      <c r="G207" s="15"/>
      <c r="H207" s="16">
        <v>1</v>
      </c>
      <c r="I207" s="12" t="s">
        <v>28</v>
      </c>
      <c r="J207" s="12" t="s">
        <v>28</v>
      </c>
      <c r="K207" s="17"/>
    </row>
    <row r="208" s="5" customFormat="1" ht="20.35" customHeight="1" spans="1:11">
      <c r="A208" s="12"/>
      <c r="B208" s="12" t="s">
        <v>29</v>
      </c>
      <c r="C208" s="15">
        <v>0</v>
      </c>
      <c r="D208" s="15">
        <v>0</v>
      </c>
      <c r="E208" s="15">
        <v>0</v>
      </c>
      <c r="F208" s="15"/>
      <c r="G208" s="15"/>
      <c r="H208" s="16">
        <v>0</v>
      </c>
      <c r="I208" s="12" t="s">
        <v>28</v>
      </c>
      <c r="J208" s="12" t="s">
        <v>28</v>
      </c>
      <c r="K208" s="17"/>
    </row>
    <row r="209" s="5" customFormat="1" ht="18.05" customHeight="1" spans="1:11">
      <c r="A209" s="12"/>
      <c r="B209" s="12" t="s">
        <v>30</v>
      </c>
      <c r="C209" s="15">
        <v>0</v>
      </c>
      <c r="D209" s="15">
        <v>0</v>
      </c>
      <c r="E209" s="15">
        <v>0</v>
      </c>
      <c r="F209" s="15"/>
      <c r="G209" s="15"/>
      <c r="H209" s="16">
        <v>0</v>
      </c>
      <c r="I209" s="12" t="s">
        <v>28</v>
      </c>
      <c r="J209" s="12" t="s">
        <v>28</v>
      </c>
      <c r="K209" s="17"/>
    </row>
    <row r="210" s="5" customFormat="1" ht="16.95" customHeight="1" spans="1:11">
      <c r="A210" s="12"/>
      <c r="B210" s="12" t="s">
        <v>31</v>
      </c>
      <c r="C210" s="18"/>
      <c r="D210" s="18"/>
      <c r="E210" s="18"/>
      <c r="F210" s="18"/>
      <c r="G210" s="18"/>
      <c r="H210" s="18"/>
      <c r="I210" s="12" t="s">
        <v>28</v>
      </c>
      <c r="J210" s="12" t="s">
        <v>28</v>
      </c>
      <c r="K210" s="17"/>
    </row>
    <row r="211" s="5" customFormat="1" ht="22.6" customHeight="1" spans="1:11">
      <c r="A211" s="12" t="s">
        <v>32</v>
      </c>
      <c r="B211" s="12" t="s">
        <v>33</v>
      </c>
      <c r="C211" s="12" t="s">
        <v>34</v>
      </c>
      <c r="D211" s="12" t="s">
        <v>35</v>
      </c>
      <c r="E211" s="12" t="s">
        <v>36</v>
      </c>
      <c r="F211" s="12" t="s">
        <v>37</v>
      </c>
      <c r="G211" s="12" t="s">
        <v>38</v>
      </c>
      <c r="H211" s="12" t="s">
        <v>39</v>
      </c>
      <c r="I211" s="12" t="s">
        <v>22</v>
      </c>
      <c r="J211" s="12" t="s">
        <v>23</v>
      </c>
      <c r="K211" s="12" t="s">
        <v>40</v>
      </c>
    </row>
    <row r="212" s="5" customFormat="1" ht="22.6" customHeight="1" spans="1:11">
      <c r="A212" s="12"/>
      <c r="B212" s="12" t="s">
        <v>41</v>
      </c>
      <c r="C212" s="12" t="s">
        <v>42</v>
      </c>
      <c r="D212" s="12" t="s">
        <v>78</v>
      </c>
      <c r="E212" s="12" t="s">
        <v>44</v>
      </c>
      <c r="F212" s="12" t="s">
        <v>79</v>
      </c>
      <c r="G212" s="12" t="s">
        <v>48</v>
      </c>
      <c r="H212" s="18"/>
      <c r="I212" s="12" t="s">
        <v>80</v>
      </c>
      <c r="J212" s="12">
        <v>60</v>
      </c>
      <c r="K212" s="12"/>
    </row>
    <row r="213" s="5" customFormat="1" ht="22.6" customHeight="1" spans="1:11">
      <c r="A213" s="12"/>
      <c r="B213" s="12" t="s">
        <v>55</v>
      </c>
      <c r="C213" s="12" t="s">
        <v>56</v>
      </c>
      <c r="D213" s="12" t="s">
        <v>830</v>
      </c>
      <c r="E213" s="12" t="s">
        <v>44</v>
      </c>
      <c r="F213" s="12" t="s">
        <v>79</v>
      </c>
      <c r="G213" s="12" t="s">
        <v>48</v>
      </c>
      <c r="H213" s="18"/>
      <c r="I213" s="12" t="s">
        <v>82</v>
      </c>
      <c r="J213" s="12">
        <v>30</v>
      </c>
      <c r="K213" s="12"/>
    </row>
    <row r="214" s="5" customFormat="1" ht="14.3" customHeight="1" spans="1:11">
      <c r="A214" s="12" t="s">
        <v>67</v>
      </c>
      <c r="B214" s="12"/>
      <c r="C214" s="12"/>
      <c r="D214" s="12"/>
      <c r="E214" s="12"/>
      <c r="F214" s="12"/>
      <c r="G214" s="12"/>
      <c r="H214" s="12"/>
      <c r="I214" s="12">
        <v>100</v>
      </c>
      <c r="J214" s="11">
        <v>100</v>
      </c>
      <c r="K214" s="11"/>
    </row>
    <row r="215" s="5" customFormat="1" ht="30.15" customHeight="1" spans="1:11">
      <c r="A215" s="12" t="s">
        <v>68</v>
      </c>
      <c r="B215" s="29" t="s">
        <v>1259</v>
      </c>
      <c r="C215" s="29"/>
      <c r="D215" s="29"/>
      <c r="E215" s="29"/>
      <c r="F215" s="29"/>
      <c r="G215" s="29"/>
      <c r="H215" s="29"/>
      <c r="I215" s="29"/>
      <c r="J215" s="30"/>
      <c r="K215" s="29"/>
    </row>
    <row r="216" s="5" customFormat="1" ht="28.6" customHeight="1" spans="1:11">
      <c r="A216" s="12" t="s">
        <v>70</v>
      </c>
      <c r="B216" s="29" t="s">
        <v>71</v>
      </c>
      <c r="C216" s="29"/>
      <c r="D216" s="29"/>
      <c r="E216" s="29"/>
      <c r="F216" s="29"/>
      <c r="G216" s="29"/>
      <c r="H216" s="29"/>
      <c r="I216" s="29"/>
      <c r="J216" s="30"/>
      <c r="K216" s="29"/>
    </row>
    <row r="217" s="5" customFormat="1" ht="31.65" customHeight="1" spans="1:11">
      <c r="A217" s="12" t="s">
        <v>72</v>
      </c>
      <c r="B217" s="29" t="s">
        <v>71</v>
      </c>
      <c r="C217" s="29"/>
      <c r="D217" s="29"/>
      <c r="E217" s="29"/>
      <c r="F217" s="29"/>
      <c r="G217" s="29"/>
      <c r="H217" s="29"/>
      <c r="I217" s="29"/>
      <c r="J217" s="30"/>
      <c r="K217" s="29"/>
    </row>
    <row r="218" s="6" customFormat="1" ht="14.3" customHeight="1" spans="1:11">
      <c r="A218" s="31" t="s">
        <v>1256</v>
      </c>
      <c r="B218" s="31"/>
      <c r="C218" s="31"/>
      <c r="D218" s="31"/>
      <c r="E218" s="31"/>
      <c r="F218" s="31" t="s">
        <v>1257</v>
      </c>
      <c r="G218" s="31"/>
      <c r="H218" s="31"/>
      <c r="I218" s="31"/>
      <c r="J218" s="32"/>
      <c r="K218" s="31"/>
    </row>
    <row r="219" s="5" customFormat="1" ht="14.3" customHeight="1" spans="1:11">
      <c r="A219" s="27"/>
      <c r="B219" s="27"/>
      <c r="C219" s="27"/>
      <c r="D219" s="27"/>
      <c r="E219" s="27"/>
      <c r="F219" s="27"/>
      <c r="G219" s="27"/>
      <c r="H219" s="27"/>
      <c r="I219" s="27"/>
      <c r="J219" s="27"/>
      <c r="K219" s="27"/>
    </row>
    <row r="220" s="5" customFormat="1" ht="45.2" customHeight="1" spans="1:11">
      <c r="A220" s="10" t="s">
        <v>1</v>
      </c>
      <c r="B220" s="10"/>
      <c r="C220" s="10"/>
      <c r="D220" s="10"/>
      <c r="E220" s="10"/>
      <c r="F220" s="10"/>
      <c r="G220" s="10"/>
      <c r="H220" s="10"/>
      <c r="I220" s="10"/>
      <c r="J220" s="10"/>
      <c r="K220" s="10"/>
    </row>
    <row r="221" s="5" customFormat="1" ht="14.3" customHeight="1" spans="1:11">
      <c r="A221" s="11" t="s">
        <v>2</v>
      </c>
      <c r="B221" s="11"/>
      <c r="C221" s="11" t="s">
        <v>840</v>
      </c>
      <c r="D221" s="11"/>
      <c r="E221" s="11"/>
      <c r="F221" s="11"/>
      <c r="G221" s="11"/>
      <c r="H221" s="11"/>
      <c r="I221" s="11"/>
      <c r="J221" s="11"/>
      <c r="K221" s="11"/>
    </row>
    <row r="222" s="5" customFormat="1" ht="25.6" customHeight="1" spans="1:11">
      <c r="A222" s="11" t="s">
        <v>4</v>
      </c>
      <c r="B222" s="11"/>
      <c r="C222" s="11" t="s">
        <v>5</v>
      </c>
      <c r="D222" s="11"/>
      <c r="E222" s="11"/>
      <c r="F222" s="11"/>
      <c r="G222" s="11"/>
      <c r="H222" s="1" t="s">
        <v>6</v>
      </c>
      <c r="I222" s="12" t="s">
        <v>1254</v>
      </c>
      <c r="J222" s="12"/>
      <c r="K222" s="12"/>
    </row>
    <row r="223" s="5" customFormat="1" ht="14.3" customHeight="1" spans="1:11">
      <c r="A223" s="11" t="s">
        <v>8</v>
      </c>
      <c r="B223" s="11" t="s">
        <v>9</v>
      </c>
      <c r="C223" s="12" t="s">
        <v>10</v>
      </c>
      <c r="D223" s="12"/>
      <c r="E223" s="12"/>
      <c r="F223" s="12"/>
      <c r="G223" s="12"/>
      <c r="H223" s="13" t="s">
        <v>11</v>
      </c>
      <c r="I223" s="13"/>
      <c r="J223" s="13"/>
      <c r="K223" s="13"/>
    </row>
    <row r="224" s="5" customFormat="1" ht="74" customHeight="1" spans="1:11">
      <c r="A224" s="11"/>
      <c r="B224" s="11"/>
      <c r="C224" s="11" t="s">
        <v>1260</v>
      </c>
      <c r="D224" s="11"/>
      <c r="E224" s="11"/>
      <c r="F224" s="11"/>
      <c r="G224" s="11"/>
      <c r="H224" s="14" t="s">
        <v>1261</v>
      </c>
      <c r="I224" s="14"/>
      <c r="J224" s="14"/>
      <c r="K224" s="14"/>
    </row>
    <row r="225" s="5" customFormat="1" ht="34.65" customHeight="1" spans="1:11">
      <c r="A225" s="11"/>
      <c r="B225" s="11" t="s">
        <v>14</v>
      </c>
      <c r="C225" s="11" t="s">
        <v>1261</v>
      </c>
      <c r="D225" s="11"/>
      <c r="E225" s="11"/>
      <c r="F225" s="11"/>
      <c r="G225" s="11"/>
      <c r="H225" s="11"/>
      <c r="I225" s="11"/>
      <c r="J225" s="11"/>
      <c r="K225" s="11"/>
    </row>
    <row r="226" s="5" customFormat="1" ht="18.05" customHeight="1" spans="1:11">
      <c r="A226" s="12" t="s">
        <v>16</v>
      </c>
      <c r="B226" s="12" t="s">
        <v>17</v>
      </c>
      <c r="C226" s="12" t="s">
        <v>18</v>
      </c>
      <c r="D226" s="12" t="s">
        <v>19</v>
      </c>
      <c r="E226" s="12" t="s">
        <v>20</v>
      </c>
      <c r="F226" s="12"/>
      <c r="G226" s="12"/>
      <c r="H226" s="12" t="s">
        <v>21</v>
      </c>
      <c r="I226" s="12" t="s">
        <v>22</v>
      </c>
      <c r="J226" s="12" t="s">
        <v>23</v>
      </c>
      <c r="K226" s="12" t="s">
        <v>24</v>
      </c>
    </row>
    <row r="227" s="5" customFormat="1" ht="17.3" customHeight="1" spans="1:11">
      <c r="A227" s="12"/>
      <c r="B227" s="12" t="s">
        <v>25</v>
      </c>
      <c r="C227" s="15">
        <v>0</v>
      </c>
      <c r="D227" s="15">
        <v>10.419233</v>
      </c>
      <c r="E227" s="15">
        <v>10.419233</v>
      </c>
      <c r="F227" s="15"/>
      <c r="G227" s="15"/>
      <c r="H227" s="16">
        <v>1</v>
      </c>
      <c r="I227" s="12">
        <v>10</v>
      </c>
      <c r="J227" s="12">
        <v>10</v>
      </c>
      <c r="K227" s="17" t="s">
        <v>26</v>
      </c>
    </row>
    <row r="228" s="5" customFormat="1" ht="19.55" customHeight="1" spans="1:11">
      <c r="A228" s="12"/>
      <c r="B228" s="12" t="s">
        <v>27</v>
      </c>
      <c r="C228" s="15">
        <v>0</v>
      </c>
      <c r="D228" s="15">
        <v>10.419233</v>
      </c>
      <c r="E228" s="15">
        <v>10.419233</v>
      </c>
      <c r="F228" s="15"/>
      <c r="G228" s="15"/>
      <c r="H228" s="16">
        <v>1</v>
      </c>
      <c r="I228" s="12" t="s">
        <v>28</v>
      </c>
      <c r="J228" s="12" t="s">
        <v>28</v>
      </c>
      <c r="K228" s="17"/>
    </row>
    <row r="229" s="5" customFormat="1" ht="20.35" customHeight="1" spans="1:11">
      <c r="A229" s="12"/>
      <c r="B229" s="12" t="s">
        <v>29</v>
      </c>
      <c r="C229" s="15">
        <v>0</v>
      </c>
      <c r="D229" s="15">
        <v>0</v>
      </c>
      <c r="E229" s="15">
        <v>0</v>
      </c>
      <c r="F229" s="15"/>
      <c r="G229" s="15"/>
      <c r="H229" s="16">
        <v>0</v>
      </c>
      <c r="I229" s="12" t="s">
        <v>28</v>
      </c>
      <c r="J229" s="12" t="s">
        <v>28</v>
      </c>
      <c r="K229" s="17"/>
    </row>
    <row r="230" s="5" customFormat="1" ht="18.05" customHeight="1" spans="1:11">
      <c r="A230" s="12"/>
      <c r="B230" s="12" t="s">
        <v>30</v>
      </c>
      <c r="C230" s="15">
        <v>0</v>
      </c>
      <c r="D230" s="15">
        <v>0</v>
      </c>
      <c r="E230" s="15">
        <v>0</v>
      </c>
      <c r="F230" s="15"/>
      <c r="G230" s="15"/>
      <c r="H230" s="16">
        <v>0</v>
      </c>
      <c r="I230" s="12" t="s">
        <v>28</v>
      </c>
      <c r="J230" s="12" t="s">
        <v>28</v>
      </c>
      <c r="K230" s="17"/>
    </row>
    <row r="231" s="5" customFormat="1" ht="16.95" customHeight="1" spans="1:11">
      <c r="A231" s="12"/>
      <c r="B231" s="12" t="s">
        <v>31</v>
      </c>
      <c r="C231" s="18"/>
      <c r="D231" s="18"/>
      <c r="E231" s="18"/>
      <c r="F231" s="18"/>
      <c r="G231" s="18"/>
      <c r="H231" s="18"/>
      <c r="I231" s="12" t="s">
        <v>28</v>
      </c>
      <c r="J231" s="12" t="s">
        <v>28</v>
      </c>
      <c r="K231" s="17"/>
    </row>
    <row r="232" s="5" customFormat="1" ht="22.6" customHeight="1" spans="1:11">
      <c r="A232" s="12" t="s">
        <v>32</v>
      </c>
      <c r="B232" s="12" t="s">
        <v>33</v>
      </c>
      <c r="C232" s="12" t="s">
        <v>34</v>
      </c>
      <c r="D232" s="12" t="s">
        <v>35</v>
      </c>
      <c r="E232" s="12" t="s">
        <v>36</v>
      </c>
      <c r="F232" s="12" t="s">
        <v>37</v>
      </c>
      <c r="G232" s="12" t="s">
        <v>38</v>
      </c>
      <c r="H232" s="12" t="s">
        <v>39</v>
      </c>
      <c r="I232" s="12" t="s">
        <v>22</v>
      </c>
      <c r="J232" s="12" t="s">
        <v>23</v>
      </c>
      <c r="K232" s="12" t="s">
        <v>40</v>
      </c>
    </row>
    <row r="233" s="5" customFormat="1" ht="22.6" customHeight="1" spans="1:11">
      <c r="A233" s="12"/>
      <c r="B233" s="28" t="s">
        <v>41</v>
      </c>
      <c r="C233" s="28" t="s">
        <v>42</v>
      </c>
      <c r="D233" s="28" t="s">
        <v>844</v>
      </c>
      <c r="E233" s="28" t="s">
        <v>65</v>
      </c>
      <c r="F233" s="28" t="s">
        <v>82</v>
      </c>
      <c r="G233" s="28" t="s">
        <v>45</v>
      </c>
      <c r="H233" s="28" t="s">
        <v>82</v>
      </c>
      <c r="I233" s="28" t="s">
        <v>127</v>
      </c>
      <c r="J233" s="28">
        <v>10</v>
      </c>
      <c r="K233" s="12"/>
    </row>
    <row r="234" s="5" customFormat="1" ht="22.6" customHeight="1" spans="1:11">
      <c r="A234" s="12"/>
      <c r="B234" s="28"/>
      <c r="C234" s="28"/>
      <c r="D234" s="28" t="s">
        <v>530</v>
      </c>
      <c r="E234" s="28" t="s">
        <v>65</v>
      </c>
      <c r="F234" s="28" t="s">
        <v>1262</v>
      </c>
      <c r="G234" s="28" t="s">
        <v>45</v>
      </c>
      <c r="H234" s="28" t="s">
        <v>1262</v>
      </c>
      <c r="I234" s="28" t="s">
        <v>127</v>
      </c>
      <c r="J234" s="28">
        <v>10</v>
      </c>
      <c r="K234" s="12"/>
    </row>
    <row r="235" s="5" customFormat="1" ht="22.6" customHeight="1" spans="1:11">
      <c r="A235" s="12"/>
      <c r="B235" s="28"/>
      <c r="C235" s="28" t="s">
        <v>46</v>
      </c>
      <c r="D235" s="28" t="s">
        <v>531</v>
      </c>
      <c r="E235" s="28" t="s">
        <v>65</v>
      </c>
      <c r="F235" s="28" t="s">
        <v>79</v>
      </c>
      <c r="G235" s="28" t="s">
        <v>48</v>
      </c>
      <c r="H235" s="28" t="s">
        <v>79</v>
      </c>
      <c r="I235" s="28" t="s">
        <v>127</v>
      </c>
      <c r="J235" s="28">
        <v>10</v>
      </c>
      <c r="K235" s="12"/>
    </row>
    <row r="236" s="5" customFormat="1" ht="22.6" customHeight="1" spans="1:11">
      <c r="A236" s="12"/>
      <c r="B236" s="28"/>
      <c r="C236" s="28" t="s">
        <v>49</v>
      </c>
      <c r="D236" s="28" t="s">
        <v>847</v>
      </c>
      <c r="E236" s="28" t="s">
        <v>65</v>
      </c>
      <c r="F236" s="28" t="s">
        <v>79</v>
      </c>
      <c r="G236" s="28" t="s">
        <v>48</v>
      </c>
      <c r="H236" s="28" t="s">
        <v>79</v>
      </c>
      <c r="I236" s="28" t="s">
        <v>127</v>
      </c>
      <c r="J236" s="28">
        <v>10</v>
      </c>
      <c r="K236" s="12"/>
    </row>
    <row r="237" s="5" customFormat="1" ht="22.6" customHeight="1" spans="1:11">
      <c r="A237" s="12"/>
      <c r="B237" s="28"/>
      <c r="C237" s="28" t="s">
        <v>51</v>
      </c>
      <c r="D237" s="28" t="s">
        <v>806</v>
      </c>
      <c r="E237" s="28" t="s">
        <v>65</v>
      </c>
      <c r="F237" s="33">
        <f>D227</f>
        <v>10.419233</v>
      </c>
      <c r="G237" s="28" t="s">
        <v>143</v>
      </c>
      <c r="H237" s="33">
        <f>E227</f>
        <v>10.419233</v>
      </c>
      <c r="I237" s="28">
        <v>30</v>
      </c>
      <c r="J237" s="28">
        <v>30</v>
      </c>
      <c r="K237" s="12"/>
    </row>
    <row r="238" s="5" customFormat="1" ht="22.6" customHeight="1" spans="1:11">
      <c r="A238" s="12"/>
      <c r="B238" s="28" t="s">
        <v>55</v>
      </c>
      <c r="C238" s="28" t="s">
        <v>56</v>
      </c>
      <c r="D238" s="28" t="s">
        <v>593</v>
      </c>
      <c r="E238" s="28" t="s">
        <v>65</v>
      </c>
      <c r="F238" s="28" t="s">
        <v>79</v>
      </c>
      <c r="G238" s="28" t="s">
        <v>48</v>
      </c>
      <c r="H238" s="28" t="s">
        <v>79</v>
      </c>
      <c r="I238" s="28" t="s">
        <v>104</v>
      </c>
      <c r="J238" s="28">
        <v>3</v>
      </c>
      <c r="K238" s="12"/>
    </row>
    <row r="239" s="5" customFormat="1" ht="22.6" customHeight="1" spans="1:11">
      <c r="A239" s="12"/>
      <c r="B239" s="28"/>
      <c r="C239" s="28" t="s">
        <v>850</v>
      </c>
      <c r="D239" s="28" t="s">
        <v>851</v>
      </c>
      <c r="E239" s="28" t="s">
        <v>65</v>
      </c>
      <c r="F239" s="28" t="s">
        <v>79</v>
      </c>
      <c r="G239" s="28" t="s">
        <v>48</v>
      </c>
      <c r="H239" s="28" t="s">
        <v>79</v>
      </c>
      <c r="I239" s="28" t="s">
        <v>104</v>
      </c>
      <c r="J239" s="28">
        <v>3</v>
      </c>
      <c r="K239" s="12"/>
    </row>
    <row r="240" s="5" customFormat="1" ht="22.6" customHeight="1" spans="1:11">
      <c r="A240" s="12"/>
      <c r="B240" s="28" t="s">
        <v>62</v>
      </c>
      <c r="C240" s="28" t="s">
        <v>63</v>
      </c>
      <c r="D240" s="28" t="s">
        <v>808</v>
      </c>
      <c r="E240" s="28" t="s">
        <v>65</v>
      </c>
      <c r="F240" s="28" t="s">
        <v>139</v>
      </c>
      <c r="G240" s="28" t="s">
        <v>48</v>
      </c>
      <c r="H240" s="28" t="s">
        <v>139</v>
      </c>
      <c r="I240" s="28" t="s">
        <v>104</v>
      </c>
      <c r="J240" s="28">
        <v>4</v>
      </c>
      <c r="K240" s="12"/>
    </row>
    <row r="241" s="5" customFormat="1" ht="22.6" customHeight="1" spans="1:11">
      <c r="A241" s="12"/>
      <c r="B241" s="28"/>
      <c r="C241" s="28"/>
      <c r="D241" s="28" t="s">
        <v>249</v>
      </c>
      <c r="E241" s="28" t="s">
        <v>65</v>
      </c>
      <c r="F241" s="28" t="s">
        <v>139</v>
      </c>
      <c r="G241" s="28" t="s">
        <v>48</v>
      </c>
      <c r="H241" s="28" t="s">
        <v>139</v>
      </c>
      <c r="I241" s="28" t="s">
        <v>104</v>
      </c>
      <c r="J241" s="28">
        <v>4</v>
      </c>
      <c r="K241" s="12"/>
    </row>
    <row r="242" s="5" customFormat="1" ht="14.3" customHeight="1" spans="1:11">
      <c r="A242" s="12" t="s">
        <v>67</v>
      </c>
      <c r="B242" s="12"/>
      <c r="C242" s="12"/>
      <c r="D242" s="12"/>
      <c r="E242" s="12"/>
      <c r="F242" s="12"/>
      <c r="G242" s="12"/>
      <c r="H242" s="12"/>
      <c r="I242" s="12">
        <v>100</v>
      </c>
      <c r="J242" s="11">
        <f>SUM(J227:J241)</f>
        <v>94</v>
      </c>
      <c r="K242" s="11"/>
    </row>
    <row r="243" s="5" customFormat="1" ht="30.15" customHeight="1" spans="1:11">
      <c r="A243" s="12" t="s">
        <v>68</v>
      </c>
      <c r="B243" s="29" t="s">
        <v>1263</v>
      </c>
      <c r="C243" s="29"/>
      <c r="D243" s="29"/>
      <c r="E243" s="29"/>
      <c r="F243" s="29"/>
      <c r="G243" s="29"/>
      <c r="H243" s="29"/>
      <c r="I243" s="29"/>
      <c r="J243" s="30"/>
      <c r="K243" s="29"/>
    </row>
    <row r="244" s="5" customFormat="1" ht="28.6" customHeight="1" spans="1:11">
      <c r="A244" s="12" t="s">
        <v>70</v>
      </c>
      <c r="B244" s="29" t="s">
        <v>71</v>
      </c>
      <c r="C244" s="29"/>
      <c r="D244" s="29"/>
      <c r="E244" s="29"/>
      <c r="F244" s="29"/>
      <c r="G244" s="29"/>
      <c r="H244" s="29"/>
      <c r="I244" s="29"/>
      <c r="J244" s="30"/>
      <c r="K244" s="29"/>
    </row>
    <row r="245" s="5" customFormat="1" ht="31.65" customHeight="1" spans="1:11">
      <c r="A245" s="12" t="s">
        <v>72</v>
      </c>
      <c r="B245" s="29" t="s">
        <v>71</v>
      </c>
      <c r="C245" s="29"/>
      <c r="D245" s="29"/>
      <c r="E245" s="29"/>
      <c r="F245" s="29"/>
      <c r="G245" s="29"/>
      <c r="H245" s="29"/>
      <c r="I245" s="29"/>
      <c r="J245" s="30"/>
      <c r="K245" s="29"/>
    </row>
    <row r="246" s="6" customFormat="1" ht="14.3" customHeight="1" spans="1:11">
      <c r="A246" s="31" t="s">
        <v>1256</v>
      </c>
      <c r="B246" s="31"/>
      <c r="C246" s="31"/>
      <c r="D246" s="31"/>
      <c r="E246" s="31"/>
      <c r="F246" s="31" t="s">
        <v>1257</v>
      </c>
      <c r="G246" s="31"/>
      <c r="H246" s="31"/>
      <c r="I246" s="31"/>
      <c r="J246" s="32"/>
      <c r="K246" s="31"/>
    </row>
    <row r="247" s="5" customFormat="1" ht="14.3" customHeight="1" spans="1:11">
      <c r="A247" s="27"/>
      <c r="B247" s="27"/>
      <c r="C247" s="27"/>
      <c r="D247" s="27"/>
      <c r="E247" s="27"/>
      <c r="F247" s="27"/>
      <c r="G247" s="27"/>
      <c r="H247" s="27"/>
      <c r="I247" s="27"/>
      <c r="J247" s="27"/>
      <c r="K247" s="27"/>
    </row>
    <row r="248" s="5" customFormat="1" ht="45.2" customHeight="1" spans="1:11">
      <c r="A248" s="10" t="s">
        <v>1</v>
      </c>
      <c r="B248" s="10"/>
      <c r="C248" s="10"/>
      <c r="D248" s="10"/>
      <c r="E248" s="10"/>
      <c r="F248" s="10"/>
      <c r="G248" s="10"/>
      <c r="H248" s="10"/>
      <c r="I248" s="10"/>
      <c r="J248" s="10"/>
      <c r="K248" s="10"/>
    </row>
    <row r="249" s="5" customFormat="1" ht="14.3" customHeight="1" spans="1:11">
      <c r="A249" s="11" t="s">
        <v>2</v>
      </c>
      <c r="B249" s="11"/>
      <c r="C249" s="11" t="s">
        <v>612</v>
      </c>
      <c r="D249" s="11"/>
      <c r="E249" s="11"/>
      <c r="F249" s="11"/>
      <c r="G249" s="11"/>
      <c r="H249" s="11"/>
      <c r="I249" s="11"/>
      <c r="J249" s="11"/>
      <c r="K249" s="11"/>
    </row>
    <row r="250" s="5" customFormat="1" ht="25.6" customHeight="1" spans="1:11">
      <c r="A250" s="11" t="s">
        <v>4</v>
      </c>
      <c r="B250" s="11"/>
      <c r="C250" s="11" t="s">
        <v>5</v>
      </c>
      <c r="D250" s="11"/>
      <c r="E250" s="11"/>
      <c r="F250" s="11"/>
      <c r="G250" s="11"/>
      <c r="H250" s="1" t="s">
        <v>6</v>
      </c>
      <c r="I250" s="12" t="s">
        <v>1254</v>
      </c>
      <c r="J250" s="12"/>
      <c r="K250" s="12"/>
    </row>
    <row r="251" s="5" customFormat="1" ht="14.3" customHeight="1" spans="1:11">
      <c r="A251" s="11" t="s">
        <v>8</v>
      </c>
      <c r="B251" s="11" t="s">
        <v>9</v>
      </c>
      <c r="C251" s="12" t="s">
        <v>10</v>
      </c>
      <c r="D251" s="12"/>
      <c r="E251" s="12"/>
      <c r="F251" s="12"/>
      <c r="G251" s="12"/>
      <c r="H251" s="13" t="s">
        <v>11</v>
      </c>
      <c r="I251" s="13"/>
      <c r="J251" s="13"/>
      <c r="K251" s="13"/>
    </row>
    <row r="252" s="5" customFormat="1" ht="35.4" customHeight="1" spans="1:11">
      <c r="A252" s="11"/>
      <c r="B252" s="11"/>
      <c r="C252" s="11" t="s">
        <v>815</v>
      </c>
      <c r="D252" s="11"/>
      <c r="E252" s="11"/>
      <c r="F252" s="11"/>
      <c r="G252" s="11"/>
      <c r="H252" s="14" t="s">
        <v>815</v>
      </c>
      <c r="I252" s="14"/>
      <c r="J252" s="14"/>
      <c r="K252" s="14"/>
    </row>
    <row r="253" s="5" customFormat="1" ht="34.65" customHeight="1" spans="1:11">
      <c r="A253" s="11"/>
      <c r="B253" s="11" t="s">
        <v>14</v>
      </c>
      <c r="C253" s="11" t="s">
        <v>815</v>
      </c>
      <c r="D253" s="11"/>
      <c r="E253" s="11"/>
      <c r="F253" s="11"/>
      <c r="G253" s="11"/>
      <c r="H253" s="11"/>
      <c r="I253" s="11"/>
      <c r="J253" s="11"/>
      <c r="K253" s="11"/>
    </row>
    <row r="254" s="5" customFormat="1" ht="18.05" customHeight="1" spans="1:11">
      <c r="A254" s="12" t="s">
        <v>16</v>
      </c>
      <c r="B254" s="12" t="s">
        <v>17</v>
      </c>
      <c r="C254" s="12" t="s">
        <v>18</v>
      </c>
      <c r="D254" s="12" t="s">
        <v>19</v>
      </c>
      <c r="E254" s="12" t="s">
        <v>20</v>
      </c>
      <c r="F254" s="12"/>
      <c r="G254" s="12"/>
      <c r="H254" s="12" t="s">
        <v>21</v>
      </c>
      <c r="I254" s="12" t="s">
        <v>22</v>
      </c>
      <c r="J254" s="12" t="s">
        <v>23</v>
      </c>
      <c r="K254" s="12" t="s">
        <v>24</v>
      </c>
    </row>
    <row r="255" s="5" customFormat="1" ht="17.3" customHeight="1" spans="1:11">
      <c r="A255" s="12"/>
      <c r="B255" s="12" t="s">
        <v>25</v>
      </c>
      <c r="C255" s="15">
        <v>0</v>
      </c>
      <c r="D255" s="15">
        <v>0.037328</v>
      </c>
      <c r="E255" s="15">
        <v>0.037328</v>
      </c>
      <c r="F255" s="15"/>
      <c r="G255" s="15"/>
      <c r="H255" s="16">
        <v>1</v>
      </c>
      <c r="I255" s="12">
        <v>10</v>
      </c>
      <c r="J255" s="12">
        <v>10</v>
      </c>
      <c r="K255" s="17" t="s">
        <v>26</v>
      </c>
    </row>
    <row r="256" s="5" customFormat="1" ht="19.55" customHeight="1" spans="1:11">
      <c r="A256" s="12"/>
      <c r="B256" s="12" t="s">
        <v>27</v>
      </c>
      <c r="C256" s="15">
        <v>0</v>
      </c>
      <c r="D256" s="15">
        <v>0.037328</v>
      </c>
      <c r="E256" s="15">
        <v>0.037328</v>
      </c>
      <c r="F256" s="15"/>
      <c r="G256" s="15"/>
      <c r="H256" s="16">
        <v>1</v>
      </c>
      <c r="I256" s="12" t="s">
        <v>28</v>
      </c>
      <c r="J256" s="12" t="s">
        <v>28</v>
      </c>
      <c r="K256" s="17"/>
    </row>
    <row r="257" s="5" customFormat="1" ht="20.35" customHeight="1" spans="1:11">
      <c r="A257" s="12"/>
      <c r="B257" s="12" t="s">
        <v>29</v>
      </c>
      <c r="C257" s="15">
        <v>0</v>
      </c>
      <c r="D257" s="15">
        <v>0</v>
      </c>
      <c r="E257" s="15">
        <v>0</v>
      </c>
      <c r="F257" s="15"/>
      <c r="G257" s="15"/>
      <c r="H257" s="16">
        <v>0</v>
      </c>
      <c r="I257" s="12" t="s">
        <v>28</v>
      </c>
      <c r="J257" s="12" t="s">
        <v>28</v>
      </c>
      <c r="K257" s="17"/>
    </row>
    <row r="258" s="5" customFormat="1" ht="18.05" customHeight="1" spans="1:11">
      <c r="A258" s="12"/>
      <c r="B258" s="12" t="s">
        <v>30</v>
      </c>
      <c r="C258" s="15">
        <v>0</v>
      </c>
      <c r="D258" s="15">
        <v>0</v>
      </c>
      <c r="E258" s="15">
        <v>0</v>
      </c>
      <c r="F258" s="15"/>
      <c r="G258" s="15"/>
      <c r="H258" s="16">
        <v>0</v>
      </c>
      <c r="I258" s="12" t="s">
        <v>28</v>
      </c>
      <c r="J258" s="12" t="s">
        <v>28</v>
      </c>
      <c r="K258" s="17"/>
    </row>
    <row r="259" s="5" customFormat="1" ht="16.95" customHeight="1" spans="1:11">
      <c r="A259" s="12"/>
      <c r="B259" s="12" t="s">
        <v>31</v>
      </c>
      <c r="C259" s="18"/>
      <c r="D259" s="18"/>
      <c r="E259" s="18"/>
      <c r="F259" s="18"/>
      <c r="G259" s="18"/>
      <c r="H259" s="18"/>
      <c r="I259" s="12" t="s">
        <v>28</v>
      </c>
      <c r="J259" s="12" t="s">
        <v>28</v>
      </c>
      <c r="K259" s="17"/>
    </row>
    <row r="260" s="5" customFormat="1" ht="22.6" customHeight="1" spans="1:11">
      <c r="A260" s="12" t="s">
        <v>32</v>
      </c>
      <c r="B260" s="12" t="s">
        <v>33</v>
      </c>
      <c r="C260" s="12" t="s">
        <v>34</v>
      </c>
      <c r="D260" s="12" t="s">
        <v>35</v>
      </c>
      <c r="E260" s="12" t="s">
        <v>36</v>
      </c>
      <c r="F260" s="12" t="s">
        <v>37</v>
      </c>
      <c r="G260" s="12" t="s">
        <v>38</v>
      </c>
      <c r="H260" s="12" t="s">
        <v>39</v>
      </c>
      <c r="I260" s="12" t="s">
        <v>22</v>
      </c>
      <c r="J260" s="12" t="s">
        <v>23</v>
      </c>
      <c r="K260" s="12" t="s">
        <v>40</v>
      </c>
    </row>
    <row r="261" s="5" customFormat="1" ht="22.6" customHeight="1" spans="1:11">
      <c r="A261" s="12"/>
      <c r="B261" s="28" t="s">
        <v>41</v>
      </c>
      <c r="C261" s="28" t="s">
        <v>42</v>
      </c>
      <c r="D261" s="28" t="s">
        <v>1087</v>
      </c>
      <c r="E261" s="28" t="s">
        <v>65</v>
      </c>
      <c r="F261" s="28" t="s">
        <v>79</v>
      </c>
      <c r="G261" s="28" t="s">
        <v>48</v>
      </c>
      <c r="H261" s="28" t="s">
        <v>79</v>
      </c>
      <c r="I261" s="28" t="s">
        <v>998</v>
      </c>
      <c r="J261" s="28">
        <v>40</v>
      </c>
      <c r="K261" s="12"/>
    </row>
    <row r="262" s="5" customFormat="1" ht="22.6" customHeight="1" spans="1:11">
      <c r="A262" s="12"/>
      <c r="B262" s="28"/>
      <c r="C262" s="28" t="s">
        <v>46</v>
      </c>
      <c r="D262" s="28" t="s">
        <v>1085</v>
      </c>
      <c r="E262" s="28" t="s">
        <v>65</v>
      </c>
      <c r="F262" s="28" t="s">
        <v>139</v>
      </c>
      <c r="G262" s="28" t="s">
        <v>48</v>
      </c>
      <c r="H262" s="28" t="s">
        <v>139</v>
      </c>
      <c r="I262" s="28" t="s">
        <v>127</v>
      </c>
      <c r="J262" s="28">
        <v>8</v>
      </c>
      <c r="K262" s="12"/>
    </row>
    <row r="263" s="5" customFormat="1" ht="22.6" customHeight="1" spans="1:11">
      <c r="A263" s="12"/>
      <c r="B263" s="28"/>
      <c r="C263" s="28" t="s">
        <v>49</v>
      </c>
      <c r="D263" s="28" t="s">
        <v>1088</v>
      </c>
      <c r="E263" s="28" t="s">
        <v>65</v>
      </c>
      <c r="F263" s="28" t="s">
        <v>79</v>
      </c>
      <c r="G263" s="28" t="s">
        <v>48</v>
      </c>
      <c r="H263" s="28" t="s">
        <v>79</v>
      </c>
      <c r="I263" s="28" t="s">
        <v>127</v>
      </c>
      <c r="J263" s="28">
        <v>10</v>
      </c>
      <c r="K263" s="12"/>
    </row>
    <row r="264" s="5" customFormat="1" ht="22.6" customHeight="1" spans="1:11">
      <c r="A264" s="12"/>
      <c r="B264" s="28"/>
      <c r="C264" s="28" t="s">
        <v>51</v>
      </c>
      <c r="D264" s="28" t="s">
        <v>1086</v>
      </c>
      <c r="E264" s="28" t="s">
        <v>44</v>
      </c>
      <c r="F264" s="28">
        <f>D255*10000</f>
        <v>373.28</v>
      </c>
      <c r="G264" s="28" t="s">
        <v>406</v>
      </c>
      <c r="H264" s="28">
        <f>E255*10000</f>
        <v>373.28</v>
      </c>
      <c r="I264" s="28" t="s">
        <v>127</v>
      </c>
      <c r="J264" s="28">
        <v>10</v>
      </c>
      <c r="K264" s="12"/>
    </row>
    <row r="265" s="5" customFormat="1" ht="22.6" customHeight="1" spans="1:11">
      <c r="A265" s="12"/>
      <c r="B265" s="28" t="s">
        <v>55</v>
      </c>
      <c r="C265" s="28" t="s">
        <v>56</v>
      </c>
      <c r="D265" s="28" t="s">
        <v>1089</v>
      </c>
      <c r="E265" s="28" t="s">
        <v>65</v>
      </c>
      <c r="F265" s="28" t="s">
        <v>79</v>
      </c>
      <c r="G265" s="28" t="s">
        <v>48</v>
      </c>
      <c r="H265" s="28" t="s">
        <v>79</v>
      </c>
      <c r="I265" s="28" t="s">
        <v>127</v>
      </c>
      <c r="J265" s="28">
        <v>8</v>
      </c>
      <c r="K265" s="12"/>
    </row>
    <row r="266" s="5" customFormat="1" ht="22.6" customHeight="1" spans="1:11">
      <c r="A266" s="12"/>
      <c r="B266" s="28" t="s">
        <v>62</v>
      </c>
      <c r="C266" s="28" t="s">
        <v>63</v>
      </c>
      <c r="D266" s="28" t="s">
        <v>1090</v>
      </c>
      <c r="E266" s="28" t="s">
        <v>65</v>
      </c>
      <c r="F266" s="28" t="s">
        <v>79</v>
      </c>
      <c r="G266" s="28" t="s">
        <v>48</v>
      </c>
      <c r="H266" s="28" t="s">
        <v>79</v>
      </c>
      <c r="I266" s="28" t="s">
        <v>127</v>
      </c>
      <c r="J266" s="28">
        <v>8</v>
      </c>
      <c r="K266" s="12"/>
    </row>
    <row r="267" s="5" customFormat="1" ht="14.3" customHeight="1" spans="1:11">
      <c r="A267" s="12" t="s">
        <v>67</v>
      </c>
      <c r="B267" s="12"/>
      <c r="C267" s="12"/>
      <c r="D267" s="12"/>
      <c r="E267" s="12"/>
      <c r="F267" s="12"/>
      <c r="G267" s="12"/>
      <c r="H267" s="12"/>
      <c r="I267" s="12">
        <v>100</v>
      </c>
      <c r="J267" s="11">
        <f>SUM(J255:J266)</f>
        <v>94</v>
      </c>
      <c r="K267" s="11"/>
    </row>
    <row r="268" s="5" customFormat="1" ht="30.15" customHeight="1" spans="1:11">
      <c r="A268" s="12" t="s">
        <v>68</v>
      </c>
      <c r="B268" s="29" t="s">
        <v>1264</v>
      </c>
      <c r="C268" s="29"/>
      <c r="D268" s="29"/>
      <c r="E268" s="29"/>
      <c r="F268" s="29"/>
      <c r="G268" s="29"/>
      <c r="H268" s="29"/>
      <c r="I268" s="29"/>
      <c r="J268" s="30"/>
      <c r="K268" s="29"/>
    </row>
    <row r="269" s="5" customFormat="1" ht="28.6" customHeight="1" spans="1:11">
      <c r="A269" s="12" t="s">
        <v>70</v>
      </c>
      <c r="B269" s="29" t="s">
        <v>71</v>
      </c>
      <c r="C269" s="29"/>
      <c r="D269" s="29"/>
      <c r="E269" s="29"/>
      <c r="F269" s="29"/>
      <c r="G269" s="29"/>
      <c r="H269" s="29"/>
      <c r="I269" s="29"/>
      <c r="J269" s="30"/>
      <c r="K269" s="29"/>
    </row>
    <row r="270" s="5" customFormat="1" ht="31.65" customHeight="1" spans="1:11">
      <c r="A270" s="12" t="s">
        <v>72</v>
      </c>
      <c r="B270" s="29" t="s">
        <v>71</v>
      </c>
      <c r="C270" s="29"/>
      <c r="D270" s="29"/>
      <c r="E270" s="29"/>
      <c r="F270" s="29"/>
      <c r="G270" s="29"/>
      <c r="H270" s="29"/>
      <c r="I270" s="29"/>
      <c r="J270" s="30"/>
      <c r="K270" s="29"/>
    </row>
    <row r="271" s="6" customFormat="1" ht="14.3" customHeight="1" spans="1:11">
      <c r="A271" s="31" t="s">
        <v>1256</v>
      </c>
      <c r="B271" s="31"/>
      <c r="C271" s="31"/>
      <c r="D271" s="31"/>
      <c r="E271" s="31"/>
      <c r="F271" s="31" t="s">
        <v>1257</v>
      </c>
      <c r="G271" s="31"/>
      <c r="H271" s="31"/>
      <c r="I271" s="31"/>
      <c r="J271" s="32"/>
      <c r="K271" s="31"/>
    </row>
    <row r="272" s="5" customFormat="1" ht="14.3" customHeight="1" spans="1:11">
      <c r="A272" s="27"/>
      <c r="B272" s="27"/>
      <c r="C272" s="27"/>
      <c r="D272" s="27"/>
      <c r="E272" s="27"/>
      <c r="F272" s="27"/>
      <c r="G272" s="27"/>
      <c r="H272" s="27"/>
      <c r="I272" s="27"/>
      <c r="J272" s="27"/>
      <c r="K272" s="27"/>
    </row>
    <row r="273" s="5" customFormat="1" ht="45.2" customHeight="1" spans="1:11">
      <c r="A273" s="10" t="s">
        <v>1</v>
      </c>
      <c r="B273" s="10"/>
      <c r="C273" s="10"/>
      <c r="D273" s="10"/>
      <c r="E273" s="10"/>
      <c r="F273" s="10"/>
      <c r="G273" s="10"/>
      <c r="H273" s="10"/>
      <c r="I273" s="10"/>
      <c r="J273" s="10"/>
      <c r="K273" s="10"/>
    </row>
    <row r="274" s="5" customFormat="1" ht="14.3" customHeight="1" spans="1:11">
      <c r="A274" s="11" t="s">
        <v>2</v>
      </c>
      <c r="B274" s="11"/>
      <c r="C274" s="11" t="s">
        <v>613</v>
      </c>
      <c r="D274" s="11"/>
      <c r="E274" s="11"/>
      <c r="F274" s="11"/>
      <c r="G274" s="11"/>
      <c r="H274" s="11"/>
      <c r="I274" s="11"/>
      <c r="J274" s="11"/>
      <c r="K274" s="11"/>
    </row>
    <row r="275" s="5" customFormat="1" ht="25.6" customHeight="1" spans="1:11">
      <c r="A275" s="11" t="s">
        <v>4</v>
      </c>
      <c r="B275" s="11"/>
      <c r="C275" s="11" t="s">
        <v>5</v>
      </c>
      <c r="D275" s="11"/>
      <c r="E275" s="11"/>
      <c r="F275" s="11"/>
      <c r="G275" s="11"/>
      <c r="H275" s="1" t="s">
        <v>6</v>
      </c>
      <c r="I275" s="12" t="s">
        <v>1254</v>
      </c>
      <c r="J275" s="12"/>
      <c r="K275" s="12"/>
    </row>
    <row r="276" s="5" customFormat="1" ht="14.3" customHeight="1" spans="1:11">
      <c r="A276" s="11" t="s">
        <v>8</v>
      </c>
      <c r="B276" s="11" t="s">
        <v>9</v>
      </c>
      <c r="C276" s="12" t="s">
        <v>10</v>
      </c>
      <c r="D276" s="12"/>
      <c r="E276" s="12"/>
      <c r="F276" s="12"/>
      <c r="G276" s="12"/>
      <c r="H276" s="13" t="s">
        <v>11</v>
      </c>
      <c r="I276" s="13"/>
      <c r="J276" s="13"/>
      <c r="K276" s="13"/>
    </row>
    <row r="277" s="5" customFormat="1" ht="35.4" customHeight="1" spans="1:11">
      <c r="A277" s="11"/>
      <c r="B277" s="11"/>
      <c r="C277" s="11" t="s">
        <v>815</v>
      </c>
      <c r="D277" s="11"/>
      <c r="E277" s="11"/>
      <c r="F277" s="11"/>
      <c r="G277" s="11"/>
      <c r="H277" s="14" t="s">
        <v>815</v>
      </c>
      <c r="I277" s="14"/>
      <c r="J277" s="14"/>
      <c r="K277" s="14"/>
    </row>
    <row r="278" s="5" customFormat="1" ht="34.65" customHeight="1" spans="1:11">
      <c r="A278" s="11"/>
      <c r="B278" s="11" t="s">
        <v>14</v>
      </c>
      <c r="C278" s="11" t="s">
        <v>815</v>
      </c>
      <c r="D278" s="11"/>
      <c r="E278" s="11"/>
      <c r="F278" s="11"/>
      <c r="G278" s="11"/>
      <c r="H278" s="11"/>
      <c r="I278" s="11"/>
      <c r="J278" s="11"/>
      <c r="K278" s="11"/>
    </row>
    <row r="279" s="5" customFormat="1" ht="18.05" customHeight="1" spans="1:11">
      <c r="A279" s="12" t="s">
        <v>16</v>
      </c>
      <c r="B279" s="12" t="s">
        <v>17</v>
      </c>
      <c r="C279" s="12" t="s">
        <v>18</v>
      </c>
      <c r="D279" s="12" t="s">
        <v>19</v>
      </c>
      <c r="E279" s="12" t="s">
        <v>20</v>
      </c>
      <c r="F279" s="12"/>
      <c r="G279" s="12"/>
      <c r="H279" s="12" t="s">
        <v>21</v>
      </c>
      <c r="I279" s="12" t="s">
        <v>22</v>
      </c>
      <c r="J279" s="12" t="s">
        <v>23</v>
      </c>
      <c r="K279" s="12" t="s">
        <v>24</v>
      </c>
    </row>
    <row r="280" s="5" customFormat="1" ht="17.3" customHeight="1" spans="1:11">
      <c r="A280" s="12"/>
      <c r="B280" s="12" t="s">
        <v>25</v>
      </c>
      <c r="C280" s="15">
        <v>0</v>
      </c>
      <c r="D280" s="15">
        <v>0.17851</v>
      </c>
      <c r="E280" s="15">
        <v>0.17851</v>
      </c>
      <c r="F280" s="15"/>
      <c r="G280" s="15"/>
      <c r="H280" s="16">
        <v>1</v>
      </c>
      <c r="I280" s="12">
        <v>10</v>
      </c>
      <c r="J280" s="12">
        <v>10</v>
      </c>
      <c r="K280" s="17" t="s">
        <v>26</v>
      </c>
    </row>
    <row r="281" s="5" customFormat="1" ht="19.55" customHeight="1" spans="1:11">
      <c r="A281" s="12"/>
      <c r="B281" s="12" t="s">
        <v>27</v>
      </c>
      <c r="C281" s="15">
        <v>0</v>
      </c>
      <c r="D281" s="15">
        <v>0.17851</v>
      </c>
      <c r="E281" s="15">
        <v>0.17851</v>
      </c>
      <c r="F281" s="15"/>
      <c r="G281" s="15"/>
      <c r="H281" s="16">
        <v>1</v>
      </c>
      <c r="I281" s="12" t="s">
        <v>28</v>
      </c>
      <c r="J281" s="12" t="s">
        <v>28</v>
      </c>
      <c r="K281" s="17"/>
    </row>
    <row r="282" s="5" customFormat="1" ht="20.35" customHeight="1" spans="1:11">
      <c r="A282" s="12"/>
      <c r="B282" s="12" t="s">
        <v>29</v>
      </c>
      <c r="C282" s="15">
        <v>0</v>
      </c>
      <c r="D282" s="15">
        <v>0</v>
      </c>
      <c r="E282" s="15">
        <v>0</v>
      </c>
      <c r="F282" s="15"/>
      <c r="G282" s="15"/>
      <c r="H282" s="16">
        <v>0</v>
      </c>
      <c r="I282" s="12" t="s">
        <v>28</v>
      </c>
      <c r="J282" s="12" t="s">
        <v>28</v>
      </c>
      <c r="K282" s="17"/>
    </row>
    <row r="283" s="5" customFormat="1" ht="18.05" customHeight="1" spans="1:11">
      <c r="A283" s="12"/>
      <c r="B283" s="12" t="s">
        <v>30</v>
      </c>
      <c r="C283" s="15">
        <v>0</v>
      </c>
      <c r="D283" s="15">
        <v>0</v>
      </c>
      <c r="E283" s="15">
        <v>0</v>
      </c>
      <c r="F283" s="15"/>
      <c r="G283" s="15"/>
      <c r="H283" s="16">
        <v>0</v>
      </c>
      <c r="I283" s="12" t="s">
        <v>28</v>
      </c>
      <c r="J283" s="12" t="s">
        <v>28</v>
      </c>
      <c r="K283" s="17"/>
    </row>
    <row r="284" s="5" customFormat="1" ht="16.95" customHeight="1" spans="1:11">
      <c r="A284" s="12"/>
      <c r="B284" s="12" t="s">
        <v>31</v>
      </c>
      <c r="C284" s="18"/>
      <c r="D284" s="18"/>
      <c r="E284" s="18"/>
      <c r="F284" s="18"/>
      <c r="G284" s="18"/>
      <c r="H284" s="18"/>
      <c r="I284" s="12" t="s">
        <v>28</v>
      </c>
      <c r="J284" s="12" t="s">
        <v>28</v>
      </c>
      <c r="K284" s="17"/>
    </row>
    <row r="285" s="5" customFormat="1" ht="22.6" customHeight="1" spans="1:11">
      <c r="A285" s="12" t="s">
        <v>32</v>
      </c>
      <c r="B285" s="12" t="s">
        <v>33</v>
      </c>
      <c r="C285" s="12" t="s">
        <v>34</v>
      </c>
      <c r="D285" s="12" t="s">
        <v>35</v>
      </c>
      <c r="E285" s="12" t="s">
        <v>36</v>
      </c>
      <c r="F285" s="12" t="s">
        <v>37</v>
      </c>
      <c r="G285" s="12" t="s">
        <v>38</v>
      </c>
      <c r="H285" s="12" t="s">
        <v>39</v>
      </c>
      <c r="I285" s="12" t="s">
        <v>22</v>
      </c>
      <c r="J285" s="12" t="s">
        <v>23</v>
      </c>
      <c r="K285" s="12" t="s">
        <v>40</v>
      </c>
    </row>
    <row r="286" s="5" customFormat="1" ht="22.6" customHeight="1" spans="1:11">
      <c r="A286" s="12"/>
      <c r="B286" s="28" t="s">
        <v>41</v>
      </c>
      <c r="C286" s="28" t="s">
        <v>42</v>
      </c>
      <c r="D286" s="28" t="s">
        <v>1087</v>
      </c>
      <c r="E286" s="28" t="s">
        <v>65</v>
      </c>
      <c r="F286" s="28" t="s">
        <v>79</v>
      </c>
      <c r="G286" s="28" t="s">
        <v>48</v>
      </c>
      <c r="H286" s="28" t="s">
        <v>79</v>
      </c>
      <c r="I286" s="28" t="s">
        <v>998</v>
      </c>
      <c r="J286" s="28">
        <v>40</v>
      </c>
      <c r="K286" s="12"/>
    </row>
    <row r="287" s="5" customFormat="1" ht="22.6" customHeight="1" spans="1:11">
      <c r="A287" s="12"/>
      <c r="B287" s="28"/>
      <c r="C287" s="28" t="s">
        <v>46</v>
      </c>
      <c r="D287" s="28" t="s">
        <v>1085</v>
      </c>
      <c r="E287" s="28" t="s">
        <v>65</v>
      </c>
      <c r="F287" s="28" t="s">
        <v>139</v>
      </c>
      <c r="G287" s="28" t="s">
        <v>48</v>
      </c>
      <c r="H287" s="28" t="s">
        <v>139</v>
      </c>
      <c r="I287" s="28" t="s">
        <v>127</v>
      </c>
      <c r="J287" s="28">
        <v>8</v>
      </c>
      <c r="K287" s="12"/>
    </row>
    <row r="288" s="5" customFormat="1" ht="22.6" customHeight="1" spans="1:11">
      <c r="A288" s="12"/>
      <c r="B288" s="28"/>
      <c r="C288" s="28" t="s">
        <v>49</v>
      </c>
      <c r="D288" s="28" t="s">
        <v>1088</v>
      </c>
      <c r="E288" s="28" t="s">
        <v>65</v>
      </c>
      <c r="F288" s="28" t="s">
        <v>79</v>
      </c>
      <c r="G288" s="28" t="s">
        <v>48</v>
      </c>
      <c r="H288" s="28" t="s">
        <v>79</v>
      </c>
      <c r="I288" s="28" t="s">
        <v>127</v>
      </c>
      <c r="J288" s="28">
        <v>10</v>
      </c>
      <c r="K288" s="12"/>
    </row>
    <row r="289" s="5" customFormat="1" ht="22.6" customHeight="1" spans="1:11">
      <c r="A289" s="12"/>
      <c r="B289" s="28"/>
      <c r="C289" s="28" t="s">
        <v>51</v>
      </c>
      <c r="D289" s="28" t="s">
        <v>1086</v>
      </c>
      <c r="E289" s="28" t="s">
        <v>44</v>
      </c>
      <c r="F289" s="33">
        <f>D280*10000</f>
        <v>1785.1</v>
      </c>
      <c r="G289" s="28" t="s">
        <v>406</v>
      </c>
      <c r="H289" s="33">
        <f>E280*10000</f>
        <v>1785.1</v>
      </c>
      <c r="I289" s="28" t="s">
        <v>127</v>
      </c>
      <c r="J289" s="28">
        <v>10</v>
      </c>
      <c r="K289" s="12"/>
    </row>
    <row r="290" s="5" customFormat="1" ht="22.6" customHeight="1" spans="1:11">
      <c r="A290" s="12"/>
      <c r="B290" s="28" t="s">
        <v>55</v>
      </c>
      <c r="C290" s="28" t="s">
        <v>56</v>
      </c>
      <c r="D290" s="28" t="s">
        <v>1089</v>
      </c>
      <c r="E290" s="28" t="s">
        <v>65</v>
      </c>
      <c r="F290" s="28" t="s">
        <v>79</v>
      </c>
      <c r="G290" s="28" t="s">
        <v>48</v>
      </c>
      <c r="H290" s="28" t="s">
        <v>79</v>
      </c>
      <c r="I290" s="28" t="s">
        <v>127</v>
      </c>
      <c r="J290" s="28">
        <v>8</v>
      </c>
      <c r="K290" s="12"/>
    </row>
    <row r="291" s="5" customFormat="1" ht="22.6" customHeight="1" spans="1:11">
      <c r="A291" s="12"/>
      <c r="B291" s="28" t="s">
        <v>62</v>
      </c>
      <c r="C291" s="28" t="s">
        <v>63</v>
      </c>
      <c r="D291" s="28" t="s">
        <v>1090</v>
      </c>
      <c r="E291" s="28" t="s">
        <v>65</v>
      </c>
      <c r="F291" s="28" t="s">
        <v>79</v>
      </c>
      <c r="G291" s="28" t="s">
        <v>48</v>
      </c>
      <c r="H291" s="28" t="s">
        <v>79</v>
      </c>
      <c r="I291" s="28" t="s">
        <v>127</v>
      </c>
      <c r="J291" s="28">
        <v>8</v>
      </c>
      <c r="K291" s="12"/>
    </row>
    <row r="292" s="5" customFormat="1" ht="14.3" customHeight="1" spans="1:11">
      <c r="A292" s="12" t="s">
        <v>67</v>
      </c>
      <c r="B292" s="12"/>
      <c r="C292" s="12"/>
      <c r="D292" s="12"/>
      <c r="E292" s="12"/>
      <c r="F292" s="12"/>
      <c r="G292" s="12"/>
      <c r="H292" s="12"/>
      <c r="I292" s="12">
        <v>100</v>
      </c>
      <c r="J292" s="11">
        <f>SUM(J280:J291)</f>
        <v>94</v>
      </c>
      <c r="K292" s="11"/>
    </row>
    <row r="293" s="5" customFormat="1" ht="30.15" customHeight="1" spans="1:11">
      <c r="A293" s="12" t="s">
        <v>68</v>
      </c>
      <c r="B293" s="29" t="s">
        <v>1264</v>
      </c>
      <c r="C293" s="29"/>
      <c r="D293" s="29"/>
      <c r="E293" s="29"/>
      <c r="F293" s="29"/>
      <c r="G293" s="29"/>
      <c r="H293" s="29"/>
      <c r="I293" s="29"/>
      <c r="J293" s="30"/>
      <c r="K293" s="29"/>
    </row>
    <row r="294" s="5" customFormat="1" ht="28.6" customHeight="1" spans="1:11">
      <c r="A294" s="12" t="s">
        <v>70</v>
      </c>
      <c r="B294" s="29" t="s">
        <v>71</v>
      </c>
      <c r="C294" s="29"/>
      <c r="D294" s="29"/>
      <c r="E294" s="29"/>
      <c r="F294" s="29"/>
      <c r="G294" s="29"/>
      <c r="H294" s="29"/>
      <c r="I294" s="29"/>
      <c r="J294" s="30"/>
      <c r="K294" s="29"/>
    </row>
    <row r="295" s="5" customFormat="1" ht="31.65" customHeight="1" spans="1:11">
      <c r="A295" s="12" t="s">
        <v>72</v>
      </c>
      <c r="B295" s="29" t="s">
        <v>71</v>
      </c>
      <c r="C295" s="29"/>
      <c r="D295" s="29"/>
      <c r="E295" s="29"/>
      <c r="F295" s="29"/>
      <c r="G295" s="29"/>
      <c r="H295" s="29"/>
      <c r="I295" s="29"/>
      <c r="J295" s="30"/>
      <c r="K295" s="29"/>
    </row>
    <row r="296" s="6" customFormat="1" ht="14.3" customHeight="1" spans="1:11">
      <c r="A296" s="31" t="s">
        <v>1256</v>
      </c>
      <c r="B296" s="31"/>
      <c r="C296" s="31"/>
      <c r="D296" s="31"/>
      <c r="E296" s="31"/>
      <c r="F296" s="31" t="s">
        <v>1257</v>
      </c>
      <c r="G296" s="31"/>
      <c r="H296" s="31"/>
      <c r="I296" s="31"/>
      <c r="J296" s="32"/>
      <c r="K296" s="31"/>
    </row>
    <row r="297" s="5" customFormat="1" ht="14.3" customHeight="1" spans="1:11">
      <c r="A297" s="27"/>
      <c r="B297" s="27"/>
      <c r="C297" s="27"/>
      <c r="D297" s="27"/>
      <c r="E297" s="27"/>
      <c r="F297" s="27"/>
      <c r="G297" s="27"/>
      <c r="H297" s="27"/>
      <c r="I297" s="27"/>
      <c r="J297" s="27"/>
      <c r="K297" s="27"/>
    </row>
    <row r="298" s="5" customFormat="1" ht="45.2" customHeight="1" spans="1:11">
      <c r="A298" s="10" t="s">
        <v>1</v>
      </c>
      <c r="B298" s="10"/>
      <c r="C298" s="10"/>
      <c r="D298" s="10"/>
      <c r="E298" s="10"/>
      <c r="F298" s="10"/>
      <c r="G298" s="10"/>
      <c r="H298" s="10"/>
      <c r="I298" s="10"/>
      <c r="J298" s="10"/>
      <c r="K298" s="10"/>
    </row>
    <row r="299" s="5" customFormat="1" ht="14.3" customHeight="1" spans="1:11">
      <c r="A299" s="11" t="s">
        <v>2</v>
      </c>
      <c r="B299" s="11"/>
      <c r="C299" s="11" t="s">
        <v>1265</v>
      </c>
      <c r="D299" s="11"/>
      <c r="E299" s="11"/>
      <c r="F299" s="11"/>
      <c r="G299" s="11"/>
      <c r="H299" s="11"/>
      <c r="I299" s="11"/>
      <c r="J299" s="11"/>
      <c r="K299" s="11"/>
    </row>
    <row r="300" s="5" customFormat="1" ht="25.6" customHeight="1" spans="1:11">
      <c r="A300" s="11" t="s">
        <v>4</v>
      </c>
      <c r="B300" s="11"/>
      <c r="C300" s="11" t="s">
        <v>5</v>
      </c>
      <c r="D300" s="11"/>
      <c r="E300" s="11"/>
      <c r="F300" s="11"/>
      <c r="G300" s="11"/>
      <c r="H300" s="1" t="s">
        <v>6</v>
      </c>
      <c r="I300" s="12" t="s">
        <v>1254</v>
      </c>
      <c r="J300" s="12"/>
      <c r="K300" s="12"/>
    </row>
    <row r="301" s="5" customFormat="1" ht="14.3" customHeight="1" spans="1:11">
      <c r="A301" s="11" t="s">
        <v>8</v>
      </c>
      <c r="B301" s="11" t="s">
        <v>9</v>
      </c>
      <c r="C301" s="12" t="s">
        <v>10</v>
      </c>
      <c r="D301" s="12"/>
      <c r="E301" s="12"/>
      <c r="F301" s="12"/>
      <c r="G301" s="12"/>
      <c r="H301" s="13" t="s">
        <v>11</v>
      </c>
      <c r="I301" s="13"/>
      <c r="J301" s="13"/>
      <c r="K301" s="13"/>
    </row>
    <row r="302" s="5" customFormat="1" ht="57" customHeight="1" spans="1:11">
      <c r="A302" s="11"/>
      <c r="B302" s="11"/>
      <c r="C302" s="11" t="s">
        <v>1266</v>
      </c>
      <c r="D302" s="11"/>
      <c r="E302" s="11"/>
      <c r="F302" s="11"/>
      <c r="G302" s="11"/>
      <c r="H302" s="14" t="s">
        <v>1266</v>
      </c>
      <c r="I302" s="14"/>
      <c r="J302" s="14"/>
      <c r="K302" s="14"/>
    </row>
    <row r="303" s="5" customFormat="1" ht="34.65" customHeight="1" spans="1:11">
      <c r="A303" s="11"/>
      <c r="B303" s="11" t="s">
        <v>14</v>
      </c>
      <c r="C303" s="11" t="s">
        <v>1266</v>
      </c>
      <c r="D303" s="11"/>
      <c r="E303" s="11"/>
      <c r="F303" s="11"/>
      <c r="G303" s="11"/>
      <c r="H303" s="11"/>
      <c r="I303" s="11"/>
      <c r="J303" s="11"/>
      <c r="K303" s="11"/>
    </row>
    <row r="304" s="5" customFormat="1" ht="18.05" customHeight="1" spans="1:11">
      <c r="A304" s="12" t="s">
        <v>16</v>
      </c>
      <c r="B304" s="12" t="s">
        <v>17</v>
      </c>
      <c r="C304" s="12" t="s">
        <v>18</v>
      </c>
      <c r="D304" s="12" t="s">
        <v>19</v>
      </c>
      <c r="E304" s="12" t="s">
        <v>20</v>
      </c>
      <c r="F304" s="12"/>
      <c r="G304" s="12"/>
      <c r="H304" s="12" t="s">
        <v>21</v>
      </c>
      <c r="I304" s="12" t="s">
        <v>22</v>
      </c>
      <c r="J304" s="12" t="s">
        <v>23</v>
      </c>
      <c r="K304" s="12" t="s">
        <v>24</v>
      </c>
    </row>
    <row r="305" s="5" customFormat="1" ht="17.3" customHeight="1" spans="1:11">
      <c r="A305" s="12"/>
      <c r="B305" s="12" t="s">
        <v>25</v>
      </c>
      <c r="C305" s="15">
        <v>0</v>
      </c>
      <c r="D305" s="15">
        <v>109.317108</v>
      </c>
      <c r="E305" s="15">
        <v>109.317108</v>
      </c>
      <c r="F305" s="15"/>
      <c r="G305" s="15"/>
      <c r="H305" s="16">
        <v>1</v>
      </c>
      <c r="I305" s="12">
        <v>10</v>
      </c>
      <c r="J305" s="12">
        <v>10</v>
      </c>
      <c r="K305" s="17" t="s">
        <v>26</v>
      </c>
    </row>
    <row r="306" s="5" customFormat="1" ht="19.55" customHeight="1" spans="1:11">
      <c r="A306" s="12"/>
      <c r="B306" s="12" t="s">
        <v>27</v>
      </c>
      <c r="C306" s="15">
        <v>0</v>
      </c>
      <c r="D306" s="15">
        <v>109.317108</v>
      </c>
      <c r="E306" s="15">
        <v>109.317108</v>
      </c>
      <c r="F306" s="15"/>
      <c r="G306" s="15"/>
      <c r="H306" s="16">
        <v>1</v>
      </c>
      <c r="I306" s="12" t="s">
        <v>28</v>
      </c>
      <c r="J306" s="12" t="s">
        <v>28</v>
      </c>
      <c r="K306" s="17"/>
    </row>
    <row r="307" s="5" customFormat="1" ht="20.35" customHeight="1" spans="1:11">
      <c r="A307" s="12"/>
      <c r="B307" s="12" t="s">
        <v>29</v>
      </c>
      <c r="C307" s="15">
        <v>0</v>
      </c>
      <c r="D307" s="15">
        <v>0</v>
      </c>
      <c r="E307" s="15">
        <v>0</v>
      </c>
      <c r="F307" s="15"/>
      <c r="G307" s="15"/>
      <c r="H307" s="16">
        <v>0</v>
      </c>
      <c r="I307" s="12" t="s">
        <v>28</v>
      </c>
      <c r="J307" s="12" t="s">
        <v>28</v>
      </c>
      <c r="K307" s="17"/>
    </row>
    <row r="308" s="5" customFormat="1" ht="18.05" customHeight="1" spans="1:11">
      <c r="A308" s="12"/>
      <c r="B308" s="12" t="s">
        <v>30</v>
      </c>
      <c r="C308" s="15">
        <v>0</v>
      </c>
      <c r="D308" s="15">
        <v>0</v>
      </c>
      <c r="E308" s="15">
        <v>0</v>
      </c>
      <c r="F308" s="15"/>
      <c r="G308" s="15"/>
      <c r="H308" s="16">
        <v>0</v>
      </c>
      <c r="I308" s="12" t="s">
        <v>28</v>
      </c>
      <c r="J308" s="12" t="s">
        <v>28</v>
      </c>
      <c r="K308" s="17"/>
    </row>
    <row r="309" s="5" customFormat="1" ht="16.95" customHeight="1" spans="1:11">
      <c r="A309" s="12"/>
      <c r="B309" s="12" t="s">
        <v>31</v>
      </c>
      <c r="C309" s="18"/>
      <c r="D309" s="18"/>
      <c r="E309" s="18"/>
      <c r="F309" s="18"/>
      <c r="G309" s="18"/>
      <c r="H309" s="18"/>
      <c r="I309" s="12" t="s">
        <v>28</v>
      </c>
      <c r="J309" s="12" t="s">
        <v>28</v>
      </c>
      <c r="K309" s="17"/>
    </row>
    <row r="310" s="5" customFormat="1" ht="22.6" customHeight="1" spans="1:11">
      <c r="A310" s="12" t="s">
        <v>32</v>
      </c>
      <c r="B310" s="12" t="s">
        <v>33</v>
      </c>
      <c r="C310" s="12" t="s">
        <v>34</v>
      </c>
      <c r="D310" s="12" t="s">
        <v>35</v>
      </c>
      <c r="E310" s="12" t="s">
        <v>36</v>
      </c>
      <c r="F310" s="12" t="s">
        <v>37</v>
      </c>
      <c r="G310" s="12" t="s">
        <v>38</v>
      </c>
      <c r="H310" s="12" t="s">
        <v>39</v>
      </c>
      <c r="I310" s="12" t="s">
        <v>22</v>
      </c>
      <c r="J310" s="12" t="s">
        <v>23</v>
      </c>
      <c r="K310" s="12" t="s">
        <v>40</v>
      </c>
    </row>
    <row r="311" s="5" customFormat="1" ht="22.6" customHeight="1" spans="1:11">
      <c r="A311" s="12"/>
      <c r="B311" s="34" t="s">
        <v>41</v>
      </c>
      <c r="C311" s="35" t="s">
        <v>42</v>
      </c>
      <c r="D311" s="35" t="s">
        <v>1267</v>
      </c>
      <c r="E311" s="35" t="s">
        <v>65</v>
      </c>
      <c r="F311" s="35">
        <v>1200</v>
      </c>
      <c r="G311" s="35" t="s">
        <v>414</v>
      </c>
      <c r="H311" s="35">
        <v>1200</v>
      </c>
      <c r="I311" s="35">
        <v>10</v>
      </c>
      <c r="J311" s="35">
        <v>10</v>
      </c>
      <c r="K311" s="12"/>
    </row>
    <row r="312" s="5" customFormat="1" ht="43" customHeight="1" spans="1:11">
      <c r="A312" s="12"/>
      <c r="B312" s="34" t="s">
        <v>41</v>
      </c>
      <c r="C312" s="35" t="s">
        <v>46</v>
      </c>
      <c r="D312" s="35" t="s">
        <v>1268</v>
      </c>
      <c r="E312" s="35" t="s">
        <v>65</v>
      </c>
      <c r="F312" s="35">
        <v>95</v>
      </c>
      <c r="G312" s="35" t="s">
        <v>48</v>
      </c>
      <c r="H312" s="35">
        <v>95</v>
      </c>
      <c r="I312" s="35">
        <v>10</v>
      </c>
      <c r="J312" s="35">
        <v>8</v>
      </c>
      <c r="K312" s="12"/>
    </row>
    <row r="313" s="5" customFormat="1" ht="22.6" customHeight="1" spans="1:11">
      <c r="A313" s="12"/>
      <c r="B313" s="34" t="s">
        <v>41</v>
      </c>
      <c r="C313" s="35" t="s">
        <v>49</v>
      </c>
      <c r="D313" s="35" t="s">
        <v>1269</v>
      </c>
      <c r="E313" s="35" t="s">
        <v>44</v>
      </c>
      <c r="F313" s="35">
        <v>100</v>
      </c>
      <c r="G313" s="35" t="s">
        <v>48</v>
      </c>
      <c r="H313" s="35">
        <v>100</v>
      </c>
      <c r="I313" s="35">
        <v>10</v>
      </c>
      <c r="J313" s="35">
        <v>10</v>
      </c>
      <c r="K313" s="12"/>
    </row>
    <row r="314" s="5" customFormat="1" ht="22.6" customHeight="1" spans="1:11">
      <c r="A314" s="12"/>
      <c r="B314" s="34" t="s">
        <v>41</v>
      </c>
      <c r="C314" s="35" t="s">
        <v>51</v>
      </c>
      <c r="D314" s="35" t="s">
        <v>1270</v>
      </c>
      <c r="E314" s="35" t="s">
        <v>44</v>
      </c>
      <c r="F314" s="35">
        <f>D305*10000</f>
        <v>1093171.08</v>
      </c>
      <c r="G314" s="35" t="s">
        <v>406</v>
      </c>
      <c r="H314" s="36">
        <f>E305*10000</f>
        <v>1093171.08</v>
      </c>
      <c r="I314" s="35">
        <v>10</v>
      </c>
      <c r="J314" s="35">
        <v>10</v>
      </c>
      <c r="K314" s="12"/>
    </row>
    <row r="315" s="5" customFormat="1" ht="22.6" customHeight="1" spans="1:11">
      <c r="A315" s="12"/>
      <c r="B315" s="34" t="s">
        <v>55</v>
      </c>
      <c r="C315" s="35" t="s">
        <v>56</v>
      </c>
      <c r="D315" s="35" t="s">
        <v>1271</v>
      </c>
      <c r="E315" s="35" t="s">
        <v>58</v>
      </c>
      <c r="F315" s="35" t="s">
        <v>435</v>
      </c>
      <c r="G315" s="35"/>
      <c r="H315" s="35" t="s">
        <v>435</v>
      </c>
      <c r="I315" s="35">
        <v>25</v>
      </c>
      <c r="J315" s="35">
        <v>25</v>
      </c>
      <c r="K315" s="12"/>
    </row>
    <row r="316" s="5" customFormat="1" ht="22.6" customHeight="1" spans="1:11">
      <c r="A316" s="12"/>
      <c r="B316" s="34" t="s">
        <v>62</v>
      </c>
      <c r="C316" s="35" t="s">
        <v>63</v>
      </c>
      <c r="D316" s="35" t="s">
        <v>1272</v>
      </c>
      <c r="E316" s="35" t="s">
        <v>65</v>
      </c>
      <c r="F316" s="35">
        <v>95</v>
      </c>
      <c r="G316" s="35" t="s">
        <v>48</v>
      </c>
      <c r="H316" s="35">
        <v>95</v>
      </c>
      <c r="I316" s="35">
        <v>25</v>
      </c>
      <c r="J316" s="35">
        <v>25</v>
      </c>
      <c r="K316" s="12"/>
    </row>
    <row r="317" s="5" customFormat="1" ht="14.3" customHeight="1" spans="1:11">
      <c r="A317" s="12" t="s">
        <v>67</v>
      </c>
      <c r="B317" s="12"/>
      <c r="C317" s="12"/>
      <c r="D317" s="12"/>
      <c r="E317" s="12"/>
      <c r="F317" s="12"/>
      <c r="G317" s="12"/>
      <c r="H317" s="12"/>
      <c r="I317" s="12">
        <v>100</v>
      </c>
      <c r="J317" s="11">
        <f>SUM(J305:J316)</f>
        <v>98</v>
      </c>
      <c r="K317" s="11"/>
    </row>
    <row r="318" s="7" customFormat="1" ht="30.15" customHeight="1" spans="1:11">
      <c r="A318" s="28" t="s">
        <v>68</v>
      </c>
      <c r="B318" s="29" t="s">
        <v>1273</v>
      </c>
      <c r="C318" s="29"/>
      <c r="D318" s="29"/>
      <c r="E318" s="29"/>
      <c r="F318" s="29"/>
      <c r="G318" s="29"/>
      <c r="H318" s="29"/>
      <c r="I318" s="29"/>
      <c r="J318" s="30"/>
      <c r="K318" s="29"/>
    </row>
    <row r="319" s="7" customFormat="1" ht="28.6" customHeight="1" spans="1:11">
      <c r="A319" s="28" t="s">
        <v>70</v>
      </c>
      <c r="B319" s="29" t="s">
        <v>71</v>
      </c>
      <c r="C319" s="29"/>
      <c r="D319" s="29"/>
      <c r="E319" s="29"/>
      <c r="F319" s="29"/>
      <c r="G319" s="29"/>
      <c r="H319" s="29"/>
      <c r="I319" s="29"/>
      <c r="J319" s="30"/>
      <c r="K319" s="29"/>
    </row>
    <row r="320" s="7" customFormat="1" ht="31.65" customHeight="1" spans="1:11">
      <c r="A320" s="28" t="s">
        <v>72</v>
      </c>
      <c r="B320" s="29" t="s">
        <v>71</v>
      </c>
      <c r="C320" s="29"/>
      <c r="D320" s="29"/>
      <c r="E320" s="29"/>
      <c r="F320" s="29"/>
      <c r="G320" s="29"/>
      <c r="H320" s="29"/>
      <c r="I320" s="29"/>
      <c r="J320" s="30"/>
      <c r="K320" s="29"/>
    </row>
    <row r="321" s="6" customFormat="1" ht="14.3" customHeight="1" spans="1:11">
      <c r="A321" s="31" t="s">
        <v>1256</v>
      </c>
      <c r="B321" s="31"/>
      <c r="C321" s="31"/>
      <c r="D321" s="31"/>
      <c r="E321" s="31"/>
      <c r="F321" s="31" t="s">
        <v>1257</v>
      </c>
      <c r="G321" s="31"/>
      <c r="H321" s="31"/>
      <c r="I321" s="31"/>
      <c r="J321" s="32"/>
      <c r="K321" s="31"/>
    </row>
    <row r="322" s="5" customFormat="1" ht="14.3" customHeight="1" spans="1:11">
      <c r="A322" s="27"/>
      <c r="B322" s="27"/>
      <c r="C322" s="27"/>
      <c r="D322" s="27"/>
      <c r="E322" s="27"/>
      <c r="F322" s="27"/>
      <c r="G322" s="27"/>
      <c r="H322" s="27"/>
      <c r="I322" s="27"/>
      <c r="J322" s="27"/>
      <c r="K322" s="27"/>
    </row>
    <row r="323" s="5" customFormat="1" ht="45.2" customHeight="1" spans="1:11">
      <c r="A323" s="10" t="s">
        <v>1</v>
      </c>
      <c r="B323" s="10"/>
      <c r="C323" s="10"/>
      <c r="D323" s="10"/>
      <c r="E323" s="10"/>
      <c r="F323" s="10"/>
      <c r="G323" s="10"/>
      <c r="H323" s="10"/>
      <c r="I323" s="10"/>
      <c r="J323" s="10"/>
      <c r="K323" s="10"/>
    </row>
    <row r="324" s="5" customFormat="1" ht="14.3" customHeight="1" spans="1:11">
      <c r="A324" s="11" t="s">
        <v>2</v>
      </c>
      <c r="B324" s="11"/>
      <c r="C324" s="11" t="s">
        <v>420</v>
      </c>
      <c r="D324" s="11"/>
      <c r="E324" s="11"/>
      <c r="F324" s="11"/>
      <c r="G324" s="11"/>
      <c r="H324" s="11"/>
      <c r="I324" s="11"/>
      <c r="J324" s="11"/>
      <c r="K324" s="11"/>
    </row>
    <row r="325" s="5" customFormat="1" ht="25.6" customHeight="1" spans="1:11">
      <c r="A325" s="11" t="s">
        <v>4</v>
      </c>
      <c r="B325" s="11"/>
      <c r="C325" s="11" t="s">
        <v>5</v>
      </c>
      <c r="D325" s="11"/>
      <c r="E325" s="11"/>
      <c r="F325" s="11"/>
      <c r="G325" s="11"/>
      <c r="H325" s="1" t="s">
        <v>6</v>
      </c>
      <c r="I325" s="12" t="s">
        <v>1254</v>
      </c>
      <c r="J325" s="12"/>
      <c r="K325" s="12"/>
    </row>
    <row r="326" s="5" customFormat="1" ht="14.3" customHeight="1" spans="1:11">
      <c r="A326" s="11" t="s">
        <v>8</v>
      </c>
      <c r="B326" s="11" t="s">
        <v>9</v>
      </c>
      <c r="C326" s="12" t="s">
        <v>10</v>
      </c>
      <c r="D326" s="12"/>
      <c r="E326" s="12"/>
      <c r="F326" s="12"/>
      <c r="G326" s="12"/>
      <c r="H326" s="13" t="s">
        <v>11</v>
      </c>
      <c r="I326" s="13"/>
      <c r="J326" s="13"/>
      <c r="K326" s="13"/>
    </row>
    <row r="327" s="5" customFormat="1" ht="35.4" customHeight="1" spans="1:11">
      <c r="A327" s="11"/>
      <c r="B327" s="11"/>
      <c r="C327" s="11" t="s">
        <v>1274</v>
      </c>
      <c r="D327" s="11"/>
      <c r="E327" s="11"/>
      <c r="F327" s="11"/>
      <c r="G327" s="11"/>
      <c r="H327" s="14" t="s">
        <v>1274</v>
      </c>
      <c r="I327" s="14"/>
      <c r="J327" s="14"/>
      <c r="K327" s="14"/>
    </row>
    <row r="328" s="5" customFormat="1" ht="34.65" customHeight="1" spans="1:11">
      <c r="A328" s="11"/>
      <c r="B328" s="11" t="s">
        <v>14</v>
      </c>
      <c r="C328" s="11" t="s">
        <v>1274</v>
      </c>
      <c r="D328" s="11"/>
      <c r="E328" s="11"/>
      <c r="F328" s="11"/>
      <c r="G328" s="11"/>
      <c r="H328" s="11"/>
      <c r="I328" s="11"/>
      <c r="J328" s="11"/>
      <c r="K328" s="11"/>
    </row>
    <row r="329" s="5" customFormat="1" ht="18.05" customHeight="1" spans="1:11">
      <c r="A329" s="12" t="s">
        <v>16</v>
      </c>
      <c r="B329" s="12" t="s">
        <v>17</v>
      </c>
      <c r="C329" s="12" t="s">
        <v>18</v>
      </c>
      <c r="D329" s="12" t="s">
        <v>19</v>
      </c>
      <c r="E329" s="12" t="s">
        <v>20</v>
      </c>
      <c r="F329" s="12"/>
      <c r="G329" s="12"/>
      <c r="H329" s="12" t="s">
        <v>21</v>
      </c>
      <c r="I329" s="12" t="s">
        <v>22</v>
      </c>
      <c r="J329" s="12" t="s">
        <v>23</v>
      </c>
      <c r="K329" s="12" t="s">
        <v>24</v>
      </c>
    </row>
    <row r="330" s="5" customFormat="1" ht="17.3" customHeight="1" spans="1:11">
      <c r="A330" s="12"/>
      <c r="B330" s="12" t="s">
        <v>25</v>
      </c>
      <c r="C330" s="15">
        <v>0</v>
      </c>
      <c r="D330" s="15">
        <v>0.872</v>
      </c>
      <c r="E330" s="15">
        <v>0.872</v>
      </c>
      <c r="F330" s="15"/>
      <c r="G330" s="15"/>
      <c r="H330" s="16">
        <v>1</v>
      </c>
      <c r="I330" s="12">
        <v>10</v>
      </c>
      <c r="J330" s="12">
        <v>10</v>
      </c>
      <c r="K330" s="17" t="s">
        <v>26</v>
      </c>
    </row>
    <row r="331" s="5" customFormat="1" ht="19.55" customHeight="1" spans="1:11">
      <c r="A331" s="12"/>
      <c r="B331" s="12" t="s">
        <v>27</v>
      </c>
      <c r="C331" s="15">
        <v>0</v>
      </c>
      <c r="D331" s="15">
        <v>0.872</v>
      </c>
      <c r="E331" s="15">
        <v>0.872</v>
      </c>
      <c r="F331" s="15"/>
      <c r="G331" s="15"/>
      <c r="H331" s="16">
        <v>1</v>
      </c>
      <c r="I331" s="12" t="s">
        <v>28</v>
      </c>
      <c r="J331" s="12" t="s">
        <v>28</v>
      </c>
      <c r="K331" s="17"/>
    </row>
    <row r="332" s="5" customFormat="1" ht="20.35" customHeight="1" spans="1:11">
      <c r="A332" s="12"/>
      <c r="B332" s="12" t="s">
        <v>29</v>
      </c>
      <c r="C332" s="15">
        <v>0</v>
      </c>
      <c r="D332" s="15">
        <v>0</v>
      </c>
      <c r="E332" s="15">
        <v>0</v>
      </c>
      <c r="F332" s="15"/>
      <c r="G332" s="15"/>
      <c r="H332" s="16">
        <v>0</v>
      </c>
      <c r="I332" s="12" t="s">
        <v>28</v>
      </c>
      <c r="J332" s="12" t="s">
        <v>28</v>
      </c>
      <c r="K332" s="17"/>
    </row>
    <row r="333" s="5" customFormat="1" ht="18.05" customHeight="1" spans="1:11">
      <c r="A333" s="12"/>
      <c r="B333" s="12" t="s">
        <v>30</v>
      </c>
      <c r="C333" s="15">
        <v>0</v>
      </c>
      <c r="D333" s="15">
        <v>0</v>
      </c>
      <c r="E333" s="15">
        <v>0</v>
      </c>
      <c r="F333" s="15"/>
      <c r="G333" s="15"/>
      <c r="H333" s="16">
        <v>0</v>
      </c>
      <c r="I333" s="12" t="s">
        <v>28</v>
      </c>
      <c r="J333" s="12" t="s">
        <v>28</v>
      </c>
      <c r="K333" s="17"/>
    </row>
    <row r="334" s="5" customFormat="1" ht="16.95" customHeight="1" spans="1:11">
      <c r="A334" s="12"/>
      <c r="B334" s="12" t="s">
        <v>31</v>
      </c>
      <c r="C334" s="18"/>
      <c r="D334" s="18"/>
      <c r="E334" s="18"/>
      <c r="F334" s="18"/>
      <c r="G334" s="18"/>
      <c r="H334" s="18"/>
      <c r="I334" s="12" t="s">
        <v>28</v>
      </c>
      <c r="J334" s="12" t="s">
        <v>28</v>
      </c>
      <c r="K334" s="17"/>
    </row>
    <row r="335" s="5" customFormat="1" ht="22.6" customHeight="1" spans="1:11">
      <c r="A335" s="12" t="s">
        <v>32</v>
      </c>
      <c r="B335" s="12" t="s">
        <v>33</v>
      </c>
      <c r="C335" s="12" t="s">
        <v>34</v>
      </c>
      <c r="D335" s="12" t="s">
        <v>35</v>
      </c>
      <c r="E335" s="12" t="s">
        <v>36</v>
      </c>
      <c r="F335" s="12" t="s">
        <v>37</v>
      </c>
      <c r="G335" s="12" t="s">
        <v>38</v>
      </c>
      <c r="H335" s="12" t="s">
        <v>39</v>
      </c>
      <c r="I335" s="12" t="s">
        <v>22</v>
      </c>
      <c r="J335" s="12" t="s">
        <v>23</v>
      </c>
      <c r="K335" s="12" t="s">
        <v>40</v>
      </c>
    </row>
    <row r="336" s="5" customFormat="1" ht="22.6" customHeight="1" spans="1:11">
      <c r="A336" s="12"/>
      <c r="B336" s="37" t="s">
        <v>41</v>
      </c>
      <c r="C336" s="38" t="s">
        <v>42</v>
      </c>
      <c r="D336" s="39" t="s">
        <v>1133</v>
      </c>
      <c r="E336" s="38" t="s">
        <v>44</v>
      </c>
      <c r="F336" s="38">
        <v>15523</v>
      </c>
      <c r="G336" s="38" t="s">
        <v>45</v>
      </c>
      <c r="H336" s="38">
        <v>15523</v>
      </c>
      <c r="I336" s="38">
        <v>10</v>
      </c>
      <c r="J336" s="38">
        <v>10</v>
      </c>
      <c r="K336" s="12"/>
    </row>
    <row r="337" s="5" customFormat="1" ht="22.6" customHeight="1" spans="1:11">
      <c r="A337" s="12"/>
      <c r="B337" s="37" t="s">
        <v>41</v>
      </c>
      <c r="C337" s="38" t="s">
        <v>46</v>
      </c>
      <c r="D337" s="39" t="s">
        <v>1275</v>
      </c>
      <c r="E337" s="38" t="s">
        <v>65</v>
      </c>
      <c r="F337" s="38">
        <v>95</v>
      </c>
      <c r="G337" s="38" t="s">
        <v>48</v>
      </c>
      <c r="H337" s="38">
        <v>95</v>
      </c>
      <c r="I337" s="38">
        <v>10</v>
      </c>
      <c r="J337" s="38">
        <v>10</v>
      </c>
      <c r="K337" s="12"/>
    </row>
    <row r="338" s="5" customFormat="1" ht="22.6" customHeight="1" spans="1:11">
      <c r="A338" s="12"/>
      <c r="B338" s="37" t="s">
        <v>41</v>
      </c>
      <c r="C338" s="38" t="s">
        <v>49</v>
      </c>
      <c r="D338" s="35" t="s">
        <v>1173</v>
      </c>
      <c r="E338" s="38" t="s">
        <v>44</v>
      </c>
      <c r="F338" s="38">
        <v>2022</v>
      </c>
      <c r="G338" s="38" t="s">
        <v>134</v>
      </c>
      <c r="H338" s="38">
        <v>2022</v>
      </c>
      <c r="I338" s="38">
        <v>10</v>
      </c>
      <c r="J338" s="38">
        <v>10</v>
      </c>
      <c r="K338" s="12"/>
    </row>
    <row r="339" s="5" customFormat="1" ht="22.6" customHeight="1" spans="1:11">
      <c r="A339" s="12"/>
      <c r="B339" s="37" t="s">
        <v>41</v>
      </c>
      <c r="C339" s="38" t="s">
        <v>51</v>
      </c>
      <c r="D339" s="39" t="s">
        <v>1276</v>
      </c>
      <c r="E339" s="38" t="s">
        <v>44</v>
      </c>
      <c r="F339" s="38">
        <f>D330*10000</f>
        <v>8720</v>
      </c>
      <c r="G339" s="38" t="s">
        <v>406</v>
      </c>
      <c r="H339" s="38">
        <f>E330*10000</f>
        <v>8720</v>
      </c>
      <c r="I339" s="38">
        <v>10</v>
      </c>
      <c r="J339" s="38">
        <v>10</v>
      </c>
      <c r="K339" s="12"/>
    </row>
    <row r="340" s="5" customFormat="1" ht="22.6" customHeight="1" spans="1:11">
      <c r="A340" s="12"/>
      <c r="B340" s="37" t="s">
        <v>55</v>
      </c>
      <c r="C340" s="38" t="s">
        <v>56</v>
      </c>
      <c r="D340" s="35" t="s">
        <v>1176</v>
      </c>
      <c r="E340" s="38" t="s">
        <v>58</v>
      </c>
      <c r="F340" s="38" t="s">
        <v>636</v>
      </c>
      <c r="G340" s="38"/>
      <c r="H340" s="40" t="s">
        <v>637</v>
      </c>
      <c r="I340" s="38">
        <v>10</v>
      </c>
      <c r="J340" s="38">
        <v>10</v>
      </c>
      <c r="K340" s="12"/>
    </row>
    <row r="341" s="5" customFormat="1" ht="22.6" customHeight="1" spans="1:11">
      <c r="A341" s="12"/>
      <c r="B341" s="37" t="s">
        <v>62</v>
      </c>
      <c r="C341" s="38" t="s">
        <v>63</v>
      </c>
      <c r="D341" s="35" t="s">
        <v>1147</v>
      </c>
      <c r="E341" s="38" t="s">
        <v>65</v>
      </c>
      <c r="F341" s="38">
        <v>95</v>
      </c>
      <c r="G341" s="38" t="s">
        <v>48</v>
      </c>
      <c r="H341" s="38">
        <v>95</v>
      </c>
      <c r="I341" s="38">
        <v>20</v>
      </c>
      <c r="J341" s="38">
        <v>20</v>
      </c>
      <c r="K341" s="12"/>
    </row>
    <row r="342" s="5" customFormat="1" ht="22.6" customHeight="1" spans="1:11">
      <c r="A342" s="12"/>
      <c r="B342" s="37" t="s">
        <v>62</v>
      </c>
      <c r="C342" s="38" t="s">
        <v>63</v>
      </c>
      <c r="D342" s="35" t="s">
        <v>1146</v>
      </c>
      <c r="E342" s="38" t="s">
        <v>65</v>
      </c>
      <c r="F342" s="38">
        <v>95</v>
      </c>
      <c r="G342" s="38" t="s">
        <v>48</v>
      </c>
      <c r="H342" s="38">
        <v>95</v>
      </c>
      <c r="I342" s="38">
        <v>20</v>
      </c>
      <c r="J342" s="41">
        <v>20</v>
      </c>
      <c r="K342" s="12"/>
    </row>
    <row r="343" s="5" customFormat="1" ht="14.3" customHeight="1" spans="1:11">
      <c r="A343" s="12" t="s">
        <v>67</v>
      </c>
      <c r="B343" s="12"/>
      <c r="C343" s="12"/>
      <c r="D343" s="12"/>
      <c r="E343" s="12"/>
      <c r="F343" s="12"/>
      <c r="G343" s="12"/>
      <c r="H343" s="12"/>
      <c r="I343" s="12">
        <v>100</v>
      </c>
      <c r="J343" s="11">
        <f>SUM(J330:J342)</f>
        <v>100</v>
      </c>
      <c r="K343" s="11"/>
    </row>
    <row r="344" s="5" customFormat="1" ht="30.15" customHeight="1" spans="1:11">
      <c r="A344" s="12" t="s">
        <v>68</v>
      </c>
      <c r="B344" s="29" t="s">
        <v>1277</v>
      </c>
      <c r="C344" s="29"/>
      <c r="D344" s="29"/>
      <c r="E344" s="29"/>
      <c r="F344" s="29"/>
      <c r="G344" s="29"/>
      <c r="H344" s="29"/>
      <c r="I344" s="29"/>
      <c r="J344" s="30"/>
      <c r="K344" s="29"/>
    </row>
    <row r="345" s="5" customFormat="1" ht="28.6" customHeight="1" spans="1:11">
      <c r="A345" s="12" t="s">
        <v>70</v>
      </c>
      <c r="B345" s="29" t="s">
        <v>71</v>
      </c>
      <c r="C345" s="29"/>
      <c r="D345" s="29"/>
      <c r="E345" s="29"/>
      <c r="F345" s="29"/>
      <c r="G345" s="29"/>
      <c r="H345" s="29"/>
      <c r="I345" s="29"/>
      <c r="J345" s="30"/>
      <c r="K345" s="29"/>
    </row>
    <row r="346" s="5" customFormat="1" ht="31.65" customHeight="1" spans="1:11">
      <c r="A346" s="12" t="s">
        <v>72</v>
      </c>
      <c r="B346" s="29" t="s">
        <v>71</v>
      </c>
      <c r="C346" s="29"/>
      <c r="D346" s="29"/>
      <c r="E346" s="29"/>
      <c r="F346" s="29"/>
      <c r="G346" s="29"/>
      <c r="H346" s="29"/>
      <c r="I346" s="29"/>
      <c r="J346" s="30"/>
      <c r="K346" s="29"/>
    </row>
    <row r="347" s="6" customFormat="1" ht="14.3" customHeight="1" spans="1:11">
      <c r="A347" s="31" t="s">
        <v>1256</v>
      </c>
      <c r="B347" s="31"/>
      <c r="C347" s="31"/>
      <c r="D347" s="31"/>
      <c r="E347" s="31"/>
      <c r="F347" s="31" t="s">
        <v>1257</v>
      </c>
      <c r="G347" s="31"/>
      <c r="H347" s="31"/>
      <c r="I347" s="31"/>
      <c r="J347" s="32"/>
      <c r="K347" s="31"/>
    </row>
    <row r="348" s="5" customFormat="1" ht="14.3" customHeight="1" spans="1:11">
      <c r="A348" s="27"/>
      <c r="B348" s="27"/>
      <c r="C348" s="27"/>
      <c r="D348" s="27"/>
      <c r="E348" s="27"/>
      <c r="F348" s="27"/>
      <c r="G348" s="27"/>
      <c r="H348" s="27"/>
      <c r="I348" s="27"/>
      <c r="J348" s="27"/>
      <c r="K348" s="27"/>
    </row>
    <row r="349" s="5" customFormat="1" ht="45.2" customHeight="1" spans="1:11">
      <c r="A349" s="10" t="s">
        <v>1</v>
      </c>
      <c r="B349" s="10"/>
      <c r="C349" s="10"/>
      <c r="D349" s="10"/>
      <c r="E349" s="10"/>
      <c r="F349" s="10"/>
      <c r="G349" s="10"/>
      <c r="H349" s="10"/>
      <c r="I349" s="10"/>
      <c r="J349" s="10"/>
      <c r="K349" s="10"/>
    </row>
    <row r="350" s="5" customFormat="1" ht="14.3" customHeight="1" spans="1:11">
      <c r="A350" s="11" t="s">
        <v>2</v>
      </c>
      <c r="B350" s="11"/>
      <c r="C350" s="11" t="s">
        <v>1278</v>
      </c>
      <c r="D350" s="11"/>
      <c r="E350" s="11"/>
      <c r="F350" s="11"/>
      <c r="G350" s="11"/>
      <c r="H350" s="11"/>
      <c r="I350" s="11"/>
      <c r="J350" s="11"/>
      <c r="K350" s="11"/>
    </row>
    <row r="351" s="5" customFormat="1" ht="25.6" customHeight="1" spans="1:11">
      <c r="A351" s="11" t="s">
        <v>4</v>
      </c>
      <c r="B351" s="11"/>
      <c r="C351" s="11" t="s">
        <v>5</v>
      </c>
      <c r="D351" s="11"/>
      <c r="E351" s="11"/>
      <c r="F351" s="11"/>
      <c r="G351" s="11"/>
      <c r="H351" s="1" t="s">
        <v>6</v>
      </c>
      <c r="I351" s="12" t="s">
        <v>1254</v>
      </c>
      <c r="J351" s="12"/>
      <c r="K351" s="12"/>
    </row>
    <row r="352" s="5" customFormat="1" ht="14.3" customHeight="1" spans="1:11">
      <c r="A352" s="11" t="s">
        <v>8</v>
      </c>
      <c r="B352" s="11" t="s">
        <v>9</v>
      </c>
      <c r="C352" s="12" t="s">
        <v>10</v>
      </c>
      <c r="D352" s="12"/>
      <c r="E352" s="12"/>
      <c r="F352" s="12"/>
      <c r="G352" s="12"/>
      <c r="H352" s="13" t="s">
        <v>11</v>
      </c>
      <c r="I352" s="13"/>
      <c r="J352" s="13"/>
      <c r="K352" s="13"/>
    </row>
    <row r="353" s="5" customFormat="1" ht="90.45" customHeight="1" spans="1:11">
      <c r="A353" s="11"/>
      <c r="B353" s="11"/>
      <c r="C353" s="11" t="s">
        <v>1279</v>
      </c>
      <c r="D353" s="11"/>
      <c r="E353" s="11"/>
      <c r="F353" s="11"/>
      <c r="G353" s="11"/>
      <c r="H353" s="14" t="s">
        <v>1280</v>
      </c>
      <c r="I353" s="14"/>
      <c r="J353" s="14"/>
      <c r="K353" s="14"/>
    </row>
    <row r="354" s="5" customFormat="1" ht="57" customHeight="1" spans="1:11">
      <c r="A354" s="11"/>
      <c r="B354" s="11" t="s">
        <v>14</v>
      </c>
      <c r="C354" s="11" t="s">
        <v>1280</v>
      </c>
      <c r="D354" s="11"/>
      <c r="E354" s="11"/>
      <c r="F354" s="11"/>
      <c r="G354" s="11"/>
      <c r="H354" s="11"/>
      <c r="I354" s="11"/>
      <c r="J354" s="11"/>
      <c r="K354" s="11"/>
    </row>
    <row r="355" s="5" customFormat="1" ht="18.05" customHeight="1" spans="1:11">
      <c r="A355" s="12" t="s">
        <v>16</v>
      </c>
      <c r="B355" s="12" t="s">
        <v>17</v>
      </c>
      <c r="C355" s="12" t="s">
        <v>18</v>
      </c>
      <c r="D355" s="12" t="s">
        <v>19</v>
      </c>
      <c r="E355" s="12" t="s">
        <v>20</v>
      </c>
      <c r="F355" s="12"/>
      <c r="G355" s="12"/>
      <c r="H355" s="12" t="s">
        <v>21</v>
      </c>
      <c r="I355" s="12" t="s">
        <v>22</v>
      </c>
      <c r="J355" s="12" t="s">
        <v>23</v>
      </c>
      <c r="K355" s="12" t="s">
        <v>24</v>
      </c>
    </row>
    <row r="356" s="5" customFormat="1" ht="17.3" customHeight="1" spans="1:11">
      <c r="A356" s="12"/>
      <c r="B356" s="12" t="s">
        <v>25</v>
      </c>
      <c r="C356" s="15">
        <v>0</v>
      </c>
      <c r="D356" s="15">
        <v>76.28</v>
      </c>
      <c r="E356" s="15">
        <f>D356</f>
        <v>76.28</v>
      </c>
      <c r="F356" s="15"/>
      <c r="G356" s="15"/>
      <c r="H356" s="16">
        <v>1</v>
      </c>
      <c r="I356" s="12">
        <v>10</v>
      </c>
      <c r="J356" s="12">
        <v>10</v>
      </c>
      <c r="K356" s="17" t="s">
        <v>26</v>
      </c>
    </row>
    <row r="357" s="5" customFormat="1" ht="19.55" customHeight="1" spans="1:11">
      <c r="A357" s="12"/>
      <c r="B357" s="12" t="s">
        <v>27</v>
      </c>
      <c r="C357" s="15">
        <v>0</v>
      </c>
      <c r="D357" s="15">
        <v>76.28</v>
      </c>
      <c r="E357" s="15">
        <f>D357</f>
        <v>76.28</v>
      </c>
      <c r="F357" s="15"/>
      <c r="G357" s="15"/>
      <c r="H357" s="16">
        <v>1</v>
      </c>
      <c r="I357" s="12" t="s">
        <v>28</v>
      </c>
      <c r="J357" s="12" t="s">
        <v>28</v>
      </c>
      <c r="K357" s="17"/>
    </row>
    <row r="358" s="5" customFormat="1" ht="20.35" customHeight="1" spans="1:11">
      <c r="A358" s="12"/>
      <c r="B358" s="12" t="s">
        <v>29</v>
      </c>
      <c r="C358" s="15">
        <v>0</v>
      </c>
      <c r="D358" s="15">
        <v>0</v>
      </c>
      <c r="E358" s="15">
        <v>0</v>
      </c>
      <c r="F358" s="15"/>
      <c r="G358" s="15"/>
      <c r="H358" s="16">
        <v>0</v>
      </c>
      <c r="I358" s="12" t="s">
        <v>28</v>
      </c>
      <c r="J358" s="12" t="s">
        <v>28</v>
      </c>
      <c r="K358" s="17"/>
    </row>
    <row r="359" s="5" customFormat="1" ht="18.05" customHeight="1" spans="1:11">
      <c r="A359" s="12"/>
      <c r="B359" s="12" t="s">
        <v>30</v>
      </c>
      <c r="C359" s="15">
        <v>0</v>
      </c>
      <c r="D359" s="15">
        <v>0</v>
      </c>
      <c r="E359" s="15">
        <v>0</v>
      </c>
      <c r="F359" s="15"/>
      <c r="G359" s="15"/>
      <c r="H359" s="16">
        <v>0</v>
      </c>
      <c r="I359" s="12" t="s">
        <v>28</v>
      </c>
      <c r="J359" s="12" t="s">
        <v>28</v>
      </c>
      <c r="K359" s="17"/>
    </row>
    <row r="360" s="5" customFormat="1" ht="16.95" customHeight="1" spans="1:11">
      <c r="A360" s="12"/>
      <c r="B360" s="12" t="s">
        <v>31</v>
      </c>
      <c r="C360" s="18"/>
      <c r="D360" s="18"/>
      <c r="E360" s="18"/>
      <c r="F360" s="18"/>
      <c r="G360" s="18"/>
      <c r="H360" s="18"/>
      <c r="I360" s="12" t="s">
        <v>28</v>
      </c>
      <c r="J360" s="12" t="s">
        <v>28</v>
      </c>
      <c r="K360" s="17"/>
    </row>
    <row r="361" s="5" customFormat="1" ht="22.6" customHeight="1" spans="1:11">
      <c r="A361" s="12" t="s">
        <v>32</v>
      </c>
      <c r="B361" s="12" t="s">
        <v>33</v>
      </c>
      <c r="C361" s="12" t="s">
        <v>34</v>
      </c>
      <c r="D361" s="12" t="s">
        <v>35</v>
      </c>
      <c r="E361" s="12" t="s">
        <v>36</v>
      </c>
      <c r="F361" s="12" t="s">
        <v>37</v>
      </c>
      <c r="G361" s="12" t="s">
        <v>38</v>
      </c>
      <c r="H361" s="12" t="s">
        <v>39</v>
      </c>
      <c r="I361" s="12" t="s">
        <v>22</v>
      </c>
      <c r="J361" s="12" t="s">
        <v>23</v>
      </c>
      <c r="K361" s="12" t="s">
        <v>40</v>
      </c>
    </row>
    <row r="362" s="5" customFormat="1" ht="79.1" customHeight="1" spans="1:11">
      <c r="A362" s="12"/>
      <c r="B362" s="12" t="s">
        <v>41</v>
      </c>
      <c r="C362" s="12" t="s">
        <v>42</v>
      </c>
      <c r="D362" s="12" t="s">
        <v>1281</v>
      </c>
      <c r="E362" s="12" t="s">
        <v>65</v>
      </c>
      <c r="F362" s="12" t="s">
        <v>79</v>
      </c>
      <c r="G362" s="12" t="s">
        <v>48</v>
      </c>
      <c r="H362" s="18">
        <v>100</v>
      </c>
      <c r="I362" s="12" t="s">
        <v>127</v>
      </c>
      <c r="J362" s="35">
        <v>8</v>
      </c>
      <c r="K362" s="18"/>
    </row>
    <row r="363" s="5" customFormat="1" ht="33.9" customHeight="1" spans="1:11">
      <c r="A363" s="12"/>
      <c r="B363" s="12"/>
      <c r="C363" s="12" t="s">
        <v>46</v>
      </c>
      <c r="D363" s="12" t="s">
        <v>1282</v>
      </c>
      <c r="E363" s="12" t="s">
        <v>65</v>
      </c>
      <c r="F363" s="12" t="s">
        <v>442</v>
      </c>
      <c r="G363" s="12" t="s">
        <v>48</v>
      </c>
      <c r="H363" s="18">
        <v>95</v>
      </c>
      <c r="I363" s="12" t="s">
        <v>127</v>
      </c>
      <c r="J363" s="35">
        <v>10</v>
      </c>
      <c r="K363" s="18"/>
    </row>
    <row r="364" s="5" customFormat="1" ht="16.95" customHeight="1" spans="1:11">
      <c r="A364" s="12"/>
      <c r="B364" s="12"/>
      <c r="C364" s="12" t="s">
        <v>49</v>
      </c>
      <c r="D364" s="12" t="s">
        <v>1283</v>
      </c>
      <c r="E364" s="12" t="s">
        <v>44</v>
      </c>
      <c r="F364" s="12" t="s">
        <v>79</v>
      </c>
      <c r="G364" s="12" t="s">
        <v>48</v>
      </c>
      <c r="H364" s="18">
        <v>100</v>
      </c>
      <c r="I364" s="12" t="s">
        <v>127</v>
      </c>
      <c r="J364" s="35">
        <v>10</v>
      </c>
      <c r="K364" s="18"/>
    </row>
    <row r="365" s="5" customFormat="1" ht="124.35" customHeight="1" spans="1:11">
      <c r="A365" s="12"/>
      <c r="B365" s="12" t="s">
        <v>55</v>
      </c>
      <c r="C365" s="12" t="s">
        <v>56</v>
      </c>
      <c r="D365" s="12" t="s">
        <v>1284</v>
      </c>
      <c r="E365" s="12" t="s">
        <v>58</v>
      </c>
      <c r="F365" s="12" t="s">
        <v>636</v>
      </c>
      <c r="G365" s="12"/>
      <c r="H365" s="18" t="s">
        <v>637</v>
      </c>
      <c r="I365" s="12" t="s">
        <v>845</v>
      </c>
      <c r="J365" s="35">
        <v>25</v>
      </c>
      <c r="K365" s="18"/>
    </row>
    <row r="366" s="5" customFormat="1" ht="22.6" customHeight="1" spans="1:11">
      <c r="A366" s="12"/>
      <c r="B366" s="12" t="s">
        <v>62</v>
      </c>
      <c r="C366" s="12" t="s">
        <v>63</v>
      </c>
      <c r="D366" s="12" t="s">
        <v>1272</v>
      </c>
      <c r="E366" s="12" t="s">
        <v>65</v>
      </c>
      <c r="F366" s="12" t="s">
        <v>442</v>
      </c>
      <c r="G366" s="12" t="s">
        <v>48</v>
      </c>
      <c r="H366" s="18">
        <v>95</v>
      </c>
      <c r="I366" s="12" t="s">
        <v>845</v>
      </c>
      <c r="J366" s="35">
        <v>25</v>
      </c>
      <c r="K366" s="18"/>
    </row>
    <row r="367" s="5" customFormat="1" ht="22.6" customHeight="1" spans="1:11">
      <c r="A367" s="12"/>
      <c r="B367" s="12" t="s">
        <v>51</v>
      </c>
      <c r="C367" s="12" t="s">
        <v>169</v>
      </c>
      <c r="D367" s="12" t="s">
        <v>1285</v>
      </c>
      <c r="E367" s="12" t="s">
        <v>44</v>
      </c>
      <c r="F367" s="12">
        <f>D356*10000</f>
        <v>762800</v>
      </c>
      <c r="G367" s="12" t="s">
        <v>406</v>
      </c>
      <c r="H367" s="18">
        <f>E356*10000</f>
        <v>762800</v>
      </c>
      <c r="I367" s="12" t="s">
        <v>127</v>
      </c>
      <c r="J367" s="42">
        <v>10</v>
      </c>
      <c r="K367" s="18" t="s">
        <v>1286</v>
      </c>
    </row>
    <row r="368" s="5" customFormat="1" ht="14.3" customHeight="1" spans="1:11">
      <c r="A368" s="12" t="s">
        <v>67</v>
      </c>
      <c r="B368" s="12"/>
      <c r="C368" s="12"/>
      <c r="D368" s="12"/>
      <c r="E368" s="12"/>
      <c r="F368" s="12"/>
      <c r="G368" s="12"/>
      <c r="H368" s="12"/>
      <c r="I368" s="12">
        <v>100</v>
      </c>
      <c r="J368" s="11">
        <f>SUM(J356:J367)</f>
        <v>98</v>
      </c>
      <c r="K368" s="11"/>
    </row>
    <row r="369" s="5" customFormat="1" ht="30.15" customHeight="1" spans="1:11">
      <c r="A369" s="12" t="s">
        <v>68</v>
      </c>
      <c r="B369" s="29" t="s">
        <v>1287</v>
      </c>
      <c r="C369" s="29"/>
      <c r="D369" s="29"/>
      <c r="E369" s="29"/>
      <c r="F369" s="29"/>
      <c r="G369" s="29"/>
      <c r="H369" s="29"/>
      <c r="I369" s="29"/>
      <c r="J369" s="30"/>
      <c r="K369" s="29"/>
    </row>
    <row r="370" s="5" customFormat="1" ht="28.6" customHeight="1" spans="1:11">
      <c r="A370" s="12" t="s">
        <v>70</v>
      </c>
      <c r="B370" s="29" t="s">
        <v>71</v>
      </c>
      <c r="C370" s="29"/>
      <c r="D370" s="29"/>
      <c r="E370" s="29"/>
      <c r="F370" s="29"/>
      <c r="G370" s="29"/>
      <c r="H370" s="29"/>
      <c r="I370" s="29"/>
      <c r="J370" s="30"/>
      <c r="K370" s="29"/>
    </row>
    <row r="371" s="5" customFormat="1" ht="31.65" customHeight="1" spans="1:11">
      <c r="A371" s="12" t="s">
        <v>72</v>
      </c>
      <c r="B371" s="29" t="s">
        <v>71</v>
      </c>
      <c r="C371" s="29"/>
      <c r="D371" s="29"/>
      <c r="E371" s="29"/>
      <c r="F371" s="29"/>
      <c r="G371" s="29"/>
      <c r="H371" s="29"/>
      <c r="I371" s="29"/>
      <c r="J371" s="30"/>
      <c r="K371" s="29"/>
    </row>
    <row r="372" s="6" customFormat="1" ht="14.3" customHeight="1" spans="1:11">
      <c r="A372" s="31" t="s">
        <v>1256</v>
      </c>
      <c r="B372" s="31"/>
      <c r="C372" s="31"/>
      <c r="D372" s="31"/>
      <c r="E372" s="31"/>
      <c r="F372" s="31" t="s">
        <v>1257</v>
      </c>
      <c r="G372" s="31"/>
      <c r="H372" s="31"/>
      <c r="I372" s="31"/>
      <c r="J372" s="32"/>
      <c r="K372" s="31"/>
    </row>
    <row r="373" s="5" customFormat="1" ht="14.3" customHeight="1" spans="1:11">
      <c r="A373" s="27"/>
      <c r="B373" s="27"/>
      <c r="C373" s="27"/>
      <c r="D373" s="27"/>
      <c r="E373" s="27"/>
      <c r="F373" s="27"/>
      <c r="G373" s="27"/>
      <c r="H373" s="27"/>
      <c r="I373" s="27"/>
      <c r="J373" s="27"/>
      <c r="K373" s="27"/>
    </row>
    <row r="374" s="5" customFormat="1" ht="45.2" customHeight="1" spans="1:11">
      <c r="A374" s="10" t="s">
        <v>1</v>
      </c>
      <c r="B374" s="10"/>
      <c r="C374" s="10"/>
      <c r="D374" s="10"/>
      <c r="E374" s="10"/>
      <c r="F374" s="10"/>
      <c r="G374" s="10"/>
      <c r="H374" s="10"/>
      <c r="I374" s="10"/>
      <c r="J374" s="10"/>
      <c r="K374" s="10"/>
    </row>
    <row r="375" s="5" customFormat="1" ht="14.3" customHeight="1" spans="1:11">
      <c r="A375" s="11" t="s">
        <v>2</v>
      </c>
      <c r="B375" s="11"/>
      <c r="C375" s="11" t="s">
        <v>436</v>
      </c>
      <c r="D375" s="11"/>
      <c r="E375" s="11"/>
      <c r="F375" s="11"/>
      <c r="G375" s="11"/>
      <c r="H375" s="11"/>
      <c r="I375" s="11"/>
      <c r="J375" s="11"/>
      <c r="K375" s="11"/>
    </row>
    <row r="376" s="5" customFormat="1" ht="25.6" customHeight="1" spans="1:11">
      <c r="A376" s="11" t="s">
        <v>4</v>
      </c>
      <c r="B376" s="11"/>
      <c r="C376" s="11" t="s">
        <v>5</v>
      </c>
      <c r="D376" s="11"/>
      <c r="E376" s="11"/>
      <c r="F376" s="11"/>
      <c r="G376" s="11"/>
      <c r="H376" s="1" t="s">
        <v>6</v>
      </c>
      <c r="I376" s="12" t="s">
        <v>1254</v>
      </c>
      <c r="J376" s="12"/>
      <c r="K376" s="12"/>
    </row>
    <row r="377" s="5" customFormat="1" ht="14.3" customHeight="1" spans="1:11">
      <c r="A377" s="11" t="s">
        <v>8</v>
      </c>
      <c r="B377" s="11" t="s">
        <v>9</v>
      </c>
      <c r="C377" s="12" t="s">
        <v>10</v>
      </c>
      <c r="D377" s="12"/>
      <c r="E377" s="12"/>
      <c r="F377" s="12"/>
      <c r="G377" s="12"/>
      <c r="H377" s="13" t="s">
        <v>11</v>
      </c>
      <c r="I377" s="13"/>
      <c r="J377" s="13"/>
      <c r="K377" s="13"/>
    </row>
    <row r="378" s="5" customFormat="1" ht="82" customHeight="1" spans="1:11">
      <c r="A378" s="11"/>
      <c r="B378" s="11"/>
      <c r="C378" s="43" t="s">
        <v>1170</v>
      </c>
      <c r="D378" s="43"/>
      <c r="E378" s="43"/>
      <c r="F378" s="43"/>
      <c r="G378" s="43"/>
      <c r="H378" s="31" t="s">
        <v>1170</v>
      </c>
      <c r="I378" s="31"/>
      <c r="J378" s="32"/>
      <c r="K378" s="31"/>
    </row>
    <row r="379" s="5" customFormat="1" ht="34.65" customHeight="1" spans="1:11">
      <c r="A379" s="11"/>
      <c r="B379" s="11" t="s">
        <v>14</v>
      </c>
      <c r="C379" s="43" t="s">
        <v>1170</v>
      </c>
      <c r="D379" s="43"/>
      <c r="E379" s="43"/>
      <c r="F379" s="43"/>
      <c r="G379" s="43"/>
      <c r="H379" s="43"/>
      <c r="I379" s="43"/>
      <c r="J379" s="28"/>
      <c r="K379" s="43"/>
    </row>
    <row r="380" s="5" customFormat="1" ht="18.05" customHeight="1" spans="1:11">
      <c r="A380" s="12" t="s">
        <v>16</v>
      </c>
      <c r="B380" s="12" t="s">
        <v>17</v>
      </c>
      <c r="C380" s="12" t="s">
        <v>18</v>
      </c>
      <c r="D380" s="12" t="s">
        <v>19</v>
      </c>
      <c r="E380" s="12" t="s">
        <v>20</v>
      </c>
      <c r="F380" s="12"/>
      <c r="G380" s="12"/>
      <c r="H380" s="12" t="s">
        <v>21</v>
      </c>
      <c r="I380" s="12" t="s">
        <v>22</v>
      </c>
      <c r="J380" s="12" t="s">
        <v>23</v>
      </c>
      <c r="K380" s="12" t="s">
        <v>24</v>
      </c>
    </row>
    <row r="381" s="5" customFormat="1" ht="17.3" customHeight="1" spans="1:11">
      <c r="A381" s="12"/>
      <c r="B381" s="12" t="s">
        <v>25</v>
      </c>
      <c r="C381" s="15">
        <v>0</v>
      </c>
      <c r="D381" s="15">
        <v>0.809315</v>
      </c>
      <c r="E381" s="15">
        <v>0.809315</v>
      </c>
      <c r="F381" s="15"/>
      <c r="G381" s="15"/>
      <c r="H381" s="16">
        <v>1</v>
      </c>
      <c r="I381" s="12">
        <v>10</v>
      </c>
      <c r="J381" s="12">
        <v>10</v>
      </c>
      <c r="K381" s="17" t="s">
        <v>26</v>
      </c>
    </row>
    <row r="382" s="5" customFormat="1" ht="19.55" customHeight="1" spans="1:11">
      <c r="A382" s="12"/>
      <c r="B382" s="12" t="s">
        <v>27</v>
      </c>
      <c r="C382" s="15">
        <v>0</v>
      </c>
      <c r="D382" s="15">
        <v>0.809315</v>
      </c>
      <c r="E382" s="15">
        <v>0.809315</v>
      </c>
      <c r="F382" s="15"/>
      <c r="G382" s="15"/>
      <c r="H382" s="16">
        <v>1</v>
      </c>
      <c r="I382" s="12" t="s">
        <v>28</v>
      </c>
      <c r="J382" s="12" t="s">
        <v>28</v>
      </c>
      <c r="K382" s="17"/>
    </row>
    <row r="383" s="5" customFormat="1" ht="20.35" customHeight="1" spans="1:11">
      <c r="A383" s="12"/>
      <c r="B383" s="12" t="s">
        <v>29</v>
      </c>
      <c r="C383" s="15">
        <v>0</v>
      </c>
      <c r="D383" s="15">
        <v>0</v>
      </c>
      <c r="E383" s="15">
        <v>0</v>
      </c>
      <c r="F383" s="15"/>
      <c r="G383" s="15"/>
      <c r="H383" s="16">
        <v>0</v>
      </c>
      <c r="I383" s="12" t="s">
        <v>28</v>
      </c>
      <c r="J383" s="12" t="s">
        <v>28</v>
      </c>
      <c r="K383" s="17"/>
    </row>
    <row r="384" s="5" customFormat="1" ht="18.05" customHeight="1" spans="1:11">
      <c r="A384" s="12"/>
      <c r="B384" s="12" t="s">
        <v>30</v>
      </c>
      <c r="C384" s="15">
        <v>0</v>
      </c>
      <c r="D384" s="15">
        <v>0</v>
      </c>
      <c r="E384" s="15">
        <v>0</v>
      </c>
      <c r="F384" s="15"/>
      <c r="G384" s="15"/>
      <c r="H384" s="16">
        <v>0</v>
      </c>
      <c r="I384" s="12" t="s">
        <v>28</v>
      </c>
      <c r="J384" s="12" t="s">
        <v>28</v>
      </c>
      <c r="K384" s="17"/>
    </row>
    <row r="385" s="5" customFormat="1" ht="16.95" customHeight="1" spans="1:11">
      <c r="A385" s="12"/>
      <c r="B385" s="12" t="s">
        <v>31</v>
      </c>
      <c r="C385" s="18"/>
      <c r="D385" s="18"/>
      <c r="E385" s="18"/>
      <c r="F385" s="18"/>
      <c r="G385" s="18"/>
      <c r="H385" s="18"/>
      <c r="I385" s="12" t="s">
        <v>28</v>
      </c>
      <c r="J385" s="12" t="s">
        <v>28</v>
      </c>
      <c r="K385" s="17"/>
    </row>
    <row r="386" s="5" customFormat="1" ht="22.6" customHeight="1" spans="1:11">
      <c r="A386" s="12" t="s">
        <v>32</v>
      </c>
      <c r="B386" s="12" t="s">
        <v>33</v>
      </c>
      <c r="C386" s="12" t="s">
        <v>34</v>
      </c>
      <c r="D386" s="12" t="s">
        <v>35</v>
      </c>
      <c r="E386" s="12" t="s">
        <v>36</v>
      </c>
      <c r="F386" s="12" t="s">
        <v>37</v>
      </c>
      <c r="G386" s="12" t="s">
        <v>38</v>
      </c>
      <c r="H386" s="12" t="s">
        <v>39</v>
      </c>
      <c r="I386" s="12" t="s">
        <v>22</v>
      </c>
      <c r="J386" s="12" t="s">
        <v>23</v>
      </c>
      <c r="K386" s="12" t="s">
        <v>40</v>
      </c>
    </row>
    <row r="387" s="5" customFormat="1" ht="22.6" customHeight="1" spans="1:11">
      <c r="A387" s="12"/>
      <c r="B387" s="37" t="s">
        <v>41</v>
      </c>
      <c r="C387" s="38" t="s">
        <v>42</v>
      </c>
      <c r="D387" s="35" t="s">
        <v>1030</v>
      </c>
      <c r="E387" s="38" t="s">
        <v>44</v>
      </c>
      <c r="F387" s="38">
        <v>15523</v>
      </c>
      <c r="G387" s="38" t="s">
        <v>45</v>
      </c>
      <c r="H387" s="38">
        <v>15523</v>
      </c>
      <c r="I387" s="38">
        <v>10</v>
      </c>
      <c r="J387" s="38">
        <v>10</v>
      </c>
      <c r="K387" s="12"/>
    </row>
    <row r="388" s="5" customFormat="1" ht="22.6" customHeight="1" spans="1:11">
      <c r="A388" s="12"/>
      <c r="B388" s="37" t="s">
        <v>41</v>
      </c>
      <c r="C388" s="38" t="s">
        <v>46</v>
      </c>
      <c r="D388" s="35" t="s">
        <v>1175</v>
      </c>
      <c r="E388" s="38" t="s">
        <v>65</v>
      </c>
      <c r="F388" s="38">
        <v>95</v>
      </c>
      <c r="G388" s="38" t="s">
        <v>48</v>
      </c>
      <c r="H388" s="38">
        <v>95</v>
      </c>
      <c r="I388" s="38">
        <v>10</v>
      </c>
      <c r="J388" s="38">
        <v>10</v>
      </c>
      <c r="K388" s="12"/>
    </row>
    <row r="389" s="5" customFormat="1" ht="22.6" customHeight="1" spans="1:11">
      <c r="A389" s="12"/>
      <c r="B389" s="37" t="s">
        <v>41</v>
      </c>
      <c r="C389" s="38" t="s">
        <v>49</v>
      </c>
      <c r="D389" s="35" t="s">
        <v>1173</v>
      </c>
      <c r="E389" s="38" t="s">
        <v>44</v>
      </c>
      <c r="F389" s="38">
        <v>2022</v>
      </c>
      <c r="G389" s="38" t="s">
        <v>134</v>
      </c>
      <c r="H389" s="38">
        <v>2022</v>
      </c>
      <c r="I389" s="38">
        <v>10</v>
      </c>
      <c r="J389" s="38">
        <v>10</v>
      </c>
      <c r="K389" s="12"/>
    </row>
    <row r="390" s="5" customFormat="1" ht="22.6" customHeight="1" spans="1:11">
      <c r="A390" s="12"/>
      <c r="B390" s="37" t="s">
        <v>41</v>
      </c>
      <c r="C390" s="38" t="s">
        <v>51</v>
      </c>
      <c r="D390" s="35" t="s">
        <v>1172</v>
      </c>
      <c r="E390" s="38" t="s">
        <v>44</v>
      </c>
      <c r="F390" s="38">
        <f>D381*10000</f>
        <v>8093.15</v>
      </c>
      <c r="G390" s="38" t="s">
        <v>406</v>
      </c>
      <c r="H390" s="38">
        <f>E381*10000</f>
        <v>8093.15</v>
      </c>
      <c r="I390" s="38">
        <v>10</v>
      </c>
      <c r="J390" s="38">
        <v>10</v>
      </c>
      <c r="K390" s="12"/>
    </row>
    <row r="391" s="5" customFormat="1" ht="22.6" customHeight="1" spans="1:11">
      <c r="A391" s="12"/>
      <c r="B391" s="37" t="s">
        <v>55</v>
      </c>
      <c r="C391" s="38" t="s">
        <v>56</v>
      </c>
      <c r="D391" s="35" t="s">
        <v>1176</v>
      </c>
      <c r="E391" s="38" t="s">
        <v>58</v>
      </c>
      <c r="F391" s="38" t="s">
        <v>636</v>
      </c>
      <c r="G391" s="38"/>
      <c r="H391" s="40" t="s">
        <v>637</v>
      </c>
      <c r="I391" s="38">
        <v>10</v>
      </c>
      <c r="J391" s="38">
        <v>10</v>
      </c>
      <c r="K391" s="12"/>
    </row>
    <row r="392" s="5" customFormat="1" ht="22.6" customHeight="1" spans="1:11">
      <c r="A392" s="12"/>
      <c r="B392" s="37" t="s">
        <v>62</v>
      </c>
      <c r="C392" s="38" t="s">
        <v>63</v>
      </c>
      <c r="D392" s="35" t="s">
        <v>1147</v>
      </c>
      <c r="E392" s="38" t="s">
        <v>65</v>
      </c>
      <c r="F392" s="38">
        <v>95</v>
      </c>
      <c r="G392" s="38" t="s">
        <v>48</v>
      </c>
      <c r="H392" s="38">
        <v>95</v>
      </c>
      <c r="I392" s="38">
        <v>20</v>
      </c>
      <c r="J392" s="38">
        <v>20</v>
      </c>
      <c r="K392" s="12"/>
    </row>
    <row r="393" s="5" customFormat="1" ht="22.6" customHeight="1" spans="1:11">
      <c r="A393" s="12"/>
      <c r="B393" s="37" t="s">
        <v>62</v>
      </c>
      <c r="C393" s="38" t="s">
        <v>63</v>
      </c>
      <c r="D393" s="35" t="s">
        <v>1146</v>
      </c>
      <c r="E393" s="38" t="s">
        <v>65</v>
      </c>
      <c r="F393" s="38">
        <v>95</v>
      </c>
      <c r="G393" s="38" t="s">
        <v>48</v>
      </c>
      <c r="H393" s="38">
        <v>95</v>
      </c>
      <c r="I393" s="38">
        <v>20</v>
      </c>
      <c r="J393" s="41">
        <v>20</v>
      </c>
      <c r="K393" s="12"/>
    </row>
    <row r="394" s="5" customFormat="1" ht="14.3" customHeight="1" spans="1:11">
      <c r="A394" s="12" t="s">
        <v>67</v>
      </c>
      <c r="B394" s="12"/>
      <c r="C394" s="12"/>
      <c r="D394" s="12"/>
      <c r="E394" s="12"/>
      <c r="F394" s="12"/>
      <c r="G394" s="12"/>
      <c r="H394" s="12"/>
      <c r="I394" s="12">
        <v>100</v>
      </c>
      <c r="J394" s="11">
        <f>SUM(J381:J393)</f>
        <v>100</v>
      </c>
      <c r="K394" s="11"/>
    </row>
    <row r="395" s="5" customFormat="1" ht="30.15" customHeight="1" spans="1:11">
      <c r="A395" s="12" t="s">
        <v>68</v>
      </c>
      <c r="B395" s="29" t="s">
        <v>1288</v>
      </c>
      <c r="C395" s="29"/>
      <c r="D395" s="29"/>
      <c r="E395" s="29"/>
      <c r="F395" s="29"/>
      <c r="G395" s="29"/>
      <c r="H395" s="29"/>
      <c r="I395" s="29"/>
      <c r="J395" s="30"/>
      <c r="K395" s="29"/>
    </row>
    <row r="396" s="5" customFormat="1" ht="28.6" customHeight="1" spans="1:11">
      <c r="A396" s="12" t="s">
        <v>70</v>
      </c>
      <c r="B396" s="29" t="s">
        <v>71</v>
      </c>
      <c r="C396" s="29"/>
      <c r="D396" s="29"/>
      <c r="E396" s="29"/>
      <c r="F396" s="29"/>
      <c r="G396" s="29"/>
      <c r="H396" s="29"/>
      <c r="I396" s="29"/>
      <c r="J396" s="30"/>
      <c r="K396" s="29"/>
    </row>
    <row r="397" s="5" customFormat="1" ht="31.65" customHeight="1" spans="1:11">
      <c r="A397" s="12" t="s">
        <v>72</v>
      </c>
      <c r="B397" s="29" t="s">
        <v>71</v>
      </c>
      <c r="C397" s="29"/>
      <c r="D397" s="29"/>
      <c r="E397" s="29"/>
      <c r="F397" s="29"/>
      <c r="G397" s="29"/>
      <c r="H397" s="29"/>
      <c r="I397" s="29"/>
      <c r="J397" s="30"/>
      <c r="K397" s="29"/>
    </row>
    <row r="398" s="6" customFormat="1" ht="14.3" customHeight="1" spans="1:11">
      <c r="A398" s="31" t="s">
        <v>1256</v>
      </c>
      <c r="B398" s="31"/>
      <c r="C398" s="31"/>
      <c r="D398" s="31"/>
      <c r="E398" s="31"/>
      <c r="F398" s="31" t="s">
        <v>1257</v>
      </c>
      <c r="G398" s="31"/>
      <c r="H398" s="31"/>
      <c r="I398" s="31"/>
      <c r="J398" s="32"/>
      <c r="K398" s="31"/>
    </row>
    <row r="399" s="5" customFormat="1" ht="14.3" customHeight="1" spans="1:11">
      <c r="A399" s="27"/>
      <c r="B399" s="27"/>
      <c r="C399" s="27"/>
      <c r="D399" s="27"/>
      <c r="E399" s="27"/>
      <c r="F399" s="27"/>
      <c r="G399" s="27"/>
      <c r="H399" s="27"/>
      <c r="I399" s="27"/>
      <c r="J399" s="27"/>
      <c r="K399" s="27"/>
    </row>
    <row r="400" s="5" customFormat="1" ht="45.2" customHeight="1" spans="1:11">
      <c r="A400" s="10" t="s">
        <v>1</v>
      </c>
      <c r="B400" s="10"/>
      <c r="C400" s="10"/>
      <c r="D400" s="10"/>
      <c r="E400" s="10"/>
      <c r="F400" s="10"/>
      <c r="G400" s="10"/>
      <c r="H400" s="10"/>
      <c r="I400" s="10"/>
      <c r="J400" s="10"/>
      <c r="K400" s="10"/>
    </row>
    <row r="401" s="5" customFormat="1" ht="14.3" customHeight="1" spans="1:11">
      <c r="A401" s="11" t="s">
        <v>2</v>
      </c>
      <c r="B401" s="11"/>
      <c r="C401" s="11" t="s">
        <v>861</v>
      </c>
      <c r="D401" s="11"/>
      <c r="E401" s="11"/>
      <c r="F401" s="11"/>
      <c r="G401" s="11"/>
      <c r="H401" s="11"/>
      <c r="I401" s="11"/>
      <c r="J401" s="11"/>
      <c r="K401" s="11"/>
    </row>
    <row r="402" s="5" customFormat="1" ht="25.6" customHeight="1" spans="1:11">
      <c r="A402" s="11" t="s">
        <v>4</v>
      </c>
      <c r="B402" s="11"/>
      <c r="C402" s="11" t="s">
        <v>5</v>
      </c>
      <c r="D402" s="11"/>
      <c r="E402" s="11"/>
      <c r="F402" s="11"/>
      <c r="G402" s="11"/>
      <c r="H402" s="1" t="s">
        <v>6</v>
      </c>
      <c r="I402" s="12" t="s">
        <v>1254</v>
      </c>
      <c r="J402" s="12"/>
      <c r="K402" s="12"/>
    </row>
    <row r="403" s="5" customFormat="1" ht="14.3" customHeight="1" spans="1:11">
      <c r="A403" s="11" t="s">
        <v>8</v>
      </c>
      <c r="B403" s="11" t="s">
        <v>9</v>
      </c>
      <c r="C403" s="12" t="s">
        <v>10</v>
      </c>
      <c r="D403" s="12"/>
      <c r="E403" s="12"/>
      <c r="F403" s="12"/>
      <c r="G403" s="12"/>
      <c r="H403" s="13" t="s">
        <v>11</v>
      </c>
      <c r="I403" s="13"/>
      <c r="J403" s="13"/>
      <c r="K403" s="13"/>
    </row>
    <row r="404" s="5" customFormat="1" ht="35.4" customHeight="1" spans="1:11">
      <c r="A404" s="11"/>
      <c r="B404" s="11"/>
      <c r="C404" s="43" t="s">
        <v>987</v>
      </c>
      <c r="D404" s="43"/>
      <c r="E404" s="43"/>
      <c r="F404" s="43"/>
      <c r="G404" s="43"/>
      <c r="H404" s="31" t="s">
        <v>987</v>
      </c>
      <c r="I404" s="31"/>
      <c r="J404" s="32"/>
      <c r="K404" s="31"/>
    </row>
    <row r="405" s="5" customFormat="1" ht="34.65" customHeight="1" spans="1:11">
      <c r="A405" s="11"/>
      <c r="B405" s="11" t="s">
        <v>14</v>
      </c>
      <c r="C405" s="43" t="s">
        <v>987</v>
      </c>
      <c r="D405" s="43"/>
      <c r="E405" s="43"/>
      <c r="F405" s="43"/>
      <c r="G405" s="43"/>
      <c r="H405" s="43"/>
      <c r="I405" s="43"/>
      <c r="J405" s="28"/>
      <c r="K405" s="43"/>
    </row>
    <row r="406" s="5" customFormat="1" ht="18.05" customHeight="1" spans="1:11">
      <c r="A406" s="12" t="s">
        <v>16</v>
      </c>
      <c r="B406" s="12" t="s">
        <v>17</v>
      </c>
      <c r="C406" s="12" t="s">
        <v>18</v>
      </c>
      <c r="D406" s="12" t="s">
        <v>19</v>
      </c>
      <c r="E406" s="12" t="s">
        <v>20</v>
      </c>
      <c r="F406" s="12"/>
      <c r="G406" s="12"/>
      <c r="H406" s="12" t="s">
        <v>21</v>
      </c>
      <c r="I406" s="12" t="s">
        <v>22</v>
      </c>
      <c r="J406" s="12" t="s">
        <v>23</v>
      </c>
      <c r="K406" s="12" t="s">
        <v>24</v>
      </c>
    </row>
    <row r="407" s="5" customFormat="1" ht="17.3" customHeight="1" spans="1:11">
      <c r="A407" s="12"/>
      <c r="B407" s="12" t="s">
        <v>25</v>
      </c>
      <c r="C407" s="15">
        <v>0</v>
      </c>
      <c r="D407" s="15">
        <v>8.6338</v>
      </c>
      <c r="E407" s="15">
        <f>D407</f>
        <v>8.6338</v>
      </c>
      <c r="F407" s="15"/>
      <c r="G407" s="15"/>
      <c r="H407" s="16">
        <v>1</v>
      </c>
      <c r="I407" s="12">
        <v>10</v>
      </c>
      <c r="J407" s="12">
        <v>10</v>
      </c>
      <c r="K407" s="17" t="s">
        <v>26</v>
      </c>
    </row>
    <row r="408" s="5" customFormat="1" ht="19.55" customHeight="1" spans="1:11">
      <c r="A408" s="12"/>
      <c r="B408" s="12" t="s">
        <v>27</v>
      </c>
      <c r="C408" s="15">
        <v>0</v>
      </c>
      <c r="D408" s="15">
        <v>8.6338</v>
      </c>
      <c r="E408" s="15">
        <f>D408</f>
        <v>8.6338</v>
      </c>
      <c r="F408" s="15"/>
      <c r="G408" s="15"/>
      <c r="H408" s="16">
        <v>1</v>
      </c>
      <c r="I408" s="12" t="s">
        <v>28</v>
      </c>
      <c r="J408" s="12" t="s">
        <v>28</v>
      </c>
      <c r="K408" s="17"/>
    </row>
    <row r="409" s="5" customFormat="1" ht="20.35" customHeight="1" spans="1:11">
      <c r="A409" s="12"/>
      <c r="B409" s="12" t="s">
        <v>29</v>
      </c>
      <c r="C409" s="15">
        <v>0</v>
      </c>
      <c r="D409" s="15">
        <v>0</v>
      </c>
      <c r="E409" s="15">
        <v>0</v>
      </c>
      <c r="F409" s="15"/>
      <c r="G409" s="15"/>
      <c r="H409" s="16">
        <v>0</v>
      </c>
      <c r="I409" s="12" t="s">
        <v>28</v>
      </c>
      <c r="J409" s="12" t="s">
        <v>28</v>
      </c>
      <c r="K409" s="17"/>
    </row>
    <row r="410" s="5" customFormat="1" ht="18.05" customHeight="1" spans="1:11">
      <c r="A410" s="12"/>
      <c r="B410" s="12" t="s">
        <v>30</v>
      </c>
      <c r="C410" s="15">
        <v>0</v>
      </c>
      <c r="D410" s="15">
        <v>0</v>
      </c>
      <c r="E410" s="15">
        <v>0</v>
      </c>
      <c r="F410" s="15"/>
      <c r="G410" s="15"/>
      <c r="H410" s="16">
        <v>0</v>
      </c>
      <c r="I410" s="12" t="s">
        <v>28</v>
      </c>
      <c r="J410" s="12" t="s">
        <v>28</v>
      </c>
      <c r="K410" s="17"/>
    </row>
    <row r="411" s="5" customFormat="1" ht="16.95" customHeight="1" spans="1:11">
      <c r="A411" s="12"/>
      <c r="B411" s="12" t="s">
        <v>31</v>
      </c>
      <c r="C411" s="18"/>
      <c r="D411" s="18"/>
      <c r="E411" s="18"/>
      <c r="F411" s="18"/>
      <c r="G411" s="18"/>
      <c r="H411" s="18"/>
      <c r="I411" s="12" t="s">
        <v>28</v>
      </c>
      <c r="J411" s="12" t="s">
        <v>28</v>
      </c>
      <c r="K411" s="17"/>
    </row>
    <row r="412" s="5" customFormat="1" ht="22.6" customHeight="1" spans="1:11">
      <c r="A412" s="12" t="s">
        <v>32</v>
      </c>
      <c r="B412" s="12" t="s">
        <v>33</v>
      </c>
      <c r="C412" s="12" t="s">
        <v>34</v>
      </c>
      <c r="D412" s="12" t="s">
        <v>35</v>
      </c>
      <c r="E412" s="12" t="s">
        <v>36</v>
      </c>
      <c r="F412" s="12" t="s">
        <v>37</v>
      </c>
      <c r="G412" s="12" t="s">
        <v>38</v>
      </c>
      <c r="H412" s="12" t="s">
        <v>39</v>
      </c>
      <c r="I412" s="12" t="s">
        <v>22</v>
      </c>
      <c r="J412" s="12" t="s">
        <v>23</v>
      </c>
      <c r="K412" s="12" t="s">
        <v>40</v>
      </c>
    </row>
    <row r="413" s="5" customFormat="1" ht="22.6" customHeight="1" spans="1:11">
      <c r="A413" s="12"/>
      <c r="B413" s="44" t="s">
        <v>41</v>
      </c>
      <c r="C413" s="44" t="s">
        <v>42</v>
      </c>
      <c r="D413" s="44" t="s">
        <v>1087</v>
      </c>
      <c r="E413" s="44" t="s">
        <v>65</v>
      </c>
      <c r="F413" s="44">
        <v>100</v>
      </c>
      <c r="G413" s="44" t="s">
        <v>48</v>
      </c>
      <c r="H413" s="44">
        <v>100</v>
      </c>
      <c r="I413" s="44">
        <v>40</v>
      </c>
      <c r="J413" s="44">
        <v>40</v>
      </c>
      <c r="K413" s="12"/>
    </row>
    <row r="414" s="5" customFormat="1" ht="22.6" customHeight="1" spans="1:11">
      <c r="A414" s="12"/>
      <c r="B414" s="44" t="s">
        <v>41</v>
      </c>
      <c r="C414" s="44" t="s">
        <v>46</v>
      </c>
      <c r="D414" s="44" t="s">
        <v>1085</v>
      </c>
      <c r="E414" s="44" t="s">
        <v>65</v>
      </c>
      <c r="F414" s="44">
        <v>90</v>
      </c>
      <c r="G414" s="44" t="s">
        <v>48</v>
      </c>
      <c r="H414" s="44">
        <v>90</v>
      </c>
      <c r="I414" s="44">
        <v>10</v>
      </c>
      <c r="J414" s="44">
        <v>10</v>
      </c>
      <c r="K414" s="12"/>
    </row>
    <row r="415" s="5" customFormat="1" ht="22.6" customHeight="1" spans="1:11">
      <c r="A415" s="12"/>
      <c r="B415" s="44" t="s">
        <v>41</v>
      </c>
      <c r="C415" s="44" t="s">
        <v>49</v>
      </c>
      <c r="D415" s="44" t="s">
        <v>1088</v>
      </c>
      <c r="E415" s="44" t="s">
        <v>65</v>
      </c>
      <c r="F415" s="44">
        <v>100</v>
      </c>
      <c r="G415" s="44" t="s">
        <v>48</v>
      </c>
      <c r="H415" s="44">
        <v>100</v>
      </c>
      <c r="I415" s="44">
        <v>10</v>
      </c>
      <c r="J415" s="44">
        <v>10</v>
      </c>
      <c r="K415" s="12"/>
    </row>
    <row r="416" s="5" customFormat="1" ht="22.6" customHeight="1" spans="1:11">
      <c r="A416" s="12"/>
      <c r="B416" s="44" t="s">
        <v>41</v>
      </c>
      <c r="C416" s="44" t="s">
        <v>51</v>
      </c>
      <c r="D416" s="44" t="s">
        <v>1086</v>
      </c>
      <c r="E416" s="44" t="s">
        <v>44</v>
      </c>
      <c r="F416" s="44">
        <f>D407*10000</f>
        <v>86338</v>
      </c>
      <c r="G416" s="44" t="s">
        <v>406</v>
      </c>
      <c r="H416" s="44">
        <f>E407*10000</f>
        <v>86338</v>
      </c>
      <c r="I416" s="44">
        <v>10</v>
      </c>
      <c r="J416" s="44">
        <v>5</v>
      </c>
      <c r="K416" s="12"/>
    </row>
    <row r="417" s="5" customFormat="1" ht="22.6" customHeight="1" spans="1:11">
      <c r="A417" s="12"/>
      <c r="B417" s="44" t="s">
        <v>55</v>
      </c>
      <c r="C417" s="44" t="s">
        <v>56</v>
      </c>
      <c r="D417" s="44" t="s">
        <v>1089</v>
      </c>
      <c r="E417" s="44" t="s">
        <v>65</v>
      </c>
      <c r="F417" s="44">
        <v>100</v>
      </c>
      <c r="G417" s="44" t="s">
        <v>48</v>
      </c>
      <c r="H417" s="44">
        <v>100</v>
      </c>
      <c r="I417" s="44">
        <v>10</v>
      </c>
      <c r="J417" s="44">
        <v>10</v>
      </c>
      <c r="K417" s="12"/>
    </row>
    <row r="418" s="5" customFormat="1" ht="22.6" customHeight="1" spans="1:11">
      <c r="A418" s="12"/>
      <c r="B418" s="44" t="s">
        <v>62</v>
      </c>
      <c r="C418" s="44" t="s">
        <v>63</v>
      </c>
      <c r="D418" s="44" t="s">
        <v>1090</v>
      </c>
      <c r="E418" s="44" t="s">
        <v>65</v>
      </c>
      <c r="F418" s="44">
        <v>100</v>
      </c>
      <c r="G418" s="44" t="s">
        <v>48</v>
      </c>
      <c r="H418" s="44">
        <v>100</v>
      </c>
      <c r="I418" s="44">
        <v>10</v>
      </c>
      <c r="J418" s="45">
        <v>10</v>
      </c>
      <c r="K418" s="12"/>
    </row>
    <row r="419" s="5" customFormat="1" ht="14.3" customHeight="1" spans="1:11">
      <c r="A419" s="12" t="s">
        <v>67</v>
      </c>
      <c r="B419" s="12"/>
      <c r="C419" s="12"/>
      <c r="D419" s="12"/>
      <c r="E419" s="12"/>
      <c r="F419" s="12"/>
      <c r="G419" s="12"/>
      <c r="H419" s="12"/>
      <c r="I419" s="12">
        <v>100</v>
      </c>
      <c r="J419" s="11">
        <f>SUM(J407:J418)</f>
        <v>95</v>
      </c>
      <c r="K419" s="11"/>
    </row>
    <row r="420" s="5" customFormat="1" ht="30.15" customHeight="1" spans="1:11">
      <c r="A420" s="12" t="s">
        <v>68</v>
      </c>
      <c r="B420" s="46" t="s">
        <v>1289</v>
      </c>
      <c r="C420" s="46"/>
      <c r="D420" s="46"/>
      <c r="E420" s="46"/>
      <c r="F420" s="46"/>
      <c r="G420" s="46"/>
      <c r="H420" s="46"/>
      <c r="I420" s="46"/>
      <c r="J420" s="46"/>
      <c r="K420" s="46"/>
    </row>
    <row r="421" s="5" customFormat="1" ht="28.6" customHeight="1" spans="1:11">
      <c r="A421" s="12" t="s">
        <v>70</v>
      </c>
      <c r="B421" s="46" t="s">
        <v>71</v>
      </c>
      <c r="C421" s="46"/>
      <c r="D421" s="46"/>
      <c r="E421" s="46"/>
      <c r="F421" s="46"/>
      <c r="G421" s="46"/>
      <c r="H421" s="46"/>
      <c r="I421" s="46"/>
      <c r="J421" s="46"/>
      <c r="K421" s="46"/>
    </row>
    <row r="422" s="5" customFormat="1" ht="31.65" customHeight="1" spans="1:11">
      <c r="A422" s="12" t="s">
        <v>72</v>
      </c>
      <c r="B422" s="46" t="s">
        <v>71</v>
      </c>
      <c r="C422" s="46"/>
      <c r="D422" s="46"/>
      <c r="E422" s="46"/>
      <c r="F422" s="46"/>
      <c r="G422" s="46"/>
      <c r="H422" s="46"/>
      <c r="I422" s="46"/>
      <c r="J422" s="46"/>
      <c r="K422" s="46"/>
    </row>
    <row r="423" s="6" customFormat="1" ht="14.3" customHeight="1" spans="1:11">
      <c r="A423" s="31" t="s">
        <v>1256</v>
      </c>
      <c r="B423" s="31"/>
      <c r="C423" s="31"/>
      <c r="D423" s="31"/>
      <c r="E423" s="31"/>
      <c r="F423" s="31" t="s">
        <v>1257</v>
      </c>
      <c r="G423" s="31"/>
      <c r="H423" s="31"/>
      <c r="I423" s="31"/>
      <c r="J423" s="32"/>
      <c r="K423" s="31"/>
    </row>
    <row r="424" s="5" customFormat="1" ht="14.3" customHeight="1" spans="1:11">
      <c r="A424" s="27"/>
      <c r="B424" s="27"/>
      <c r="C424" s="27"/>
      <c r="D424" s="27"/>
      <c r="E424" s="27"/>
      <c r="F424" s="27"/>
      <c r="G424" s="27"/>
      <c r="H424" s="27"/>
      <c r="I424" s="27"/>
      <c r="J424" s="27"/>
      <c r="K424" s="27"/>
    </row>
    <row r="425" s="5" customFormat="1" ht="45.2" customHeight="1" spans="1:11">
      <c r="A425" s="10" t="s">
        <v>1</v>
      </c>
      <c r="B425" s="10"/>
      <c r="C425" s="10"/>
      <c r="D425" s="10"/>
      <c r="E425" s="10"/>
      <c r="F425" s="10"/>
      <c r="G425" s="10"/>
      <c r="H425" s="10"/>
      <c r="I425" s="10"/>
      <c r="J425" s="10"/>
      <c r="K425" s="10"/>
    </row>
    <row r="426" s="5" customFormat="1" ht="14.3" customHeight="1" spans="1:11">
      <c r="A426" s="11" t="s">
        <v>2</v>
      </c>
      <c r="B426" s="11"/>
      <c r="C426" s="11" t="s">
        <v>1290</v>
      </c>
      <c r="D426" s="11"/>
      <c r="E426" s="11"/>
      <c r="F426" s="11"/>
      <c r="G426" s="11"/>
      <c r="H426" s="11"/>
      <c r="I426" s="11"/>
      <c r="J426" s="11"/>
      <c r="K426" s="11"/>
    </row>
    <row r="427" s="5" customFormat="1" ht="25.6" customHeight="1" spans="1:11">
      <c r="A427" s="11" t="s">
        <v>4</v>
      </c>
      <c r="B427" s="11"/>
      <c r="C427" s="11" t="s">
        <v>5</v>
      </c>
      <c r="D427" s="11"/>
      <c r="E427" s="11"/>
      <c r="F427" s="11"/>
      <c r="G427" s="11"/>
      <c r="H427" s="1" t="s">
        <v>6</v>
      </c>
      <c r="I427" s="12" t="s">
        <v>1254</v>
      </c>
      <c r="J427" s="12"/>
      <c r="K427" s="12"/>
    </row>
    <row r="428" s="5" customFormat="1" ht="14.3" customHeight="1" spans="1:11">
      <c r="A428" s="11" t="s">
        <v>8</v>
      </c>
      <c r="B428" s="11" t="s">
        <v>9</v>
      </c>
      <c r="C428" s="12" t="s">
        <v>10</v>
      </c>
      <c r="D428" s="12"/>
      <c r="E428" s="12"/>
      <c r="F428" s="12"/>
      <c r="G428" s="12"/>
      <c r="H428" s="13" t="s">
        <v>11</v>
      </c>
      <c r="I428" s="13"/>
      <c r="J428" s="13"/>
      <c r="K428" s="13"/>
    </row>
    <row r="429" s="5" customFormat="1" ht="60" customHeight="1" spans="1:11">
      <c r="A429" s="11"/>
      <c r="B429" s="11"/>
      <c r="C429" s="11" t="s">
        <v>1291</v>
      </c>
      <c r="D429" s="11"/>
      <c r="E429" s="11"/>
      <c r="F429" s="11"/>
      <c r="G429" s="11"/>
      <c r="H429" s="14" t="s">
        <v>1291</v>
      </c>
      <c r="I429" s="14"/>
      <c r="J429" s="14"/>
      <c r="K429" s="14"/>
    </row>
    <row r="430" s="5" customFormat="1" ht="34.65" customHeight="1" spans="1:11">
      <c r="A430" s="11"/>
      <c r="B430" s="11" t="s">
        <v>14</v>
      </c>
      <c r="C430" s="11" t="s">
        <v>1291</v>
      </c>
      <c r="D430" s="11"/>
      <c r="E430" s="11"/>
      <c r="F430" s="11"/>
      <c r="G430" s="11"/>
      <c r="H430" s="11"/>
      <c r="I430" s="11"/>
      <c r="J430" s="11"/>
      <c r="K430" s="11"/>
    </row>
    <row r="431" s="5" customFormat="1" ht="18.05" customHeight="1" spans="1:11">
      <c r="A431" s="12" t="s">
        <v>16</v>
      </c>
      <c r="B431" s="12" t="s">
        <v>17</v>
      </c>
      <c r="C431" s="12" t="s">
        <v>18</v>
      </c>
      <c r="D431" s="12" t="s">
        <v>19</v>
      </c>
      <c r="E431" s="12" t="s">
        <v>20</v>
      </c>
      <c r="F431" s="12"/>
      <c r="G431" s="12"/>
      <c r="H431" s="12" t="s">
        <v>21</v>
      </c>
      <c r="I431" s="12" t="s">
        <v>22</v>
      </c>
      <c r="J431" s="12" t="s">
        <v>23</v>
      </c>
      <c r="K431" s="12" t="s">
        <v>24</v>
      </c>
    </row>
    <row r="432" s="5" customFormat="1" ht="17.3" customHeight="1" spans="1:11">
      <c r="A432" s="12"/>
      <c r="B432" s="12" t="s">
        <v>25</v>
      </c>
      <c r="C432" s="15">
        <v>0</v>
      </c>
      <c r="D432" s="15">
        <v>79.13039</v>
      </c>
      <c r="E432" s="15">
        <v>79.13039</v>
      </c>
      <c r="F432" s="15"/>
      <c r="G432" s="15"/>
      <c r="H432" s="16">
        <v>1</v>
      </c>
      <c r="I432" s="12">
        <v>10</v>
      </c>
      <c r="J432" s="12">
        <v>10</v>
      </c>
      <c r="K432" s="17" t="s">
        <v>26</v>
      </c>
    </row>
    <row r="433" s="5" customFormat="1" ht="19.55" customHeight="1" spans="1:11">
      <c r="A433" s="12"/>
      <c r="B433" s="12" t="s">
        <v>27</v>
      </c>
      <c r="C433" s="15">
        <v>0</v>
      </c>
      <c r="D433" s="15">
        <v>79.13039</v>
      </c>
      <c r="E433" s="15">
        <v>79.13039</v>
      </c>
      <c r="F433" s="15"/>
      <c r="G433" s="15"/>
      <c r="H433" s="16">
        <v>1</v>
      </c>
      <c r="I433" s="12" t="s">
        <v>28</v>
      </c>
      <c r="J433" s="12" t="s">
        <v>28</v>
      </c>
      <c r="K433" s="17"/>
    </row>
    <row r="434" s="5" customFormat="1" ht="20.35" customHeight="1" spans="1:11">
      <c r="A434" s="12"/>
      <c r="B434" s="12" t="s">
        <v>29</v>
      </c>
      <c r="C434" s="15">
        <v>0</v>
      </c>
      <c r="D434" s="15">
        <v>0</v>
      </c>
      <c r="E434" s="15">
        <v>0</v>
      </c>
      <c r="F434" s="15"/>
      <c r="G434" s="15"/>
      <c r="H434" s="16">
        <v>0</v>
      </c>
      <c r="I434" s="12" t="s">
        <v>28</v>
      </c>
      <c r="J434" s="12" t="s">
        <v>28</v>
      </c>
      <c r="K434" s="17"/>
    </row>
    <row r="435" s="5" customFormat="1" ht="18.05" customHeight="1" spans="1:11">
      <c r="A435" s="12"/>
      <c r="B435" s="12" t="s">
        <v>30</v>
      </c>
      <c r="C435" s="15">
        <v>0</v>
      </c>
      <c r="D435" s="15">
        <v>0</v>
      </c>
      <c r="E435" s="15">
        <v>0</v>
      </c>
      <c r="F435" s="15"/>
      <c r="G435" s="15"/>
      <c r="H435" s="16">
        <v>0</v>
      </c>
      <c r="I435" s="12" t="s">
        <v>28</v>
      </c>
      <c r="J435" s="12" t="s">
        <v>28</v>
      </c>
      <c r="K435" s="17"/>
    </row>
    <row r="436" s="5" customFormat="1" ht="16.95" customHeight="1" spans="1:11">
      <c r="A436" s="12"/>
      <c r="B436" s="12" t="s">
        <v>31</v>
      </c>
      <c r="C436" s="18"/>
      <c r="D436" s="18"/>
      <c r="E436" s="18"/>
      <c r="F436" s="18"/>
      <c r="G436" s="18"/>
      <c r="H436" s="18"/>
      <c r="I436" s="12" t="s">
        <v>28</v>
      </c>
      <c r="J436" s="12" t="s">
        <v>28</v>
      </c>
      <c r="K436" s="17"/>
    </row>
    <row r="437" s="5" customFormat="1" ht="22.6" customHeight="1" spans="1:11">
      <c r="A437" s="12" t="s">
        <v>32</v>
      </c>
      <c r="B437" s="12" t="s">
        <v>33</v>
      </c>
      <c r="C437" s="12" t="s">
        <v>34</v>
      </c>
      <c r="D437" s="12" t="s">
        <v>35</v>
      </c>
      <c r="E437" s="12" t="s">
        <v>36</v>
      </c>
      <c r="F437" s="12" t="s">
        <v>37</v>
      </c>
      <c r="G437" s="12" t="s">
        <v>38</v>
      </c>
      <c r="H437" s="12" t="s">
        <v>39</v>
      </c>
      <c r="I437" s="12" t="s">
        <v>22</v>
      </c>
      <c r="J437" s="12" t="s">
        <v>23</v>
      </c>
      <c r="K437" s="12" t="s">
        <v>40</v>
      </c>
    </row>
    <row r="438" s="5" customFormat="1" ht="22.6" customHeight="1" spans="1:11">
      <c r="A438" s="12"/>
      <c r="B438" s="34" t="s">
        <v>41</v>
      </c>
      <c r="C438" s="35" t="s">
        <v>42</v>
      </c>
      <c r="D438" s="39" t="s">
        <v>1292</v>
      </c>
      <c r="E438" s="35" t="s">
        <v>65</v>
      </c>
      <c r="F438" s="35">
        <v>782.62</v>
      </c>
      <c r="G438" s="35" t="s">
        <v>414</v>
      </c>
      <c r="H438" s="35">
        <v>782.62</v>
      </c>
      <c r="I438" s="35">
        <v>10</v>
      </c>
      <c r="J438" s="35">
        <v>10</v>
      </c>
      <c r="K438" s="12"/>
    </row>
    <row r="439" s="5" customFormat="1" ht="55" customHeight="1" spans="1:11">
      <c r="A439" s="12"/>
      <c r="B439" s="34" t="s">
        <v>41</v>
      </c>
      <c r="C439" s="35" t="s">
        <v>46</v>
      </c>
      <c r="D439" s="39" t="s">
        <v>1293</v>
      </c>
      <c r="E439" s="35" t="s">
        <v>65</v>
      </c>
      <c r="F439" s="35">
        <v>95</v>
      </c>
      <c r="G439" s="35" t="s">
        <v>48</v>
      </c>
      <c r="H439" s="35">
        <v>95</v>
      </c>
      <c r="I439" s="35">
        <v>10</v>
      </c>
      <c r="J439" s="35">
        <v>10</v>
      </c>
      <c r="K439" s="12"/>
    </row>
    <row r="440" s="5" customFormat="1" ht="22.6" customHeight="1" spans="1:11">
      <c r="A440" s="12"/>
      <c r="B440" s="34" t="s">
        <v>41</v>
      </c>
      <c r="C440" s="35" t="s">
        <v>49</v>
      </c>
      <c r="D440" s="47" t="s">
        <v>1294</v>
      </c>
      <c r="E440" s="35" t="s">
        <v>44</v>
      </c>
      <c r="F440" s="35">
        <v>100</v>
      </c>
      <c r="G440" s="35" t="s">
        <v>48</v>
      </c>
      <c r="H440" s="35">
        <v>100</v>
      </c>
      <c r="I440" s="35">
        <v>10</v>
      </c>
      <c r="J440" s="35">
        <v>8</v>
      </c>
      <c r="K440" s="12"/>
    </row>
    <row r="441" s="5" customFormat="1" ht="22.6" customHeight="1" spans="1:11">
      <c r="A441" s="12"/>
      <c r="B441" s="34" t="s">
        <v>41</v>
      </c>
      <c r="C441" s="35" t="s">
        <v>51</v>
      </c>
      <c r="D441" s="47" t="s">
        <v>1295</v>
      </c>
      <c r="E441" s="35" t="s">
        <v>44</v>
      </c>
      <c r="F441" s="35">
        <f>D432*10000</f>
        <v>791303.9</v>
      </c>
      <c r="G441" s="35" t="s">
        <v>406</v>
      </c>
      <c r="H441" s="35">
        <f>E432*10000</f>
        <v>791303.9</v>
      </c>
      <c r="I441" s="35">
        <v>10</v>
      </c>
      <c r="J441" s="35">
        <v>10</v>
      </c>
      <c r="K441" s="12"/>
    </row>
    <row r="442" s="5" customFormat="1" ht="22.6" customHeight="1" spans="1:11">
      <c r="A442" s="12"/>
      <c r="B442" s="34" t="s">
        <v>55</v>
      </c>
      <c r="C442" s="35" t="s">
        <v>56</v>
      </c>
      <c r="D442" s="39" t="s">
        <v>1296</v>
      </c>
      <c r="E442" s="35" t="s">
        <v>58</v>
      </c>
      <c r="F442" s="35" t="s">
        <v>435</v>
      </c>
      <c r="G442" s="35"/>
      <c r="H442" s="35" t="s">
        <v>435</v>
      </c>
      <c r="I442" s="35">
        <v>25</v>
      </c>
      <c r="J442" s="35">
        <v>25</v>
      </c>
      <c r="K442" s="12"/>
    </row>
    <row r="443" s="5" customFormat="1" ht="22.6" customHeight="1" spans="1:11">
      <c r="A443" s="12"/>
      <c r="B443" s="34" t="s">
        <v>62</v>
      </c>
      <c r="C443" s="35" t="s">
        <v>63</v>
      </c>
      <c r="D443" s="35" t="s">
        <v>1272</v>
      </c>
      <c r="E443" s="35" t="s">
        <v>65</v>
      </c>
      <c r="F443" s="35">
        <v>95</v>
      </c>
      <c r="G443" s="35" t="s">
        <v>48</v>
      </c>
      <c r="H443" s="35">
        <v>95</v>
      </c>
      <c r="I443" s="35">
        <v>25</v>
      </c>
      <c r="J443" s="35">
        <v>25</v>
      </c>
      <c r="K443" s="12"/>
    </row>
    <row r="444" s="5" customFormat="1" ht="14.3" customHeight="1" spans="1:11">
      <c r="A444" s="12" t="s">
        <v>67</v>
      </c>
      <c r="B444" s="12"/>
      <c r="C444" s="12"/>
      <c r="D444" s="12"/>
      <c r="E444" s="12"/>
      <c r="F444" s="12"/>
      <c r="G444" s="12"/>
      <c r="H444" s="12"/>
      <c r="I444" s="12">
        <v>100</v>
      </c>
      <c r="J444" s="11">
        <f>SUM(J432:J443)</f>
        <v>98</v>
      </c>
      <c r="K444" s="11"/>
    </row>
    <row r="445" s="5" customFormat="1" ht="30.15" customHeight="1" spans="1:11">
      <c r="A445" s="12" t="s">
        <v>68</v>
      </c>
      <c r="B445" s="46" t="s">
        <v>1297</v>
      </c>
      <c r="C445" s="46"/>
      <c r="D445" s="46"/>
      <c r="E445" s="46"/>
      <c r="F445" s="46"/>
      <c r="G445" s="46"/>
      <c r="H445" s="46"/>
      <c r="I445" s="46"/>
      <c r="J445" s="46"/>
      <c r="K445" s="46"/>
    </row>
    <row r="446" s="5" customFormat="1" ht="28.6" customHeight="1" spans="1:11">
      <c r="A446" s="12" t="s">
        <v>70</v>
      </c>
      <c r="B446" s="46" t="s">
        <v>71</v>
      </c>
      <c r="C446" s="46"/>
      <c r="D446" s="46"/>
      <c r="E446" s="46"/>
      <c r="F446" s="46"/>
      <c r="G446" s="46"/>
      <c r="H446" s="46"/>
      <c r="I446" s="46"/>
      <c r="J446" s="46"/>
      <c r="K446" s="46"/>
    </row>
    <row r="447" s="5" customFormat="1" ht="31.65" customHeight="1" spans="1:11">
      <c r="A447" s="12" t="s">
        <v>72</v>
      </c>
      <c r="B447" s="46" t="s">
        <v>71</v>
      </c>
      <c r="C447" s="46"/>
      <c r="D447" s="46"/>
      <c r="E447" s="46"/>
      <c r="F447" s="46"/>
      <c r="G447" s="46"/>
      <c r="H447" s="46"/>
      <c r="I447" s="46"/>
      <c r="J447" s="46"/>
      <c r="K447" s="46"/>
    </row>
    <row r="448" s="6" customFormat="1" ht="14.3" customHeight="1" spans="1:11">
      <c r="A448" s="31" t="s">
        <v>1256</v>
      </c>
      <c r="B448" s="31"/>
      <c r="C448" s="31"/>
      <c r="D448" s="31"/>
      <c r="E448" s="31"/>
      <c r="F448" s="31" t="s">
        <v>1257</v>
      </c>
      <c r="G448" s="31"/>
      <c r="H448" s="31"/>
      <c r="I448" s="31"/>
      <c r="J448" s="32"/>
      <c r="K448" s="31"/>
    </row>
    <row r="449" s="5" customFormat="1" ht="14.3" customHeight="1" spans="1:11">
      <c r="A449" s="27"/>
      <c r="B449" s="27"/>
      <c r="C449" s="27"/>
      <c r="D449" s="27"/>
      <c r="E449" s="27"/>
      <c r="F449" s="27"/>
      <c r="G449" s="27"/>
      <c r="H449" s="27"/>
      <c r="I449" s="27"/>
      <c r="J449" s="27"/>
      <c r="K449" s="27"/>
    </row>
    <row r="450" s="5" customFormat="1" ht="45.2" customHeight="1" spans="1:11">
      <c r="A450" s="10" t="s">
        <v>1</v>
      </c>
      <c r="B450" s="10"/>
      <c r="C450" s="10"/>
      <c r="D450" s="10"/>
      <c r="E450" s="10"/>
      <c r="F450" s="10"/>
      <c r="G450" s="10"/>
      <c r="H450" s="10"/>
      <c r="I450" s="10"/>
      <c r="J450" s="10"/>
      <c r="K450" s="10"/>
    </row>
    <row r="451" s="5" customFormat="1" ht="14.3" customHeight="1" spans="1:11">
      <c r="A451" s="11" t="s">
        <v>2</v>
      </c>
      <c r="B451" s="11"/>
      <c r="C451" s="11" t="s">
        <v>379</v>
      </c>
      <c r="D451" s="11"/>
      <c r="E451" s="11"/>
      <c r="F451" s="11"/>
      <c r="G451" s="11"/>
      <c r="H451" s="11"/>
      <c r="I451" s="11"/>
      <c r="J451" s="11"/>
      <c r="K451" s="11"/>
    </row>
    <row r="452" s="5" customFormat="1" ht="25.6" customHeight="1" spans="1:11">
      <c r="A452" s="11" t="s">
        <v>4</v>
      </c>
      <c r="B452" s="11"/>
      <c r="C452" s="11" t="s">
        <v>5</v>
      </c>
      <c r="D452" s="11"/>
      <c r="E452" s="11"/>
      <c r="F452" s="11"/>
      <c r="G452" s="11"/>
      <c r="H452" s="1" t="s">
        <v>6</v>
      </c>
      <c r="I452" s="12" t="s">
        <v>1254</v>
      </c>
      <c r="J452" s="12"/>
      <c r="K452" s="12"/>
    </row>
    <row r="453" s="5" customFormat="1" ht="14.3" customHeight="1" spans="1:11">
      <c r="A453" s="11" t="s">
        <v>8</v>
      </c>
      <c r="B453" s="11" t="s">
        <v>9</v>
      </c>
      <c r="C453" s="12" t="s">
        <v>10</v>
      </c>
      <c r="D453" s="12"/>
      <c r="E453" s="12"/>
      <c r="F453" s="12"/>
      <c r="G453" s="12"/>
      <c r="H453" s="13" t="s">
        <v>11</v>
      </c>
      <c r="I453" s="13"/>
      <c r="J453" s="13"/>
      <c r="K453" s="13"/>
    </row>
    <row r="454" s="5" customFormat="1" ht="35.4" customHeight="1" spans="1:11">
      <c r="A454" s="11"/>
      <c r="B454" s="11"/>
      <c r="C454" s="11" t="s">
        <v>1298</v>
      </c>
      <c r="D454" s="11"/>
      <c r="E454" s="11"/>
      <c r="F454" s="11"/>
      <c r="G454" s="11"/>
      <c r="H454" s="14" t="s">
        <v>1298</v>
      </c>
      <c r="I454" s="14"/>
      <c r="J454" s="14"/>
      <c r="K454" s="14"/>
    </row>
    <row r="455" s="5" customFormat="1" ht="34.65" customHeight="1" spans="1:11">
      <c r="A455" s="11"/>
      <c r="B455" s="11" t="s">
        <v>14</v>
      </c>
      <c r="C455" s="11" t="s">
        <v>1298</v>
      </c>
      <c r="D455" s="11"/>
      <c r="E455" s="11"/>
      <c r="F455" s="11"/>
      <c r="G455" s="11"/>
      <c r="H455" s="11"/>
      <c r="I455" s="11"/>
      <c r="J455" s="11"/>
      <c r="K455" s="11"/>
    </row>
    <row r="456" s="5" customFormat="1" ht="18.05" customHeight="1" spans="1:11">
      <c r="A456" s="12" t="s">
        <v>16</v>
      </c>
      <c r="B456" s="12" t="s">
        <v>17</v>
      </c>
      <c r="C456" s="12" t="s">
        <v>18</v>
      </c>
      <c r="D456" s="12" t="s">
        <v>19</v>
      </c>
      <c r="E456" s="12" t="s">
        <v>20</v>
      </c>
      <c r="F456" s="12"/>
      <c r="G456" s="12"/>
      <c r="H456" s="12" t="s">
        <v>21</v>
      </c>
      <c r="I456" s="12" t="s">
        <v>22</v>
      </c>
      <c r="J456" s="12" t="s">
        <v>23</v>
      </c>
      <c r="K456" s="12" t="s">
        <v>24</v>
      </c>
    </row>
    <row r="457" s="5" customFormat="1" ht="17.3" customHeight="1" spans="1:11">
      <c r="A457" s="12"/>
      <c r="B457" s="12" t="s">
        <v>25</v>
      </c>
      <c r="C457" s="15">
        <v>0</v>
      </c>
      <c r="D457" s="15">
        <v>12.93114</v>
      </c>
      <c r="E457" s="15">
        <v>12.93114</v>
      </c>
      <c r="F457" s="15"/>
      <c r="G457" s="15"/>
      <c r="H457" s="16">
        <v>1</v>
      </c>
      <c r="I457" s="12">
        <v>10</v>
      </c>
      <c r="J457" s="12">
        <v>10</v>
      </c>
      <c r="K457" s="17" t="s">
        <v>26</v>
      </c>
    </row>
    <row r="458" s="5" customFormat="1" ht="19.55" customHeight="1" spans="1:11">
      <c r="A458" s="12"/>
      <c r="B458" s="12" t="s">
        <v>27</v>
      </c>
      <c r="C458" s="15">
        <v>0</v>
      </c>
      <c r="D458" s="15">
        <v>12.93114</v>
      </c>
      <c r="E458" s="15">
        <v>12.93114</v>
      </c>
      <c r="F458" s="15"/>
      <c r="G458" s="15"/>
      <c r="H458" s="16">
        <v>1</v>
      </c>
      <c r="I458" s="12" t="s">
        <v>28</v>
      </c>
      <c r="J458" s="12" t="s">
        <v>28</v>
      </c>
      <c r="K458" s="17"/>
    </row>
    <row r="459" s="5" customFormat="1" ht="20.35" customHeight="1" spans="1:11">
      <c r="A459" s="12"/>
      <c r="B459" s="12" t="s">
        <v>29</v>
      </c>
      <c r="C459" s="15">
        <v>0</v>
      </c>
      <c r="D459" s="15">
        <v>0</v>
      </c>
      <c r="E459" s="15">
        <v>0</v>
      </c>
      <c r="F459" s="15"/>
      <c r="G459" s="15"/>
      <c r="H459" s="16">
        <v>0</v>
      </c>
      <c r="I459" s="12" t="s">
        <v>28</v>
      </c>
      <c r="J459" s="12" t="s">
        <v>28</v>
      </c>
      <c r="K459" s="17"/>
    </row>
    <row r="460" s="5" customFormat="1" ht="18.05" customHeight="1" spans="1:11">
      <c r="A460" s="12"/>
      <c r="B460" s="12" t="s">
        <v>30</v>
      </c>
      <c r="C460" s="15">
        <v>0</v>
      </c>
      <c r="D460" s="15">
        <v>0</v>
      </c>
      <c r="E460" s="15">
        <v>0</v>
      </c>
      <c r="F460" s="15"/>
      <c r="G460" s="15"/>
      <c r="H460" s="16">
        <v>0</v>
      </c>
      <c r="I460" s="12" t="s">
        <v>28</v>
      </c>
      <c r="J460" s="12" t="s">
        <v>28</v>
      </c>
      <c r="K460" s="17"/>
    </row>
    <row r="461" s="5" customFormat="1" ht="16.95" customHeight="1" spans="1:11">
      <c r="A461" s="12"/>
      <c r="B461" s="12" t="s">
        <v>31</v>
      </c>
      <c r="C461" s="18"/>
      <c r="D461" s="18"/>
      <c r="E461" s="18"/>
      <c r="F461" s="18"/>
      <c r="G461" s="18"/>
      <c r="H461" s="18"/>
      <c r="I461" s="12" t="s">
        <v>28</v>
      </c>
      <c r="J461" s="12" t="s">
        <v>28</v>
      </c>
      <c r="K461" s="17"/>
    </row>
    <row r="462" s="5" customFormat="1" ht="22.6" customHeight="1" spans="1:11">
      <c r="A462" s="12" t="s">
        <v>32</v>
      </c>
      <c r="B462" s="12" t="s">
        <v>33</v>
      </c>
      <c r="C462" s="12" t="s">
        <v>34</v>
      </c>
      <c r="D462" s="12" t="s">
        <v>35</v>
      </c>
      <c r="E462" s="12" t="s">
        <v>36</v>
      </c>
      <c r="F462" s="12" t="s">
        <v>37</v>
      </c>
      <c r="G462" s="12" t="s">
        <v>38</v>
      </c>
      <c r="H462" s="12" t="s">
        <v>39</v>
      </c>
      <c r="I462" s="12" t="s">
        <v>22</v>
      </c>
      <c r="J462" s="12" t="s">
        <v>23</v>
      </c>
      <c r="K462" s="12" t="s">
        <v>40</v>
      </c>
    </row>
    <row r="463" s="5" customFormat="1" ht="22.6" customHeight="1" spans="1:11">
      <c r="A463" s="12"/>
      <c r="B463" s="12" t="s">
        <v>41</v>
      </c>
      <c r="C463" s="12" t="s">
        <v>42</v>
      </c>
      <c r="D463" s="12" t="s">
        <v>78</v>
      </c>
      <c r="E463" s="12" t="s">
        <v>44</v>
      </c>
      <c r="F463" s="12" t="s">
        <v>79</v>
      </c>
      <c r="G463" s="12" t="s">
        <v>48</v>
      </c>
      <c r="H463" s="18"/>
      <c r="I463" s="12" t="s">
        <v>80</v>
      </c>
      <c r="J463" s="12">
        <v>60</v>
      </c>
      <c r="K463" s="12"/>
    </row>
    <row r="464" s="5" customFormat="1" ht="22.6" customHeight="1" spans="1:11">
      <c r="A464" s="12"/>
      <c r="B464" s="12" t="s">
        <v>55</v>
      </c>
      <c r="C464" s="12" t="s">
        <v>56</v>
      </c>
      <c r="D464" s="12" t="s">
        <v>830</v>
      </c>
      <c r="E464" s="12" t="s">
        <v>44</v>
      </c>
      <c r="F464" s="12" t="s">
        <v>79</v>
      </c>
      <c r="G464" s="12" t="s">
        <v>48</v>
      </c>
      <c r="H464" s="18"/>
      <c r="I464" s="12" t="s">
        <v>82</v>
      </c>
      <c r="J464" s="12">
        <v>30</v>
      </c>
      <c r="K464" s="12"/>
    </row>
    <row r="465" s="5" customFormat="1" ht="14.3" customHeight="1" spans="1:11">
      <c r="A465" s="12" t="s">
        <v>67</v>
      </c>
      <c r="B465" s="12"/>
      <c r="C465" s="12"/>
      <c r="D465" s="12"/>
      <c r="E465" s="12"/>
      <c r="F465" s="12"/>
      <c r="G465" s="12"/>
      <c r="H465" s="12"/>
      <c r="I465" s="12">
        <v>100</v>
      </c>
      <c r="J465" s="11">
        <f>SUM(J457:J464)</f>
        <v>100</v>
      </c>
      <c r="K465" s="11"/>
    </row>
    <row r="466" s="5" customFormat="1" ht="30.15" customHeight="1" spans="1:11">
      <c r="A466" s="12" t="s">
        <v>68</v>
      </c>
      <c r="B466" s="29" t="s">
        <v>1259</v>
      </c>
      <c r="C466" s="29"/>
      <c r="D466" s="29"/>
      <c r="E466" s="29"/>
      <c r="F466" s="29"/>
      <c r="G466" s="29"/>
      <c r="H466" s="29"/>
      <c r="I466" s="29"/>
      <c r="J466" s="30"/>
      <c r="K466" s="29"/>
    </row>
    <row r="467" s="5" customFormat="1" ht="28.6" customHeight="1" spans="1:11">
      <c r="A467" s="12" t="s">
        <v>70</v>
      </c>
      <c r="B467" s="29" t="s">
        <v>71</v>
      </c>
      <c r="C467" s="29"/>
      <c r="D467" s="29"/>
      <c r="E467" s="29"/>
      <c r="F467" s="29"/>
      <c r="G467" s="29"/>
      <c r="H467" s="29"/>
      <c r="I467" s="29"/>
      <c r="J467" s="30"/>
      <c r="K467" s="29"/>
    </row>
    <row r="468" s="5" customFormat="1" ht="31.65" customHeight="1" spans="1:11">
      <c r="A468" s="12" t="s">
        <v>72</v>
      </c>
      <c r="B468" s="29" t="s">
        <v>71</v>
      </c>
      <c r="C468" s="29"/>
      <c r="D468" s="29"/>
      <c r="E468" s="29"/>
      <c r="F468" s="29"/>
      <c r="G468" s="29"/>
      <c r="H468" s="29"/>
      <c r="I468" s="29"/>
      <c r="J468" s="30"/>
      <c r="K468" s="29"/>
    </row>
    <row r="469" s="6" customFormat="1" ht="14.3" customHeight="1" spans="1:11">
      <c r="A469" s="31" t="s">
        <v>1256</v>
      </c>
      <c r="B469" s="31"/>
      <c r="C469" s="31"/>
      <c r="D469" s="31"/>
      <c r="E469" s="31"/>
      <c r="F469" s="31" t="s">
        <v>1257</v>
      </c>
      <c r="G469" s="31"/>
      <c r="H469" s="31"/>
      <c r="I469" s="31"/>
      <c r="J469" s="32"/>
      <c r="K469" s="31"/>
    </row>
    <row r="470" s="5" customFormat="1" ht="14.3" customHeight="1" spans="1:11">
      <c r="A470" s="27"/>
      <c r="B470" s="27"/>
      <c r="C470" s="27"/>
      <c r="D470" s="27"/>
      <c r="E470" s="27"/>
      <c r="F470" s="27"/>
      <c r="G470" s="27"/>
      <c r="H470" s="27"/>
      <c r="I470" s="27"/>
      <c r="J470" s="27"/>
      <c r="K470" s="27"/>
    </row>
    <row r="471" s="5" customFormat="1" ht="45.2" customHeight="1" spans="1:11">
      <c r="A471" s="10" t="s">
        <v>1</v>
      </c>
      <c r="B471" s="10"/>
      <c r="C471" s="10"/>
      <c r="D471" s="10"/>
      <c r="E471" s="10"/>
      <c r="F471" s="10"/>
      <c r="G471" s="10"/>
      <c r="H471" s="10"/>
      <c r="I471" s="10"/>
      <c r="J471" s="10"/>
      <c r="K471" s="10"/>
    </row>
    <row r="472" s="5" customFormat="1" ht="14.3" customHeight="1" spans="1:11">
      <c r="A472" s="11" t="s">
        <v>2</v>
      </c>
      <c r="B472" s="11"/>
      <c r="C472" s="11" t="s">
        <v>250</v>
      </c>
      <c r="D472" s="11"/>
      <c r="E472" s="11"/>
      <c r="F472" s="11"/>
      <c r="G472" s="11"/>
      <c r="H472" s="11"/>
      <c r="I472" s="11"/>
      <c r="J472" s="11"/>
      <c r="K472" s="11"/>
    </row>
    <row r="473" s="5" customFormat="1" ht="25.6" customHeight="1" spans="1:11">
      <c r="A473" s="11" t="s">
        <v>4</v>
      </c>
      <c r="B473" s="11"/>
      <c r="C473" s="11" t="s">
        <v>5</v>
      </c>
      <c r="D473" s="11"/>
      <c r="E473" s="11"/>
      <c r="F473" s="11"/>
      <c r="G473" s="11"/>
      <c r="H473" s="1" t="s">
        <v>6</v>
      </c>
      <c r="I473" s="12" t="s">
        <v>1254</v>
      </c>
      <c r="J473" s="12"/>
      <c r="K473" s="12"/>
    </row>
    <row r="474" s="5" customFormat="1" ht="14.3" customHeight="1" spans="1:11">
      <c r="A474" s="11" t="s">
        <v>8</v>
      </c>
      <c r="B474" s="11" t="s">
        <v>9</v>
      </c>
      <c r="C474" s="12" t="s">
        <v>10</v>
      </c>
      <c r="D474" s="12"/>
      <c r="E474" s="12"/>
      <c r="F474" s="12"/>
      <c r="G474" s="12"/>
      <c r="H474" s="13" t="s">
        <v>11</v>
      </c>
      <c r="I474" s="13"/>
      <c r="J474" s="13"/>
      <c r="K474" s="13"/>
    </row>
    <row r="475" s="5" customFormat="1" ht="35.4" customHeight="1" spans="1:11">
      <c r="A475" s="11"/>
      <c r="B475" s="11"/>
      <c r="C475" s="11" t="s">
        <v>76</v>
      </c>
      <c r="D475" s="11"/>
      <c r="E475" s="11"/>
      <c r="F475" s="11"/>
      <c r="G475" s="11"/>
      <c r="H475" s="14" t="s">
        <v>99</v>
      </c>
      <c r="I475" s="14"/>
      <c r="J475" s="14"/>
      <c r="K475" s="14"/>
    </row>
    <row r="476" s="5" customFormat="1" ht="34.65" customHeight="1" spans="1:11">
      <c r="A476" s="11"/>
      <c r="B476" s="11" t="s">
        <v>14</v>
      </c>
      <c r="C476" s="11"/>
      <c r="D476" s="11"/>
      <c r="E476" s="11"/>
      <c r="F476" s="11"/>
      <c r="G476" s="11"/>
      <c r="H476" s="11"/>
      <c r="I476" s="11"/>
      <c r="J476" s="11"/>
      <c r="K476" s="11"/>
    </row>
    <row r="477" s="5" customFormat="1" ht="18.05" customHeight="1" spans="1:11">
      <c r="A477" s="12" t="s">
        <v>16</v>
      </c>
      <c r="B477" s="12" t="s">
        <v>17</v>
      </c>
      <c r="C477" s="12" t="s">
        <v>18</v>
      </c>
      <c r="D477" s="12" t="s">
        <v>19</v>
      </c>
      <c r="E477" s="12" t="s">
        <v>20</v>
      </c>
      <c r="F477" s="12"/>
      <c r="G477" s="12"/>
      <c r="H477" s="12" t="s">
        <v>21</v>
      </c>
      <c r="I477" s="12" t="s">
        <v>22</v>
      </c>
      <c r="J477" s="12" t="s">
        <v>23</v>
      </c>
      <c r="K477" s="12" t="s">
        <v>24</v>
      </c>
    </row>
    <row r="478" s="5" customFormat="1" ht="17.3" customHeight="1" spans="1:11">
      <c r="A478" s="12"/>
      <c r="B478" s="12" t="s">
        <v>25</v>
      </c>
      <c r="C478" s="15">
        <v>15.5928</v>
      </c>
      <c r="D478" s="15">
        <v>15.5928</v>
      </c>
      <c r="E478" s="15">
        <v>15.5928</v>
      </c>
      <c r="F478" s="15"/>
      <c r="G478" s="15"/>
      <c r="H478" s="16">
        <v>1</v>
      </c>
      <c r="I478" s="12">
        <v>10</v>
      </c>
      <c r="J478" s="12">
        <v>10</v>
      </c>
      <c r="K478" s="17" t="s">
        <v>26</v>
      </c>
    </row>
    <row r="479" s="5" customFormat="1" ht="19.55" customHeight="1" spans="1:11">
      <c r="A479" s="12"/>
      <c r="B479" s="12" t="s">
        <v>27</v>
      </c>
      <c r="C479" s="15">
        <v>15.5928</v>
      </c>
      <c r="D479" s="15">
        <v>15.5928</v>
      </c>
      <c r="E479" s="15">
        <v>15.5928</v>
      </c>
      <c r="F479" s="15"/>
      <c r="G479" s="15"/>
      <c r="H479" s="16">
        <v>1</v>
      </c>
      <c r="I479" s="12" t="s">
        <v>28</v>
      </c>
      <c r="J479" s="12" t="s">
        <v>28</v>
      </c>
      <c r="K479" s="17"/>
    </row>
    <row r="480" s="5" customFormat="1" ht="20.35" customHeight="1" spans="1:11">
      <c r="A480" s="12"/>
      <c r="B480" s="12" t="s">
        <v>29</v>
      </c>
      <c r="C480" s="15">
        <v>0</v>
      </c>
      <c r="D480" s="15">
        <v>0</v>
      </c>
      <c r="E480" s="15">
        <v>0</v>
      </c>
      <c r="F480" s="15"/>
      <c r="G480" s="15"/>
      <c r="H480" s="16">
        <v>0</v>
      </c>
      <c r="I480" s="12" t="s">
        <v>28</v>
      </c>
      <c r="J480" s="12" t="s">
        <v>28</v>
      </c>
      <c r="K480" s="17"/>
    </row>
    <row r="481" s="5" customFormat="1" ht="18.05" customHeight="1" spans="1:11">
      <c r="A481" s="12"/>
      <c r="B481" s="12" t="s">
        <v>30</v>
      </c>
      <c r="C481" s="15">
        <v>0</v>
      </c>
      <c r="D481" s="15">
        <v>0</v>
      </c>
      <c r="E481" s="15">
        <v>0</v>
      </c>
      <c r="F481" s="15"/>
      <c r="G481" s="15"/>
      <c r="H481" s="16">
        <v>0</v>
      </c>
      <c r="I481" s="12" t="s">
        <v>28</v>
      </c>
      <c r="J481" s="12" t="s">
        <v>28</v>
      </c>
      <c r="K481" s="17"/>
    </row>
    <row r="482" s="5" customFormat="1" ht="16.95" customHeight="1" spans="1:11">
      <c r="A482" s="12"/>
      <c r="B482" s="12" t="s">
        <v>31</v>
      </c>
      <c r="C482" s="18"/>
      <c r="D482" s="18"/>
      <c r="E482" s="18"/>
      <c r="F482" s="18"/>
      <c r="G482" s="18"/>
      <c r="H482" s="18"/>
      <c r="I482" s="12" t="s">
        <v>28</v>
      </c>
      <c r="J482" s="12" t="s">
        <v>28</v>
      </c>
      <c r="K482" s="17"/>
    </row>
    <row r="483" s="5" customFormat="1" ht="22.6" customHeight="1" spans="1:11">
      <c r="A483" s="12" t="s">
        <v>32</v>
      </c>
      <c r="B483" s="12" t="s">
        <v>33</v>
      </c>
      <c r="C483" s="12" t="s">
        <v>34</v>
      </c>
      <c r="D483" s="12" t="s">
        <v>35</v>
      </c>
      <c r="E483" s="12" t="s">
        <v>36</v>
      </c>
      <c r="F483" s="12" t="s">
        <v>37</v>
      </c>
      <c r="G483" s="12" t="s">
        <v>38</v>
      </c>
      <c r="H483" s="12" t="s">
        <v>39</v>
      </c>
      <c r="I483" s="12" t="s">
        <v>22</v>
      </c>
      <c r="J483" s="12" t="s">
        <v>23</v>
      </c>
      <c r="K483" s="12" t="s">
        <v>40</v>
      </c>
    </row>
    <row r="484" s="5" customFormat="1" ht="16.95" customHeight="1" spans="1:11">
      <c r="A484" s="12"/>
      <c r="B484" s="12" t="s">
        <v>41</v>
      </c>
      <c r="C484" s="12" t="s">
        <v>42</v>
      </c>
      <c r="D484" s="12" t="s">
        <v>78</v>
      </c>
      <c r="E484" s="12" t="s">
        <v>44</v>
      </c>
      <c r="F484" s="12" t="s">
        <v>79</v>
      </c>
      <c r="G484" s="12" t="s">
        <v>48</v>
      </c>
      <c r="H484" s="18"/>
      <c r="I484" s="12" t="s">
        <v>80</v>
      </c>
      <c r="J484" s="12">
        <v>60</v>
      </c>
      <c r="K484" s="18"/>
    </row>
    <row r="485" s="5" customFormat="1" ht="16.95" customHeight="1" spans="1:11">
      <c r="A485" s="12"/>
      <c r="B485" s="12" t="s">
        <v>55</v>
      </c>
      <c r="C485" s="12" t="s">
        <v>56</v>
      </c>
      <c r="D485" s="12" t="s">
        <v>81</v>
      </c>
      <c r="E485" s="12" t="s">
        <v>44</v>
      </c>
      <c r="F485" s="12" t="s">
        <v>79</v>
      </c>
      <c r="G485" s="12" t="s">
        <v>48</v>
      </c>
      <c r="H485" s="18"/>
      <c r="I485" s="12" t="s">
        <v>82</v>
      </c>
      <c r="J485" s="12">
        <v>30</v>
      </c>
      <c r="K485" s="18"/>
    </row>
    <row r="486" s="5" customFormat="1" ht="14.3" customHeight="1" spans="1:11">
      <c r="A486" s="12" t="s">
        <v>67</v>
      </c>
      <c r="B486" s="12"/>
      <c r="C486" s="12"/>
      <c r="D486" s="12"/>
      <c r="E486" s="12"/>
      <c r="F486" s="12"/>
      <c r="G486" s="12"/>
      <c r="H486" s="12"/>
      <c r="I486" s="12">
        <v>100</v>
      </c>
      <c r="J486" s="11">
        <f>SUM(J478:J485)</f>
        <v>100</v>
      </c>
      <c r="K486" s="11"/>
    </row>
    <row r="487" s="5" customFormat="1" ht="30.15" customHeight="1" spans="1:11">
      <c r="A487" s="12" t="s">
        <v>68</v>
      </c>
      <c r="B487" s="29" t="s">
        <v>1040</v>
      </c>
      <c r="C487" s="29"/>
      <c r="D487" s="29"/>
      <c r="E487" s="29"/>
      <c r="F487" s="29"/>
      <c r="G487" s="29"/>
      <c r="H487" s="29"/>
      <c r="I487" s="29"/>
      <c r="J487" s="30"/>
      <c r="K487" s="29"/>
    </row>
    <row r="488" s="5" customFormat="1" ht="28.6" customHeight="1" spans="1:11">
      <c r="A488" s="12" t="s">
        <v>70</v>
      </c>
      <c r="B488" s="29" t="s">
        <v>71</v>
      </c>
      <c r="C488" s="29"/>
      <c r="D488" s="29"/>
      <c r="E488" s="29"/>
      <c r="F488" s="29"/>
      <c r="G488" s="29"/>
      <c r="H488" s="29"/>
      <c r="I488" s="29"/>
      <c r="J488" s="30"/>
      <c r="K488" s="29"/>
    </row>
    <row r="489" s="5" customFormat="1" ht="31.65" customHeight="1" spans="1:11">
      <c r="A489" s="12" t="s">
        <v>72</v>
      </c>
      <c r="B489" s="29" t="s">
        <v>71</v>
      </c>
      <c r="C489" s="29"/>
      <c r="D489" s="29"/>
      <c r="E489" s="29"/>
      <c r="F489" s="29"/>
      <c r="G489" s="29"/>
      <c r="H489" s="29"/>
      <c r="I489" s="29"/>
      <c r="J489" s="30"/>
      <c r="K489" s="29"/>
    </row>
    <row r="490" s="6" customFormat="1" ht="14.3" customHeight="1" spans="1:11">
      <c r="A490" s="31" t="s">
        <v>1256</v>
      </c>
      <c r="B490" s="31"/>
      <c r="C490" s="31"/>
      <c r="D490" s="31"/>
      <c r="E490" s="31"/>
      <c r="F490" s="31" t="s">
        <v>1257</v>
      </c>
      <c r="G490" s="31"/>
      <c r="H490" s="31"/>
      <c r="I490" s="31"/>
      <c r="J490" s="32"/>
      <c r="K490" s="31"/>
    </row>
    <row r="491" s="5" customFormat="1" ht="14.3" customHeight="1" spans="1:11">
      <c r="A491" s="27"/>
      <c r="B491" s="27"/>
      <c r="C491" s="27"/>
      <c r="D491" s="27"/>
      <c r="E491" s="27"/>
      <c r="F491" s="27"/>
      <c r="G491" s="27"/>
      <c r="H491" s="27"/>
      <c r="I491" s="27"/>
      <c r="J491" s="27"/>
      <c r="K491" s="27"/>
    </row>
    <row r="492" s="5" customFormat="1" ht="45.2" customHeight="1" spans="1:11">
      <c r="A492" s="10" t="s">
        <v>1</v>
      </c>
      <c r="B492" s="10"/>
      <c r="C492" s="10"/>
      <c r="D492" s="10"/>
      <c r="E492" s="10"/>
      <c r="F492" s="10"/>
      <c r="G492" s="10"/>
      <c r="H492" s="10"/>
      <c r="I492" s="10"/>
      <c r="J492" s="10"/>
      <c r="K492" s="10"/>
    </row>
    <row r="493" s="5" customFormat="1" ht="14.3" customHeight="1" spans="1:11">
      <c r="A493" s="11" t="s">
        <v>2</v>
      </c>
      <c r="B493" s="11"/>
      <c r="C493" s="11" t="s">
        <v>381</v>
      </c>
      <c r="D493" s="11"/>
      <c r="E493" s="11"/>
      <c r="F493" s="11"/>
      <c r="G493" s="11"/>
      <c r="H493" s="11"/>
      <c r="I493" s="11"/>
      <c r="J493" s="11"/>
      <c r="K493" s="11"/>
    </row>
    <row r="494" s="5" customFormat="1" ht="25.6" customHeight="1" spans="1:11">
      <c r="A494" s="11" t="s">
        <v>4</v>
      </c>
      <c r="B494" s="11"/>
      <c r="C494" s="11" t="s">
        <v>5</v>
      </c>
      <c r="D494" s="11"/>
      <c r="E494" s="11"/>
      <c r="F494" s="11"/>
      <c r="G494" s="11"/>
      <c r="H494" s="1" t="s">
        <v>6</v>
      </c>
      <c r="I494" s="12" t="s">
        <v>1254</v>
      </c>
      <c r="J494" s="12"/>
      <c r="K494" s="12"/>
    </row>
    <row r="495" s="5" customFormat="1" ht="14.3" customHeight="1" spans="1:11">
      <c r="A495" s="11" t="s">
        <v>8</v>
      </c>
      <c r="B495" s="11" t="s">
        <v>9</v>
      </c>
      <c r="C495" s="12" t="s">
        <v>10</v>
      </c>
      <c r="D495" s="12"/>
      <c r="E495" s="12"/>
      <c r="F495" s="12"/>
      <c r="G495" s="12"/>
      <c r="H495" s="13" t="s">
        <v>11</v>
      </c>
      <c r="I495" s="13"/>
      <c r="J495" s="13"/>
      <c r="K495" s="13"/>
    </row>
    <row r="496" s="5" customFormat="1" ht="35.4" customHeight="1" spans="1:11">
      <c r="A496" s="11"/>
      <c r="B496" s="11"/>
      <c r="C496" s="11" t="s">
        <v>76</v>
      </c>
      <c r="D496" s="11"/>
      <c r="E496" s="11"/>
      <c r="F496" s="11"/>
      <c r="G496" s="11"/>
      <c r="H496" s="14" t="s">
        <v>76</v>
      </c>
      <c r="I496" s="14"/>
      <c r="J496" s="14"/>
      <c r="K496" s="14"/>
    </row>
    <row r="497" s="5" customFormat="1" ht="34.65" customHeight="1" spans="1:11">
      <c r="A497" s="11"/>
      <c r="B497" s="11" t="s">
        <v>14</v>
      </c>
      <c r="C497" s="11" t="s">
        <v>76</v>
      </c>
      <c r="D497" s="11"/>
      <c r="E497" s="11"/>
      <c r="F497" s="11"/>
      <c r="G497" s="11"/>
      <c r="H497" s="11"/>
      <c r="I497" s="11"/>
      <c r="J497" s="11"/>
      <c r="K497" s="11"/>
    </row>
    <row r="498" s="5" customFormat="1" ht="18.05" customHeight="1" spans="1:11">
      <c r="A498" s="12" t="s">
        <v>16</v>
      </c>
      <c r="B498" s="12" t="s">
        <v>17</v>
      </c>
      <c r="C498" s="12" t="s">
        <v>18</v>
      </c>
      <c r="D498" s="12" t="s">
        <v>19</v>
      </c>
      <c r="E498" s="12" t="s">
        <v>20</v>
      </c>
      <c r="F498" s="12"/>
      <c r="G498" s="12"/>
      <c r="H498" s="12" t="s">
        <v>21</v>
      </c>
      <c r="I498" s="12" t="s">
        <v>22</v>
      </c>
      <c r="J498" s="12" t="s">
        <v>23</v>
      </c>
      <c r="K498" s="12" t="s">
        <v>24</v>
      </c>
    </row>
    <row r="499" s="5" customFormat="1" ht="17.3" customHeight="1" spans="1:11">
      <c r="A499" s="12"/>
      <c r="B499" s="12" t="s">
        <v>25</v>
      </c>
      <c r="C499" s="15">
        <v>13.5</v>
      </c>
      <c r="D499" s="15">
        <v>13.5</v>
      </c>
      <c r="E499" s="15">
        <v>13.5</v>
      </c>
      <c r="F499" s="15"/>
      <c r="G499" s="15"/>
      <c r="H499" s="16">
        <v>1</v>
      </c>
      <c r="I499" s="12">
        <v>10</v>
      </c>
      <c r="J499" s="12">
        <v>10</v>
      </c>
      <c r="K499" s="17" t="s">
        <v>26</v>
      </c>
    </row>
    <row r="500" s="5" customFormat="1" ht="19.55" customHeight="1" spans="1:11">
      <c r="A500" s="12"/>
      <c r="B500" s="12" t="s">
        <v>27</v>
      </c>
      <c r="C500" s="15">
        <v>13.5</v>
      </c>
      <c r="D500" s="15">
        <v>13.5</v>
      </c>
      <c r="E500" s="15">
        <v>13.5</v>
      </c>
      <c r="F500" s="15"/>
      <c r="G500" s="15"/>
      <c r="H500" s="16">
        <v>1</v>
      </c>
      <c r="I500" s="12" t="s">
        <v>28</v>
      </c>
      <c r="J500" s="12" t="s">
        <v>28</v>
      </c>
      <c r="K500" s="17"/>
    </row>
    <row r="501" s="5" customFormat="1" ht="20.35" customHeight="1" spans="1:11">
      <c r="A501" s="12"/>
      <c r="B501" s="12" t="s">
        <v>29</v>
      </c>
      <c r="C501" s="15">
        <v>0</v>
      </c>
      <c r="D501" s="15">
        <v>0</v>
      </c>
      <c r="E501" s="15">
        <v>0</v>
      </c>
      <c r="F501" s="15"/>
      <c r="G501" s="15"/>
      <c r="H501" s="16">
        <v>0</v>
      </c>
      <c r="I501" s="12" t="s">
        <v>28</v>
      </c>
      <c r="J501" s="12" t="s">
        <v>28</v>
      </c>
      <c r="K501" s="17"/>
    </row>
    <row r="502" s="5" customFormat="1" ht="18.05" customHeight="1" spans="1:11">
      <c r="A502" s="12"/>
      <c r="B502" s="12" t="s">
        <v>30</v>
      </c>
      <c r="C502" s="15">
        <v>0</v>
      </c>
      <c r="D502" s="15">
        <v>0</v>
      </c>
      <c r="E502" s="15">
        <v>0</v>
      </c>
      <c r="F502" s="15"/>
      <c r="G502" s="15"/>
      <c r="H502" s="16">
        <v>0</v>
      </c>
      <c r="I502" s="12" t="s">
        <v>28</v>
      </c>
      <c r="J502" s="12" t="s">
        <v>28</v>
      </c>
      <c r="K502" s="17"/>
    </row>
    <row r="503" s="5" customFormat="1" ht="16.95" customHeight="1" spans="1:11">
      <c r="A503" s="12"/>
      <c r="B503" s="12" t="s">
        <v>31</v>
      </c>
      <c r="C503" s="18"/>
      <c r="D503" s="18"/>
      <c r="E503" s="18"/>
      <c r="F503" s="18"/>
      <c r="G503" s="18"/>
      <c r="H503" s="18"/>
      <c r="I503" s="12" t="s">
        <v>28</v>
      </c>
      <c r="J503" s="12" t="s">
        <v>28</v>
      </c>
      <c r="K503" s="17"/>
    </row>
    <row r="504" s="5" customFormat="1" ht="22.6" customHeight="1" spans="1:11">
      <c r="A504" s="12" t="s">
        <v>32</v>
      </c>
      <c r="B504" s="12" t="s">
        <v>33</v>
      </c>
      <c r="C504" s="12" t="s">
        <v>34</v>
      </c>
      <c r="D504" s="12" t="s">
        <v>35</v>
      </c>
      <c r="E504" s="12" t="s">
        <v>36</v>
      </c>
      <c r="F504" s="12" t="s">
        <v>37</v>
      </c>
      <c r="G504" s="12" t="s">
        <v>38</v>
      </c>
      <c r="H504" s="12" t="s">
        <v>39</v>
      </c>
      <c r="I504" s="12" t="s">
        <v>22</v>
      </c>
      <c r="J504" s="12" t="s">
        <v>23</v>
      </c>
      <c r="K504" s="12" t="s">
        <v>40</v>
      </c>
    </row>
    <row r="505" s="5" customFormat="1" ht="16.95" customHeight="1" spans="1:11">
      <c r="A505" s="12"/>
      <c r="B505" s="12" t="s">
        <v>41</v>
      </c>
      <c r="C505" s="12" t="s">
        <v>42</v>
      </c>
      <c r="D505" s="12" t="s">
        <v>78</v>
      </c>
      <c r="E505" s="12" t="s">
        <v>44</v>
      </c>
      <c r="F505" s="12" t="s">
        <v>79</v>
      </c>
      <c r="G505" s="12" t="s">
        <v>48</v>
      </c>
      <c r="H505" s="18"/>
      <c r="I505" s="12" t="s">
        <v>80</v>
      </c>
      <c r="J505" s="12">
        <v>60</v>
      </c>
      <c r="K505" s="18"/>
    </row>
    <row r="506" s="5" customFormat="1" ht="16.95" customHeight="1" spans="1:11">
      <c r="A506" s="12"/>
      <c r="B506" s="12" t="s">
        <v>55</v>
      </c>
      <c r="C506" s="12" t="s">
        <v>56</v>
      </c>
      <c r="D506" s="12" t="s">
        <v>81</v>
      </c>
      <c r="E506" s="12" t="s">
        <v>44</v>
      </c>
      <c r="F506" s="12" t="s">
        <v>79</v>
      </c>
      <c r="G506" s="12" t="s">
        <v>48</v>
      </c>
      <c r="H506" s="18"/>
      <c r="I506" s="12" t="s">
        <v>82</v>
      </c>
      <c r="J506" s="12">
        <v>30</v>
      </c>
      <c r="K506" s="18"/>
    </row>
    <row r="507" s="5" customFormat="1" ht="14.3" customHeight="1" spans="1:11">
      <c r="A507" s="12" t="s">
        <v>67</v>
      </c>
      <c r="B507" s="12"/>
      <c r="C507" s="12"/>
      <c r="D507" s="12"/>
      <c r="E507" s="12"/>
      <c r="F507" s="12"/>
      <c r="G507" s="12"/>
      <c r="H507" s="12"/>
      <c r="I507" s="12">
        <v>100</v>
      </c>
      <c r="J507" s="11">
        <f>SUM(J499:J506)</f>
        <v>100</v>
      </c>
      <c r="K507" s="11"/>
    </row>
    <row r="508" s="5" customFormat="1" ht="30.15" customHeight="1" spans="1:11">
      <c r="A508" s="12" t="s">
        <v>68</v>
      </c>
      <c r="B508" s="29" t="s">
        <v>1040</v>
      </c>
      <c r="C508" s="29"/>
      <c r="D508" s="29"/>
      <c r="E508" s="29"/>
      <c r="F508" s="29"/>
      <c r="G508" s="29"/>
      <c r="H508" s="29"/>
      <c r="I508" s="29"/>
      <c r="J508" s="30"/>
      <c r="K508" s="29"/>
    </row>
    <row r="509" s="5" customFormat="1" ht="28.6" customHeight="1" spans="1:11">
      <c r="A509" s="12" t="s">
        <v>70</v>
      </c>
      <c r="B509" s="29" t="s">
        <v>71</v>
      </c>
      <c r="C509" s="29"/>
      <c r="D509" s="29"/>
      <c r="E509" s="29"/>
      <c r="F509" s="29"/>
      <c r="G509" s="29"/>
      <c r="H509" s="29"/>
      <c r="I509" s="29"/>
      <c r="J509" s="30"/>
      <c r="K509" s="29"/>
    </row>
    <row r="510" s="5" customFormat="1" ht="31.65" customHeight="1" spans="1:11">
      <c r="A510" s="12" t="s">
        <v>72</v>
      </c>
      <c r="B510" s="29" t="s">
        <v>71</v>
      </c>
      <c r="C510" s="29"/>
      <c r="D510" s="29"/>
      <c r="E510" s="29"/>
      <c r="F510" s="29"/>
      <c r="G510" s="29"/>
      <c r="H510" s="29"/>
      <c r="I510" s="29"/>
      <c r="J510" s="30"/>
      <c r="K510" s="29"/>
    </row>
    <row r="511" s="6" customFormat="1" ht="14.3" customHeight="1" spans="1:11">
      <c r="A511" s="31" t="s">
        <v>1256</v>
      </c>
      <c r="B511" s="31"/>
      <c r="C511" s="31"/>
      <c r="D511" s="31"/>
      <c r="E511" s="31"/>
      <c r="F511" s="31" t="s">
        <v>1257</v>
      </c>
      <c r="G511" s="31"/>
      <c r="H511" s="31"/>
      <c r="I511" s="31"/>
      <c r="J511" s="32"/>
      <c r="K511" s="31"/>
    </row>
    <row r="512" s="5" customFormat="1" ht="14.3" customHeight="1" spans="1:11">
      <c r="A512" s="27"/>
      <c r="B512" s="27"/>
      <c r="C512" s="27"/>
      <c r="D512" s="27"/>
      <c r="E512" s="27"/>
      <c r="F512" s="27"/>
      <c r="G512" s="27"/>
      <c r="H512" s="27"/>
      <c r="I512" s="27"/>
      <c r="J512" s="27"/>
      <c r="K512" s="27"/>
    </row>
    <row r="513" s="5" customFormat="1" ht="45.2" customHeight="1" spans="1:11">
      <c r="A513" s="10" t="s">
        <v>1</v>
      </c>
      <c r="B513" s="10"/>
      <c r="C513" s="10"/>
      <c r="D513" s="10"/>
      <c r="E513" s="10"/>
      <c r="F513" s="10"/>
      <c r="G513" s="10"/>
      <c r="H513" s="10"/>
      <c r="I513" s="10"/>
      <c r="J513" s="10"/>
      <c r="K513" s="10"/>
    </row>
    <row r="514" s="5" customFormat="1" ht="14.3" customHeight="1" spans="1:11">
      <c r="A514" s="11" t="s">
        <v>2</v>
      </c>
      <c r="B514" s="11"/>
      <c r="C514" s="11" t="s">
        <v>662</v>
      </c>
      <c r="D514" s="11"/>
      <c r="E514" s="11"/>
      <c r="F514" s="11"/>
      <c r="G514" s="11"/>
      <c r="H514" s="11"/>
      <c r="I514" s="11"/>
      <c r="J514" s="11"/>
      <c r="K514" s="11"/>
    </row>
    <row r="515" s="5" customFormat="1" ht="25.6" customHeight="1" spans="1:11">
      <c r="A515" s="11" t="s">
        <v>4</v>
      </c>
      <c r="B515" s="11"/>
      <c r="C515" s="11" t="s">
        <v>5</v>
      </c>
      <c r="D515" s="11"/>
      <c r="E515" s="11"/>
      <c r="F515" s="11"/>
      <c r="G515" s="11"/>
      <c r="H515" s="1" t="s">
        <v>6</v>
      </c>
      <c r="I515" s="12" t="s">
        <v>1254</v>
      </c>
      <c r="J515" s="12"/>
      <c r="K515" s="12"/>
    </row>
    <row r="516" s="5" customFormat="1" ht="14.3" customHeight="1" spans="1:11">
      <c r="A516" s="11" t="s">
        <v>8</v>
      </c>
      <c r="B516" s="11" t="s">
        <v>9</v>
      </c>
      <c r="C516" s="12" t="s">
        <v>10</v>
      </c>
      <c r="D516" s="12"/>
      <c r="E516" s="12"/>
      <c r="F516" s="12"/>
      <c r="G516" s="12"/>
      <c r="H516" s="13" t="s">
        <v>11</v>
      </c>
      <c r="I516" s="13"/>
      <c r="J516" s="13"/>
      <c r="K516" s="13"/>
    </row>
    <row r="517" s="5" customFormat="1" ht="35.4" customHeight="1" spans="1:11">
      <c r="A517" s="11"/>
      <c r="B517" s="11"/>
      <c r="C517" s="11" t="s">
        <v>76</v>
      </c>
      <c r="D517" s="11"/>
      <c r="E517" s="11"/>
      <c r="F517" s="11"/>
      <c r="G517" s="11"/>
      <c r="H517" s="14" t="s">
        <v>76</v>
      </c>
      <c r="I517" s="14"/>
      <c r="J517" s="14"/>
      <c r="K517" s="14"/>
    </row>
    <row r="518" s="5" customFormat="1" ht="34.65" customHeight="1" spans="1:11">
      <c r="A518" s="11"/>
      <c r="B518" s="11" t="s">
        <v>14</v>
      </c>
      <c r="C518" s="11" t="s">
        <v>76</v>
      </c>
      <c r="D518" s="11"/>
      <c r="E518" s="11"/>
      <c r="F518" s="11"/>
      <c r="G518" s="11"/>
      <c r="H518" s="11"/>
      <c r="I518" s="11"/>
      <c r="J518" s="11"/>
      <c r="K518" s="11"/>
    </row>
    <row r="519" s="5" customFormat="1" ht="18.05" customHeight="1" spans="1:11">
      <c r="A519" s="12" t="s">
        <v>16</v>
      </c>
      <c r="B519" s="12" t="s">
        <v>17</v>
      </c>
      <c r="C519" s="12" t="s">
        <v>18</v>
      </c>
      <c r="D519" s="12" t="s">
        <v>19</v>
      </c>
      <c r="E519" s="12" t="s">
        <v>20</v>
      </c>
      <c r="F519" s="12"/>
      <c r="G519" s="12"/>
      <c r="H519" s="12" t="s">
        <v>21</v>
      </c>
      <c r="I519" s="12" t="s">
        <v>22</v>
      </c>
      <c r="J519" s="12" t="s">
        <v>23</v>
      </c>
      <c r="K519" s="12" t="s">
        <v>24</v>
      </c>
    </row>
    <row r="520" s="5" customFormat="1" ht="17.3" customHeight="1" spans="1:11">
      <c r="A520" s="12"/>
      <c r="B520" s="12" t="s">
        <v>25</v>
      </c>
      <c r="C520" s="15">
        <v>4.2</v>
      </c>
      <c r="D520" s="15">
        <v>4.2</v>
      </c>
      <c r="E520" s="15">
        <v>4.2</v>
      </c>
      <c r="F520" s="15"/>
      <c r="G520" s="15"/>
      <c r="H520" s="16">
        <v>1</v>
      </c>
      <c r="I520" s="12">
        <v>10</v>
      </c>
      <c r="J520" s="12">
        <v>10</v>
      </c>
      <c r="K520" s="17" t="s">
        <v>26</v>
      </c>
    </row>
    <row r="521" s="5" customFormat="1" ht="19.55" customHeight="1" spans="1:11">
      <c r="A521" s="12"/>
      <c r="B521" s="12" t="s">
        <v>27</v>
      </c>
      <c r="C521" s="15">
        <v>4.2</v>
      </c>
      <c r="D521" s="15">
        <v>4.2</v>
      </c>
      <c r="E521" s="15">
        <v>4.2</v>
      </c>
      <c r="F521" s="15"/>
      <c r="G521" s="15"/>
      <c r="H521" s="16">
        <v>1</v>
      </c>
      <c r="I521" s="12" t="s">
        <v>28</v>
      </c>
      <c r="J521" s="12" t="s">
        <v>28</v>
      </c>
      <c r="K521" s="17"/>
    </row>
    <row r="522" s="5" customFormat="1" ht="20.35" customHeight="1" spans="1:11">
      <c r="A522" s="12"/>
      <c r="B522" s="12" t="s">
        <v>29</v>
      </c>
      <c r="C522" s="15">
        <v>0</v>
      </c>
      <c r="D522" s="15">
        <v>0</v>
      </c>
      <c r="E522" s="15">
        <v>0</v>
      </c>
      <c r="F522" s="15"/>
      <c r="G522" s="15"/>
      <c r="H522" s="16">
        <v>0</v>
      </c>
      <c r="I522" s="12" t="s">
        <v>28</v>
      </c>
      <c r="J522" s="12" t="s">
        <v>28</v>
      </c>
      <c r="K522" s="17"/>
    </row>
    <row r="523" s="5" customFormat="1" ht="18.05" customHeight="1" spans="1:11">
      <c r="A523" s="12"/>
      <c r="B523" s="12" t="s">
        <v>30</v>
      </c>
      <c r="C523" s="15">
        <v>0</v>
      </c>
      <c r="D523" s="15">
        <v>0</v>
      </c>
      <c r="E523" s="15">
        <v>0</v>
      </c>
      <c r="F523" s="15"/>
      <c r="G523" s="15"/>
      <c r="H523" s="16">
        <v>0</v>
      </c>
      <c r="I523" s="12" t="s">
        <v>28</v>
      </c>
      <c r="J523" s="12" t="s">
        <v>28</v>
      </c>
      <c r="K523" s="17"/>
    </row>
    <row r="524" s="5" customFormat="1" ht="16.95" customHeight="1" spans="1:11">
      <c r="A524" s="12"/>
      <c r="B524" s="12" t="s">
        <v>31</v>
      </c>
      <c r="C524" s="18"/>
      <c r="D524" s="18"/>
      <c r="E524" s="18"/>
      <c r="F524" s="18"/>
      <c r="G524" s="18"/>
      <c r="H524" s="18"/>
      <c r="I524" s="12" t="s">
        <v>28</v>
      </c>
      <c r="J524" s="12" t="s">
        <v>28</v>
      </c>
      <c r="K524" s="17"/>
    </row>
    <row r="525" s="5" customFormat="1" ht="22.6" customHeight="1" spans="1:11">
      <c r="A525" s="12" t="s">
        <v>32</v>
      </c>
      <c r="B525" s="12" t="s">
        <v>33</v>
      </c>
      <c r="C525" s="12" t="s">
        <v>34</v>
      </c>
      <c r="D525" s="12" t="s">
        <v>35</v>
      </c>
      <c r="E525" s="12" t="s">
        <v>36</v>
      </c>
      <c r="F525" s="12" t="s">
        <v>37</v>
      </c>
      <c r="G525" s="12" t="s">
        <v>38</v>
      </c>
      <c r="H525" s="12" t="s">
        <v>39</v>
      </c>
      <c r="I525" s="12" t="s">
        <v>22</v>
      </c>
      <c r="J525" s="12" t="s">
        <v>23</v>
      </c>
      <c r="K525" s="12" t="s">
        <v>40</v>
      </c>
    </row>
    <row r="526" s="5" customFormat="1" ht="16.95" customHeight="1" spans="1:11">
      <c r="A526" s="12"/>
      <c r="B526" s="12" t="s">
        <v>41</v>
      </c>
      <c r="C526" s="12" t="s">
        <v>42</v>
      </c>
      <c r="D526" s="12" t="s">
        <v>78</v>
      </c>
      <c r="E526" s="12" t="s">
        <v>44</v>
      </c>
      <c r="F526" s="12" t="s">
        <v>79</v>
      </c>
      <c r="G526" s="12" t="s">
        <v>48</v>
      </c>
      <c r="H526" s="18"/>
      <c r="I526" s="12" t="s">
        <v>80</v>
      </c>
      <c r="J526" s="12">
        <v>60</v>
      </c>
      <c r="K526" s="18"/>
    </row>
    <row r="527" s="5" customFormat="1" ht="16.95" customHeight="1" spans="1:11">
      <c r="A527" s="12"/>
      <c r="B527" s="12" t="s">
        <v>55</v>
      </c>
      <c r="C527" s="12" t="s">
        <v>56</v>
      </c>
      <c r="D527" s="12" t="s">
        <v>81</v>
      </c>
      <c r="E527" s="12" t="s">
        <v>44</v>
      </c>
      <c r="F527" s="12" t="s">
        <v>79</v>
      </c>
      <c r="G527" s="12" t="s">
        <v>48</v>
      </c>
      <c r="H527" s="18"/>
      <c r="I527" s="12" t="s">
        <v>82</v>
      </c>
      <c r="J527" s="12">
        <v>30</v>
      </c>
      <c r="K527" s="18"/>
    </row>
    <row r="528" s="5" customFormat="1" ht="14.3" customHeight="1" spans="1:11">
      <c r="A528" s="12" t="s">
        <v>67</v>
      </c>
      <c r="B528" s="12"/>
      <c r="C528" s="12"/>
      <c r="D528" s="12"/>
      <c r="E528" s="12"/>
      <c r="F528" s="12"/>
      <c r="G528" s="12"/>
      <c r="H528" s="12"/>
      <c r="I528" s="12">
        <v>100</v>
      </c>
      <c r="J528" s="11">
        <f>SUM(J520:J527)</f>
        <v>100</v>
      </c>
      <c r="K528" s="11"/>
    </row>
    <row r="529" s="6" customFormat="1" ht="30.15" customHeight="1" spans="1:11">
      <c r="A529" s="28" t="s">
        <v>68</v>
      </c>
      <c r="B529" s="46" t="s">
        <v>1061</v>
      </c>
      <c r="C529" s="46"/>
      <c r="D529" s="46"/>
      <c r="E529" s="46"/>
      <c r="F529" s="46"/>
      <c r="G529" s="46"/>
      <c r="H529" s="46"/>
      <c r="I529" s="46"/>
      <c r="J529" s="46"/>
      <c r="K529" s="46"/>
    </row>
    <row r="530" s="6" customFormat="1" ht="28.6" customHeight="1" spans="1:11">
      <c r="A530" s="28" t="s">
        <v>70</v>
      </c>
      <c r="B530" s="46" t="s">
        <v>71</v>
      </c>
      <c r="C530" s="46"/>
      <c r="D530" s="46"/>
      <c r="E530" s="46"/>
      <c r="F530" s="46"/>
      <c r="G530" s="46"/>
      <c r="H530" s="46"/>
      <c r="I530" s="46"/>
      <c r="J530" s="46"/>
      <c r="K530" s="46"/>
    </row>
    <row r="531" s="6" customFormat="1" ht="31.65" customHeight="1" spans="1:11">
      <c r="A531" s="28" t="s">
        <v>72</v>
      </c>
      <c r="B531" s="46" t="s">
        <v>71</v>
      </c>
      <c r="C531" s="46"/>
      <c r="D531" s="46"/>
      <c r="E531" s="46"/>
      <c r="F531" s="46"/>
      <c r="G531" s="46"/>
      <c r="H531" s="46"/>
      <c r="I531" s="46"/>
      <c r="J531" s="46"/>
      <c r="K531" s="46"/>
    </row>
    <row r="532" s="6" customFormat="1" ht="14.3" customHeight="1" spans="1:11">
      <c r="A532" s="31" t="s">
        <v>1256</v>
      </c>
      <c r="B532" s="31"/>
      <c r="C532" s="31"/>
      <c r="D532" s="31"/>
      <c r="E532" s="31"/>
      <c r="F532" s="31" t="s">
        <v>1257</v>
      </c>
      <c r="G532" s="31"/>
      <c r="H532" s="31"/>
      <c r="I532" s="31"/>
      <c r="J532" s="32"/>
      <c r="K532" s="31"/>
    </row>
    <row r="533" s="5" customFormat="1" ht="14.3" customHeight="1" spans="1:11">
      <c r="A533" s="27"/>
      <c r="B533" s="27"/>
      <c r="C533" s="27"/>
      <c r="D533" s="27"/>
      <c r="E533" s="27"/>
      <c r="F533" s="27"/>
      <c r="G533" s="27"/>
      <c r="H533" s="27"/>
      <c r="I533" s="27"/>
      <c r="J533" s="27"/>
      <c r="K533" s="27"/>
    </row>
    <row r="534" s="5" customFormat="1" ht="45.2" customHeight="1" spans="1:11">
      <c r="A534" s="10" t="s">
        <v>1</v>
      </c>
      <c r="B534" s="10"/>
      <c r="C534" s="10"/>
      <c r="D534" s="10"/>
      <c r="E534" s="10"/>
      <c r="F534" s="10"/>
      <c r="G534" s="10"/>
      <c r="H534" s="10"/>
      <c r="I534" s="10"/>
      <c r="J534" s="10"/>
      <c r="K534" s="10"/>
    </row>
    <row r="535" s="5" customFormat="1" ht="14.3" customHeight="1" spans="1:11">
      <c r="A535" s="11" t="s">
        <v>2</v>
      </c>
      <c r="B535" s="11"/>
      <c r="C535" s="11" t="s">
        <v>460</v>
      </c>
      <c r="D535" s="11"/>
      <c r="E535" s="11"/>
      <c r="F535" s="11"/>
      <c r="G535" s="11"/>
      <c r="H535" s="11"/>
      <c r="I535" s="11"/>
      <c r="J535" s="11"/>
      <c r="K535" s="11"/>
    </row>
    <row r="536" s="5" customFormat="1" ht="25.6" customHeight="1" spans="1:11">
      <c r="A536" s="11" t="s">
        <v>4</v>
      </c>
      <c r="B536" s="11"/>
      <c r="C536" s="11" t="s">
        <v>5</v>
      </c>
      <c r="D536" s="11"/>
      <c r="E536" s="11"/>
      <c r="F536" s="11"/>
      <c r="G536" s="11"/>
      <c r="H536" s="1" t="s">
        <v>6</v>
      </c>
      <c r="I536" s="12" t="s">
        <v>1254</v>
      </c>
      <c r="J536" s="12"/>
      <c r="K536" s="12"/>
    </row>
    <row r="537" s="5" customFormat="1" ht="14.3" customHeight="1" spans="1:11">
      <c r="A537" s="11" t="s">
        <v>8</v>
      </c>
      <c r="B537" s="11" t="s">
        <v>9</v>
      </c>
      <c r="C537" s="12" t="s">
        <v>10</v>
      </c>
      <c r="D537" s="12"/>
      <c r="E537" s="12"/>
      <c r="F537" s="12"/>
      <c r="G537" s="12"/>
      <c r="H537" s="13" t="s">
        <v>11</v>
      </c>
      <c r="I537" s="13"/>
      <c r="J537" s="13"/>
      <c r="K537" s="13"/>
    </row>
    <row r="538" s="5" customFormat="1" ht="35.4" customHeight="1" spans="1:11">
      <c r="A538" s="11"/>
      <c r="B538" s="11"/>
      <c r="C538" s="11" t="s">
        <v>1009</v>
      </c>
      <c r="D538" s="11"/>
      <c r="E538" s="11"/>
      <c r="F538" s="11"/>
      <c r="G538" s="11"/>
      <c r="H538" s="14" t="s">
        <v>1009</v>
      </c>
      <c r="I538" s="14"/>
      <c r="J538" s="14"/>
      <c r="K538" s="14"/>
    </row>
    <row r="539" s="5" customFormat="1" ht="34.65" customHeight="1" spans="1:11">
      <c r="A539" s="11"/>
      <c r="B539" s="11" t="s">
        <v>14</v>
      </c>
      <c r="C539" s="11" t="s">
        <v>1009</v>
      </c>
      <c r="D539" s="11"/>
      <c r="E539" s="11"/>
      <c r="F539" s="11"/>
      <c r="G539" s="11"/>
      <c r="H539" s="11"/>
      <c r="I539" s="11"/>
      <c r="J539" s="11"/>
      <c r="K539" s="11"/>
    </row>
    <row r="540" s="5" customFormat="1" ht="18.05" customHeight="1" spans="1:11">
      <c r="A540" s="12" t="s">
        <v>16</v>
      </c>
      <c r="B540" s="12" t="s">
        <v>17</v>
      </c>
      <c r="C540" s="12" t="s">
        <v>18</v>
      </c>
      <c r="D540" s="12" t="s">
        <v>19</v>
      </c>
      <c r="E540" s="12" t="s">
        <v>20</v>
      </c>
      <c r="F540" s="12"/>
      <c r="G540" s="12"/>
      <c r="H540" s="12" t="s">
        <v>21</v>
      </c>
      <c r="I540" s="12" t="s">
        <v>22</v>
      </c>
      <c r="J540" s="12" t="s">
        <v>23</v>
      </c>
      <c r="K540" s="12" t="s">
        <v>24</v>
      </c>
    </row>
    <row r="541" s="5" customFormat="1" ht="17.3" customHeight="1" spans="1:11">
      <c r="A541" s="12"/>
      <c r="B541" s="12" t="s">
        <v>25</v>
      </c>
      <c r="C541" s="15">
        <v>0</v>
      </c>
      <c r="D541" s="15">
        <v>97.1511</v>
      </c>
      <c r="E541" s="15">
        <f>D541</f>
        <v>97.1511</v>
      </c>
      <c r="F541" s="15"/>
      <c r="G541" s="15"/>
      <c r="H541" s="16">
        <v>1</v>
      </c>
      <c r="I541" s="12">
        <v>10</v>
      </c>
      <c r="J541" s="12">
        <v>10</v>
      </c>
      <c r="K541" s="17" t="s">
        <v>26</v>
      </c>
    </row>
    <row r="542" s="5" customFormat="1" ht="19.55" customHeight="1" spans="1:11">
      <c r="A542" s="12"/>
      <c r="B542" s="12" t="s">
        <v>27</v>
      </c>
      <c r="C542" s="15">
        <v>0</v>
      </c>
      <c r="D542" s="15">
        <v>97.1511</v>
      </c>
      <c r="E542" s="15">
        <f>D542</f>
        <v>97.1511</v>
      </c>
      <c r="F542" s="15"/>
      <c r="G542" s="15"/>
      <c r="H542" s="16">
        <v>1</v>
      </c>
      <c r="I542" s="12" t="s">
        <v>28</v>
      </c>
      <c r="J542" s="12" t="s">
        <v>28</v>
      </c>
      <c r="K542" s="17"/>
    </row>
    <row r="543" s="5" customFormat="1" ht="20.35" customHeight="1" spans="1:11">
      <c r="A543" s="12"/>
      <c r="B543" s="12" t="s">
        <v>29</v>
      </c>
      <c r="C543" s="15">
        <v>0</v>
      </c>
      <c r="D543" s="15">
        <v>0</v>
      </c>
      <c r="E543" s="15">
        <v>0</v>
      </c>
      <c r="F543" s="15"/>
      <c r="G543" s="15"/>
      <c r="H543" s="16">
        <v>0</v>
      </c>
      <c r="I543" s="12" t="s">
        <v>28</v>
      </c>
      <c r="J543" s="12" t="s">
        <v>28</v>
      </c>
      <c r="K543" s="17"/>
    </row>
    <row r="544" s="5" customFormat="1" ht="18.05" customHeight="1" spans="1:11">
      <c r="A544" s="12"/>
      <c r="B544" s="12" t="s">
        <v>30</v>
      </c>
      <c r="C544" s="15">
        <v>0</v>
      </c>
      <c r="D544" s="15">
        <v>0</v>
      </c>
      <c r="E544" s="15">
        <v>0</v>
      </c>
      <c r="F544" s="15"/>
      <c r="G544" s="15"/>
      <c r="H544" s="16">
        <v>0</v>
      </c>
      <c r="I544" s="12" t="s">
        <v>28</v>
      </c>
      <c r="J544" s="12" t="s">
        <v>28</v>
      </c>
      <c r="K544" s="17"/>
    </row>
    <row r="545" s="5" customFormat="1" ht="16.95" customHeight="1" spans="1:11">
      <c r="A545" s="12"/>
      <c r="B545" s="12" t="s">
        <v>31</v>
      </c>
      <c r="C545" s="18"/>
      <c r="D545" s="18"/>
      <c r="E545" s="18"/>
      <c r="F545" s="18"/>
      <c r="G545" s="18"/>
      <c r="H545" s="18"/>
      <c r="I545" s="12" t="s">
        <v>28</v>
      </c>
      <c r="J545" s="12" t="s">
        <v>28</v>
      </c>
      <c r="K545" s="17"/>
    </row>
    <row r="546" s="5" customFormat="1" ht="22.6" customHeight="1" spans="1:11">
      <c r="A546" s="12" t="s">
        <v>32</v>
      </c>
      <c r="B546" s="12" t="s">
        <v>33</v>
      </c>
      <c r="C546" s="12" t="s">
        <v>34</v>
      </c>
      <c r="D546" s="12" t="s">
        <v>35</v>
      </c>
      <c r="E546" s="12" t="s">
        <v>36</v>
      </c>
      <c r="F546" s="12" t="s">
        <v>37</v>
      </c>
      <c r="G546" s="12" t="s">
        <v>38</v>
      </c>
      <c r="H546" s="12" t="s">
        <v>39</v>
      </c>
      <c r="I546" s="12" t="s">
        <v>22</v>
      </c>
      <c r="J546" s="12" t="s">
        <v>23</v>
      </c>
      <c r="K546" s="12" t="s">
        <v>40</v>
      </c>
    </row>
    <row r="547" s="5" customFormat="1" ht="22.6" customHeight="1" spans="1:11">
      <c r="A547" s="12"/>
      <c r="B547" s="44" t="s">
        <v>41</v>
      </c>
      <c r="C547" s="44" t="s">
        <v>46</v>
      </c>
      <c r="D547" s="48" t="s">
        <v>1175</v>
      </c>
      <c r="E547" s="44" t="s">
        <v>65</v>
      </c>
      <c r="F547" s="44">
        <v>95</v>
      </c>
      <c r="G547" s="44" t="s">
        <v>48</v>
      </c>
      <c r="H547" s="44">
        <v>95</v>
      </c>
      <c r="I547" s="44">
        <v>10</v>
      </c>
      <c r="J547" s="44">
        <v>10</v>
      </c>
      <c r="K547" s="12"/>
    </row>
    <row r="548" s="5" customFormat="1" ht="22.6" customHeight="1" spans="1:11">
      <c r="A548" s="12"/>
      <c r="B548" s="44" t="s">
        <v>41</v>
      </c>
      <c r="C548" s="44" t="s">
        <v>42</v>
      </c>
      <c r="D548" s="48" t="s">
        <v>1030</v>
      </c>
      <c r="E548" s="44" t="s">
        <v>65</v>
      </c>
      <c r="F548" s="44">
        <v>15523</v>
      </c>
      <c r="G548" s="44" t="s">
        <v>45</v>
      </c>
      <c r="H548" s="44">
        <v>15523</v>
      </c>
      <c r="I548" s="44">
        <v>15</v>
      </c>
      <c r="J548" s="44">
        <v>15</v>
      </c>
      <c r="K548" s="12"/>
    </row>
    <row r="549" s="5" customFormat="1" ht="22.6" customHeight="1" spans="1:11">
      <c r="A549" s="12"/>
      <c r="B549" s="44" t="s">
        <v>41</v>
      </c>
      <c r="C549" s="44" t="s">
        <v>49</v>
      </c>
      <c r="D549" s="48" t="s">
        <v>1173</v>
      </c>
      <c r="E549" s="44" t="s">
        <v>44</v>
      </c>
      <c r="F549" s="44">
        <v>2022</v>
      </c>
      <c r="G549" s="44" t="s">
        <v>134</v>
      </c>
      <c r="H549" s="44">
        <v>2022</v>
      </c>
      <c r="I549" s="44">
        <v>20</v>
      </c>
      <c r="J549" s="44">
        <v>20</v>
      </c>
      <c r="K549" s="12"/>
    </row>
    <row r="550" s="5" customFormat="1" ht="22.6" customHeight="1" spans="1:11">
      <c r="A550" s="12"/>
      <c r="B550" s="44" t="s">
        <v>55</v>
      </c>
      <c r="C550" s="44" t="s">
        <v>56</v>
      </c>
      <c r="D550" s="48" t="s">
        <v>1176</v>
      </c>
      <c r="E550" s="44" t="s">
        <v>58</v>
      </c>
      <c r="F550" s="44" t="s">
        <v>636</v>
      </c>
      <c r="G550" s="44"/>
      <c r="H550" s="49" t="s">
        <v>637</v>
      </c>
      <c r="I550" s="44">
        <v>20</v>
      </c>
      <c r="J550" s="44">
        <v>20</v>
      </c>
      <c r="K550" s="12"/>
    </row>
    <row r="551" s="5" customFormat="1" ht="22.6" customHeight="1" spans="1:11">
      <c r="A551" s="12"/>
      <c r="B551" s="44" t="s">
        <v>62</v>
      </c>
      <c r="C551" s="44" t="s">
        <v>63</v>
      </c>
      <c r="D551" s="48" t="s">
        <v>1146</v>
      </c>
      <c r="E551" s="44" t="s">
        <v>65</v>
      </c>
      <c r="F551" s="44">
        <v>90</v>
      </c>
      <c r="G551" s="44" t="s">
        <v>48</v>
      </c>
      <c r="H551" s="44">
        <v>90</v>
      </c>
      <c r="I551" s="44">
        <v>5</v>
      </c>
      <c r="J551" s="44">
        <v>5</v>
      </c>
      <c r="K551" s="12"/>
    </row>
    <row r="552" s="5" customFormat="1" ht="22.6" customHeight="1" spans="1:11">
      <c r="A552" s="12"/>
      <c r="B552" s="44" t="s">
        <v>62</v>
      </c>
      <c r="C552" s="44" t="s">
        <v>63</v>
      </c>
      <c r="D552" s="48" t="s">
        <v>1147</v>
      </c>
      <c r="E552" s="44" t="s">
        <v>65</v>
      </c>
      <c r="F552" s="44">
        <v>90</v>
      </c>
      <c r="G552" s="44" t="s">
        <v>48</v>
      </c>
      <c r="H552" s="44">
        <v>90</v>
      </c>
      <c r="I552" s="44">
        <v>5</v>
      </c>
      <c r="J552" s="44">
        <v>5</v>
      </c>
      <c r="K552" s="12"/>
    </row>
    <row r="553" s="5" customFormat="1" ht="22.6" customHeight="1" spans="1:11">
      <c r="A553" s="12"/>
      <c r="B553" s="44" t="s">
        <v>51</v>
      </c>
      <c r="C553" s="44" t="s">
        <v>169</v>
      </c>
      <c r="D553" s="48" t="s">
        <v>1172</v>
      </c>
      <c r="E553" s="44" t="s">
        <v>44</v>
      </c>
      <c r="F553" s="44">
        <f>D541*10000</f>
        <v>971511</v>
      </c>
      <c r="G553" s="44" t="s">
        <v>406</v>
      </c>
      <c r="H553" s="44">
        <f>E541*10000</f>
        <v>971511</v>
      </c>
      <c r="I553" s="44">
        <v>15</v>
      </c>
      <c r="J553" s="44">
        <v>15</v>
      </c>
      <c r="K553" s="12"/>
    </row>
    <row r="554" s="5" customFormat="1" ht="14.3" customHeight="1" spans="1:11">
      <c r="A554" s="12" t="s">
        <v>67</v>
      </c>
      <c r="B554" s="12"/>
      <c r="C554" s="12"/>
      <c r="D554" s="12"/>
      <c r="E554" s="12"/>
      <c r="F554" s="12"/>
      <c r="G554" s="12"/>
      <c r="H554" s="12"/>
      <c r="I554" s="12">
        <v>100</v>
      </c>
      <c r="J554" s="11">
        <f>SUM(J541:J553)</f>
        <v>100</v>
      </c>
      <c r="K554" s="11"/>
    </row>
    <row r="555" s="6" customFormat="1" ht="30.15" customHeight="1" spans="1:11">
      <c r="A555" s="28" t="s">
        <v>68</v>
      </c>
      <c r="B555" s="46" t="s">
        <v>1033</v>
      </c>
      <c r="C555" s="46"/>
      <c r="D555" s="46"/>
      <c r="E555" s="46"/>
      <c r="F555" s="46"/>
      <c r="G555" s="46"/>
      <c r="H555" s="46"/>
      <c r="I555" s="46"/>
      <c r="J555" s="46"/>
      <c r="K555" s="46"/>
    </row>
    <row r="556" s="6" customFormat="1" ht="28.6" customHeight="1" spans="1:11">
      <c r="A556" s="28" t="s">
        <v>70</v>
      </c>
      <c r="B556" s="46" t="s">
        <v>71</v>
      </c>
      <c r="C556" s="46"/>
      <c r="D556" s="46"/>
      <c r="E556" s="46"/>
      <c r="F556" s="46"/>
      <c r="G556" s="46"/>
      <c r="H556" s="46"/>
      <c r="I556" s="46"/>
      <c r="J556" s="46"/>
      <c r="K556" s="46"/>
    </row>
    <row r="557" s="6" customFormat="1" ht="31.65" customHeight="1" spans="1:11">
      <c r="A557" s="28" t="s">
        <v>72</v>
      </c>
      <c r="B557" s="46" t="s">
        <v>71</v>
      </c>
      <c r="C557" s="46"/>
      <c r="D557" s="46"/>
      <c r="E557" s="46"/>
      <c r="F557" s="46"/>
      <c r="G557" s="46"/>
      <c r="H557" s="46"/>
      <c r="I557" s="46"/>
      <c r="J557" s="46"/>
      <c r="K557" s="46"/>
    </row>
    <row r="558" s="6" customFormat="1" ht="14.3" customHeight="1" spans="1:11">
      <c r="A558" s="31" t="s">
        <v>1256</v>
      </c>
      <c r="B558" s="31"/>
      <c r="C558" s="31"/>
      <c r="D558" s="31"/>
      <c r="E558" s="31"/>
      <c r="F558" s="31" t="s">
        <v>1257</v>
      </c>
      <c r="G558" s="31"/>
      <c r="H558" s="31"/>
      <c r="I558" s="31"/>
      <c r="J558" s="32"/>
      <c r="K558" s="31"/>
    </row>
    <row r="559" s="5" customFormat="1" ht="14.3" customHeight="1" spans="1:11">
      <c r="A559" s="27"/>
      <c r="B559" s="27"/>
      <c r="C559" s="27"/>
      <c r="D559" s="27"/>
      <c r="E559" s="27"/>
      <c r="F559" s="27"/>
      <c r="G559" s="27"/>
      <c r="H559" s="27"/>
      <c r="I559" s="27"/>
      <c r="J559" s="27"/>
      <c r="K559" s="27"/>
    </row>
    <row r="560" s="5" customFormat="1" ht="45.2" customHeight="1" spans="1:11">
      <c r="A560" s="10" t="s">
        <v>1</v>
      </c>
      <c r="B560" s="10"/>
      <c r="C560" s="10"/>
      <c r="D560" s="10"/>
      <c r="E560" s="10"/>
      <c r="F560" s="10"/>
      <c r="G560" s="10"/>
      <c r="H560" s="10"/>
      <c r="I560" s="10"/>
      <c r="J560" s="10"/>
      <c r="K560" s="10"/>
    </row>
    <row r="561" s="5" customFormat="1" ht="14.3" customHeight="1" spans="1:11">
      <c r="A561" s="11" t="s">
        <v>2</v>
      </c>
      <c r="B561" s="11"/>
      <c r="C561" s="11" t="s">
        <v>886</v>
      </c>
      <c r="D561" s="11"/>
      <c r="E561" s="11"/>
      <c r="F561" s="11"/>
      <c r="G561" s="11"/>
      <c r="H561" s="11"/>
      <c r="I561" s="11"/>
      <c r="J561" s="11"/>
      <c r="K561" s="11"/>
    </row>
    <row r="562" s="5" customFormat="1" ht="25.6" customHeight="1" spans="1:11">
      <c r="A562" s="11" t="s">
        <v>4</v>
      </c>
      <c r="B562" s="11"/>
      <c r="C562" s="11" t="s">
        <v>5</v>
      </c>
      <c r="D562" s="11"/>
      <c r="E562" s="11"/>
      <c r="F562" s="11"/>
      <c r="G562" s="11"/>
      <c r="H562" s="1" t="s">
        <v>6</v>
      </c>
      <c r="I562" s="12" t="s">
        <v>1254</v>
      </c>
      <c r="J562" s="12"/>
      <c r="K562" s="12"/>
    </row>
    <row r="563" s="5" customFormat="1" ht="14.3" customHeight="1" spans="1:11">
      <c r="A563" s="11" t="s">
        <v>8</v>
      </c>
      <c r="B563" s="11" t="s">
        <v>9</v>
      </c>
      <c r="C563" s="12" t="s">
        <v>10</v>
      </c>
      <c r="D563" s="12"/>
      <c r="E563" s="12"/>
      <c r="F563" s="12"/>
      <c r="G563" s="12"/>
      <c r="H563" s="13" t="s">
        <v>11</v>
      </c>
      <c r="I563" s="13"/>
      <c r="J563" s="13"/>
      <c r="K563" s="13"/>
    </row>
    <row r="564" s="5" customFormat="1" ht="35.4" customHeight="1" spans="1:11">
      <c r="A564" s="11"/>
      <c r="B564" s="11"/>
      <c r="C564" s="11" t="s">
        <v>1009</v>
      </c>
      <c r="D564" s="11"/>
      <c r="E564" s="11"/>
      <c r="F564" s="11"/>
      <c r="G564" s="11"/>
      <c r="H564" s="14" t="s">
        <v>1009</v>
      </c>
      <c r="I564" s="14"/>
      <c r="J564" s="14"/>
      <c r="K564" s="14"/>
    </row>
    <row r="565" s="5" customFormat="1" ht="34.65" customHeight="1" spans="1:11">
      <c r="A565" s="11"/>
      <c r="B565" s="11" t="s">
        <v>14</v>
      </c>
      <c r="C565" s="11" t="s">
        <v>1009</v>
      </c>
      <c r="D565" s="11"/>
      <c r="E565" s="11"/>
      <c r="F565" s="11"/>
      <c r="G565" s="11"/>
      <c r="H565" s="11"/>
      <c r="I565" s="11"/>
      <c r="J565" s="11"/>
      <c r="K565" s="11"/>
    </row>
    <row r="566" s="5" customFormat="1" ht="18.05" customHeight="1" spans="1:11">
      <c r="A566" s="12" t="s">
        <v>16</v>
      </c>
      <c r="B566" s="12" t="s">
        <v>17</v>
      </c>
      <c r="C566" s="12" t="s">
        <v>18</v>
      </c>
      <c r="D566" s="12" t="s">
        <v>19</v>
      </c>
      <c r="E566" s="12" t="s">
        <v>20</v>
      </c>
      <c r="F566" s="12"/>
      <c r="G566" s="12"/>
      <c r="H566" s="12" t="s">
        <v>21</v>
      </c>
      <c r="I566" s="12" t="s">
        <v>22</v>
      </c>
      <c r="J566" s="12" t="s">
        <v>23</v>
      </c>
      <c r="K566" s="12" t="s">
        <v>24</v>
      </c>
    </row>
    <row r="567" s="5" customFormat="1" ht="17.3" customHeight="1" spans="1:11">
      <c r="A567" s="12"/>
      <c r="B567" s="12" t="s">
        <v>25</v>
      </c>
      <c r="C567" s="15">
        <v>0</v>
      </c>
      <c r="D567" s="15">
        <v>13.7655</v>
      </c>
      <c r="E567" s="15">
        <f>D567</f>
        <v>13.7655</v>
      </c>
      <c r="F567" s="15"/>
      <c r="G567" s="15"/>
      <c r="H567" s="16">
        <v>1</v>
      </c>
      <c r="I567" s="12">
        <v>10</v>
      </c>
      <c r="J567" s="12">
        <v>10</v>
      </c>
      <c r="K567" s="17" t="s">
        <v>26</v>
      </c>
    </row>
    <row r="568" s="5" customFormat="1" ht="19.55" customHeight="1" spans="1:11">
      <c r="A568" s="12"/>
      <c r="B568" s="12" t="s">
        <v>27</v>
      </c>
      <c r="C568" s="15">
        <v>0</v>
      </c>
      <c r="D568" s="15">
        <v>13.7655</v>
      </c>
      <c r="E568" s="15">
        <f>D568</f>
        <v>13.7655</v>
      </c>
      <c r="F568" s="15"/>
      <c r="G568" s="15"/>
      <c r="H568" s="16">
        <v>1</v>
      </c>
      <c r="I568" s="12" t="s">
        <v>28</v>
      </c>
      <c r="J568" s="12" t="s">
        <v>28</v>
      </c>
      <c r="K568" s="17"/>
    </row>
    <row r="569" s="5" customFormat="1" ht="20.35" customHeight="1" spans="1:11">
      <c r="A569" s="12"/>
      <c r="B569" s="12" t="s">
        <v>29</v>
      </c>
      <c r="C569" s="15">
        <v>0</v>
      </c>
      <c r="D569" s="15">
        <v>0</v>
      </c>
      <c r="E569" s="15">
        <v>0</v>
      </c>
      <c r="F569" s="15"/>
      <c r="G569" s="15"/>
      <c r="H569" s="16">
        <v>0</v>
      </c>
      <c r="I569" s="12" t="s">
        <v>28</v>
      </c>
      <c r="J569" s="12" t="s">
        <v>28</v>
      </c>
      <c r="K569" s="17"/>
    </row>
    <row r="570" s="5" customFormat="1" ht="18.05" customHeight="1" spans="1:11">
      <c r="A570" s="12"/>
      <c r="B570" s="12" t="s">
        <v>30</v>
      </c>
      <c r="C570" s="15">
        <v>0</v>
      </c>
      <c r="D570" s="15">
        <v>0</v>
      </c>
      <c r="E570" s="15">
        <v>0</v>
      </c>
      <c r="F570" s="15"/>
      <c r="G570" s="15"/>
      <c r="H570" s="16">
        <v>0</v>
      </c>
      <c r="I570" s="12" t="s">
        <v>28</v>
      </c>
      <c r="J570" s="12" t="s">
        <v>28</v>
      </c>
      <c r="K570" s="17"/>
    </row>
    <row r="571" s="5" customFormat="1" ht="16.95" customHeight="1" spans="1:11">
      <c r="A571" s="12"/>
      <c r="B571" s="12" t="s">
        <v>31</v>
      </c>
      <c r="C571" s="18"/>
      <c r="D571" s="18"/>
      <c r="E571" s="18"/>
      <c r="F571" s="18"/>
      <c r="G571" s="18"/>
      <c r="H571" s="18"/>
      <c r="I571" s="12" t="s">
        <v>28</v>
      </c>
      <c r="J571" s="12" t="s">
        <v>28</v>
      </c>
      <c r="K571" s="17"/>
    </row>
    <row r="572" s="5" customFormat="1" ht="22.6" customHeight="1" spans="1:11">
      <c r="A572" s="12" t="s">
        <v>32</v>
      </c>
      <c r="B572" s="12" t="s">
        <v>33</v>
      </c>
      <c r="C572" s="12" t="s">
        <v>34</v>
      </c>
      <c r="D572" s="12" t="s">
        <v>35</v>
      </c>
      <c r="E572" s="12" t="s">
        <v>36</v>
      </c>
      <c r="F572" s="12" t="s">
        <v>37</v>
      </c>
      <c r="G572" s="12" t="s">
        <v>38</v>
      </c>
      <c r="H572" s="12" t="s">
        <v>39</v>
      </c>
      <c r="I572" s="12" t="s">
        <v>22</v>
      </c>
      <c r="J572" s="12" t="s">
        <v>23</v>
      </c>
      <c r="K572" s="12" t="s">
        <v>40</v>
      </c>
    </row>
    <row r="573" s="5" customFormat="1" ht="22.6" customHeight="1" spans="1:11">
      <c r="A573" s="12"/>
      <c r="B573" s="44" t="s">
        <v>41</v>
      </c>
      <c r="C573" s="44" t="s">
        <v>46</v>
      </c>
      <c r="D573" s="44" t="s">
        <v>1175</v>
      </c>
      <c r="E573" s="44" t="s">
        <v>65</v>
      </c>
      <c r="F573" s="44">
        <v>95</v>
      </c>
      <c r="G573" s="44" t="s">
        <v>48</v>
      </c>
      <c r="H573" s="44">
        <v>95</v>
      </c>
      <c r="I573" s="44">
        <v>10</v>
      </c>
      <c r="J573" s="44">
        <v>10</v>
      </c>
      <c r="K573" s="12"/>
    </row>
    <row r="574" s="5" customFormat="1" ht="22.6" customHeight="1" spans="1:11">
      <c r="A574" s="12"/>
      <c r="B574" s="44" t="s">
        <v>41</v>
      </c>
      <c r="C574" s="44" t="s">
        <v>42</v>
      </c>
      <c r="D574" s="44" t="s">
        <v>1030</v>
      </c>
      <c r="E574" s="44" t="s">
        <v>65</v>
      </c>
      <c r="F574" s="44">
        <v>15523</v>
      </c>
      <c r="G574" s="44" t="s">
        <v>45</v>
      </c>
      <c r="H574" s="44">
        <v>15523</v>
      </c>
      <c r="I574" s="44">
        <v>15</v>
      </c>
      <c r="J574" s="44">
        <v>15</v>
      </c>
      <c r="K574" s="12"/>
    </row>
    <row r="575" s="5" customFormat="1" ht="22.6" customHeight="1" spans="1:11">
      <c r="A575" s="12"/>
      <c r="B575" s="44" t="s">
        <v>41</v>
      </c>
      <c r="C575" s="44" t="s">
        <v>49</v>
      </c>
      <c r="D575" s="44" t="s">
        <v>1173</v>
      </c>
      <c r="E575" s="44" t="s">
        <v>44</v>
      </c>
      <c r="F575" s="44">
        <v>2022</v>
      </c>
      <c r="G575" s="44" t="s">
        <v>134</v>
      </c>
      <c r="H575" s="44">
        <v>2022</v>
      </c>
      <c r="I575" s="44">
        <v>20</v>
      </c>
      <c r="J575" s="44">
        <v>20</v>
      </c>
      <c r="K575" s="12"/>
    </row>
    <row r="576" s="5" customFormat="1" ht="22.6" customHeight="1" spans="1:11">
      <c r="A576" s="12"/>
      <c r="B576" s="44" t="s">
        <v>55</v>
      </c>
      <c r="C576" s="44" t="s">
        <v>56</v>
      </c>
      <c r="D576" s="44" t="s">
        <v>1176</v>
      </c>
      <c r="E576" s="44" t="s">
        <v>58</v>
      </c>
      <c r="F576" s="44" t="s">
        <v>636</v>
      </c>
      <c r="G576" s="44"/>
      <c r="H576" s="49" t="s">
        <v>637</v>
      </c>
      <c r="I576" s="44">
        <v>20</v>
      </c>
      <c r="J576" s="44">
        <v>20</v>
      </c>
      <c r="K576" s="12"/>
    </row>
    <row r="577" s="5" customFormat="1" ht="22.6" customHeight="1" spans="1:11">
      <c r="A577" s="12"/>
      <c r="B577" s="44" t="s">
        <v>62</v>
      </c>
      <c r="C577" s="44" t="s">
        <v>63</v>
      </c>
      <c r="D577" s="44" t="s">
        <v>1146</v>
      </c>
      <c r="E577" s="44" t="s">
        <v>65</v>
      </c>
      <c r="F577" s="44">
        <v>90</v>
      </c>
      <c r="G577" s="44" t="s">
        <v>48</v>
      </c>
      <c r="H577" s="44">
        <v>90</v>
      </c>
      <c r="I577" s="44">
        <v>5</v>
      </c>
      <c r="J577" s="44">
        <v>5</v>
      </c>
      <c r="K577" s="12"/>
    </row>
    <row r="578" s="5" customFormat="1" ht="22.6" customHeight="1" spans="1:11">
      <c r="A578" s="12"/>
      <c r="B578" s="44" t="s">
        <v>62</v>
      </c>
      <c r="C578" s="44" t="s">
        <v>63</v>
      </c>
      <c r="D578" s="44" t="s">
        <v>1147</v>
      </c>
      <c r="E578" s="44" t="s">
        <v>65</v>
      </c>
      <c r="F578" s="44">
        <v>90</v>
      </c>
      <c r="G578" s="44" t="s">
        <v>48</v>
      </c>
      <c r="H578" s="44">
        <v>90</v>
      </c>
      <c r="I578" s="44">
        <v>5</v>
      </c>
      <c r="J578" s="44">
        <v>5</v>
      </c>
      <c r="K578" s="12"/>
    </row>
    <row r="579" s="5" customFormat="1" ht="22.6" customHeight="1" spans="1:11">
      <c r="A579" s="12"/>
      <c r="B579" s="44" t="s">
        <v>51</v>
      </c>
      <c r="C579" s="44" t="s">
        <v>169</v>
      </c>
      <c r="D579" s="44" t="s">
        <v>1172</v>
      </c>
      <c r="E579" s="44" t="s">
        <v>44</v>
      </c>
      <c r="F579" s="44">
        <f>D567*10000</f>
        <v>137655</v>
      </c>
      <c r="G579" s="44" t="s">
        <v>406</v>
      </c>
      <c r="H579" s="44">
        <f>E567*10000</f>
        <v>137655</v>
      </c>
      <c r="I579" s="44">
        <v>15</v>
      </c>
      <c r="J579" s="44">
        <v>15</v>
      </c>
      <c r="K579" s="12"/>
    </row>
    <row r="580" s="5" customFormat="1" ht="14.3" customHeight="1" spans="1:11">
      <c r="A580" s="12" t="s">
        <v>67</v>
      </c>
      <c r="B580" s="12"/>
      <c r="C580" s="12"/>
      <c r="D580" s="12"/>
      <c r="E580" s="12"/>
      <c r="F580" s="12"/>
      <c r="G580" s="12"/>
      <c r="H580" s="12"/>
      <c r="I580" s="12">
        <v>100</v>
      </c>
      <c r="J580" s="11">
        <f>SUM(J567:J579)</f>
        <v>100</v>
      </c>
      <c r="K580" s="11"/>
    </row>
    <row r="581" s="6" customFormat="1" ht="30.15" customHeight="1" spans="1:11">
      <c r="A581" s="28" t="s">
        <v>68</v>
      </c>
      <c r="B581" s="46" t="s">
        <v>1033</v>
      </c>
      <c r="C581" s="46"/>
      <c r="D581" s="46"/>
      <c r="E581" s="46"/>
      <c r="F581" s="46"/>
      <c r="G581" s="46"/>
      <c r="H581" s="46"/>
      <c r="I581" s="46"/>
      <c r="J581" s="46"/>
      <c r="K581" s="46"/>
    </row>
    <row r="582" s="6" customFormat="1" ht="28.6" customHeight="1" spans="1:11">
      <c r="A582" s="28" t="s">
        <v>70</v>
      </c>
      <c r="B582" s="46" t="s">
        <v>71</v>
      </c>
      <c r="C582" s="46"/>
      <c r="D582" s="46"/>
      <c r="E582" s="46"/>
      <c r="F582" s="46"/>
      <c r="G582" s="46"/>
      <c r="H582" s="46"/>
      <c r="I582" s="46"/>
      <c r="J582" s="46"/>
      <c r="K582" s="46"/>
    </row>
    <row r="583" s="6" customFormat="1" ht="31.65" customHeight="1" spans="1:11">
      <c r="A583" s="28" t="s">
        <v>72</v>
      </c>
      <c r="B583" s="46" t="s">
        <v>71</v>
      </c>
      <c r="C583" s="46"/>
      <c r="D583" s="46"/>
      <c r="E583" s="46"/>
      <c r="F583" s="46"/>
      <c r="G583" s="46"/>
      <c r="H583" s="46"/>
      <c r="I583" s="46"/>
      <c r="J583" s="46"/>
      <c r="K583" s="46"/>
    </row>
    <row r="584" s="6" customFormat="1" ht="14.3" customHeight="1" spans="1:11">
      <c r="A584" s="31" t="s">
        <v>1256</v>
      </c>
      <c r="B584" s="31"/>
      <c r="C584" s="31"/>
      <c r="D584" s="31"/>
      <c r="E584" s="31"/>
      <c r="F584" s="31" t="s">
        <v>1257</v>
      </c>
      <c r="G584" s="31"/>
      <c r="H584" s="31"/>
      <c r="I584" s="31"/>
      <c r="J584" s="32"/>
      <c r="K584" s="31"/>
    </row>
    <row r="585" s="5" customFormat="1" ht="14.3" customHeight="1" spans="1:11">
      <c r="A585" s="27"/>
      <c r="B585" s="27"/>
      <c r="C585" s="27"/>
      <c r="D585" s="27"/>
      <c r="E585" s="27"/>
      <c r="F585" s="27"/>
      <c r="G585" s="27"/>
      <c r="H585" s="27"/>
      <c r="I585" s="27"/>
      <c r="J585" s="27"/>
      <c r="K585" s="27"/>
    </row>
    <row r="586" s="5" customFormat="1" ht="45.2" hidden="1" customHeight="1" spans="1:11">
      <c r="A586" s="10" t="s">
        <v>1</v>
      </c>
      <c r="B586" s="10"/>
      <c r="C586" s="10"/>
      <c r="D586" s="10"/>
      <c r="E586" s="10"/>
      <c r="F586" s="10"/>
      <c r="G586" s="10"/>
      <c r="H586" s="10"/>
      <c r="I586" s="10"/>
      <c r="J586" s="10"/>
      <c r="K586" s="10"/>
    </row>
    <row r="587" s="5" customFormat="1" ht="14.3" hidden="1" customHeight="1" spans="1:11">
      <c r="A587" s="11" t="s">
        <v>2</v>
      </c>
      <c r="B587" s="11"/>
      <c r="C587" s="11" t="s">
        <v>270</v>
      </c>
      <c r="D587" s="11"/>
      <c r="E587" s="11"/>
      <c r="F587" s="11"/>
      <c r="G587" s="11"/>
      <c r="H587" s="11"/>
      <c r="I587" s="11"/>
      <c r="J587" s="11"/>
      <c r="K587" s="11"/>
    </row>
    <row r="588" s="5" customFormat="1" ht="25.6" hidden="1" customHeight="1" spans="1:11">
      <c r="A588" s="11" t="s">
        <v>4</v>
      </c>
      <c r="B588" s="11"/>
      <c r="C588" s="11" t="s">
        <v>5</v>
      </c>
      <c r="D588" s="11"/>
      <c r="E588" s="11"/>
      <c r="F588" s="11"/>
      <c r="G588" s="11"/>
      <c r="H588" s="1" t="s">
        <v>6</v>
      </c>
      <c r="I588" s="12" t="s">
        <v>1254</v>
      </c>
      <c r="J588" s="12"/>
      <c r="K588" s="12"/>
    </row>
    <row r="589" s="5" customFormat="1" ht="14.3" hidden="1" customHeight="1" spans="1:11">
      <c r="A589" s="11" t="s">
        <v>8</v>
      </c>
      <c r="B589" s="11" t="s">
        <v>9</v>
      </c>
      <c r="C589" s="12" t="s">
        <v>10</v>
      </c>
      <c r="D589" s="12"/>
      <c r="E589" s="12"/>
      <c r="F589" s="12"/>
      <c r="G589" s="12"/>
      <c r="H589" s="13" t="s">
        <v>11</v>
      </c>
      <c r="I589" s="13"/>
      <c r="J589" s="13"/>
      <c r="K589" s="13"/>
    </row>
    <row r="590" s="5" customFormat="1" ht="35.4" hidden="1" customHeight="1" spans="1:11">
      <c r="A590" s="11"/>
      <c r="B590" s="11"/>
      <c r="C590" s="11" t="s">
        <v>1019</v>
      </c>
      <c r="D590" s="11"/>
      <c r="E590" s="11"/>
      <c r="F590" s="11"/>
      <c r="G590" s="11"/>
      <c r="H590" s="14" t="s">
        <v>1019</v>
      </c>
      <c r="I590" s="14"/>
      <c r="J590" s="14"/>
      <c r="K590" s="14"/>
    </row>
    <row r="591" s="5" customFormat="1" ht="34.65" hidden="1" customHeight="1" spans="1:11">
      <c r="A591" s="11"/>
      <c r="B591" s="11" t="s">
        <v>14</v>
      </c>
      <c r="C591" s="11" t="s">
        <v>1019</v>
      </c>
      <c r="D591" s="11"/>
      <c r="E591" s="11"/>
      <c r="F591" s="11"/>
      <c r="G591" s="11"/>
      <c r="H591" s="11"/>
      <c r="I591" s="11"/>
      <c r="J591" s="11"/>
      <c r="K591" s="11"/>
    </row>
    <row r="592" s="5" customFormat="1" ht="18.05" hidden="1" customHeight="1" spans="1:11">
      <c r="A592" s="12" t="s">
        <v>16</v>
      </c>
      <c r="B592" s="12" t="s">
        <v>17</v>
      </c>
      <c r="C592" s="12" t="s">
        <v>18</v>
      </c>
      <c r="D592" s="12" t="s">
        <v>19</v>
      </c>
      <c r="E592" s="12" t="s">
        <v>20</v>
      </c>
      <c r="F592" s="12"/>
      <c r="G592" s="12"/>
      <c r="H592" s="12" t="s">
        <v>21</v>
      </c>
      <c r="I592" s="12" t="s">
        <v>22</v>
      </c>
      <c r="J592" s="12" t="s">
        <v>23</v>
      </c>
      <c r="K592" s="12" t="s">
        <v>24</v>
      </c>
    </row>
    <row r="593" s="5" customFormat="1" ht="17.3" hidden="1" customHeight="1" spans="1:11">
      <c r="A593" s="12"/>
      <c r="B593" s="12" t="s">
        <v>25</v>
      </c>
      <c r="C593" s="15">
        <v>0</v>
      </c>
      <c r="D593" s="15">
        <v>0.4</v>
      </c>
      <c r="E593" s="15">
        <v>0</v>
      </c>
      <c r="F593" s="15"/>
      <c r="G593" s="15"/>
      <c r="H593" s="16">
        <v>0</v>
      </c>
      <c r="I593" s="12">
        <v>10</v>
      </c>
      <c r="J593" s="12">
        <v>5</v>
      </c>
      <c r="K593" s="17" t="s">
        <v>26</v>
      </c>
    </row>
    <row r="594" s="5" customFormat="1" ht="19.55" hidden="1" customHeight="1" spans="1:11">
      <c r="A594" s="12"/>
      <c r="B594" s="12" t="s">
        <v>27</v>
      </c>
      <c r="C594" s="15">
        <v>0</v>
      </c>
      <c r="D594" s="15">
        <v>0.4</v>
      </c>
      <c r="E594" s="15">
        <v>0</v>
      </c>
      <c r="F594" s="15"/>
      <c r="G594" s="15"/>
      <c r="H594" s="16">
        <v>0</v>
      </c>
      <c r="I594" s="12" t="s">
        <v>28</v>
      </c>
      <c r="J594" s="12" t="s">
        <v>28</v>
      </c>
      <c r="K594" s="17"/>
    </row>
    <row r="595" s="5" customFormat="1" ht="20.35" hidden="1" customHeight="1" spans="1:11">
      <c r="A595" s="12"/>
      <c r="B595" s="12" t="s">
        <v>29</v>
      </c>
      <c r="C595" s="15">
        <v>0</v>
      </c>
      <c r="D595" s="15">
        <v>0</v>
      </c>
      <c r="E595" s="15">
        <v>0</v>
      </c>
      <c r="F595" s="15"/>
      <c r="G595" s="15"/>
      <c r="H595" s="16">
        <v>0</v>
      </c>
      <c r="I595" s="12" t="s">
        <v>28</v>
      </c>
      <c r="J595" s="12" t="s">
        <v>28</v>
      </c>
      <c r="K595" s="17"/>
    </row>
    <row r="596" s="5" customFormat="1" ht="18.05" hidden="1" customHeight="1" spans="1:11">
      <c r="A596" s="12"/>
      <c r="B596" s="12" t="s">
        <v>30</v>
      </c>
      <c r="C596" s="15">
        <v>0</v>
      </c>
      <c r="D596" s="15">
        <v>0</v>
      </c>
      <c r="E596" s="15">
        <v>0</v>
      </c>
      <c r="F596" s="15"/>
      <c r="G596" s="15"/>
      <c r="H596" s="16">
        <v>0</v>
      </c>
      <c r="I596" s="12" t="s">
        <v>28</v>
      </c>
      <c r="J596" s="12" t="s">
        <v>28</v>
      </c>
      <c r="K596" s="17"/>
    </row>
    <row r="597" s="5" customFormat="1" ht="16.95" hidden="1" customHeight="1" spans="1:11">
      <c r="A597" s="12"/>
      <c r="B597" s="12" t="s">
        <v>31</v>
      </c>
      <c r="C597" s="18"/>
      <c r="D597" s="18"/>
      <c r="E597" s="18"/>
      <c r="F597" s="18"/>
      <c r="G597" s="18"/>
      <c r="H597" s="18"/>
      <c r="I597" s="12" t="s">
        <v>28</v>
      </c>
      <c r="J597" s="12" t="s">
        <v>28</v>
      </c>
      <c r="K597" s="17"/>
    </row>
    <row r="598" s="5" customFormat="1" ht="22.6" hidden="1" customHeight="1" spans="1:11">
      <c r="A598" s="12" t="s">
        <v>32</v>
      </c>
      <c r="B598" s="12" t="s">
        <v>33</v>
      </c>
      <c r="C598" s="12" t="s">
        <v>34</v>
      </c>
      <c r="D598" s="12" t="s">
        <v>35</v>
      </c>
      <c r="E598" s="12" t="s">
        <v>36</v>
      </c>
      <c r="F598" s="12" t="s">
        <v>37</v>
      </c>
      <c r="G598" s="12" t="s">
        <v>38</v>
      </c>
      <c r="H598" s="12" t="s">
        <v>39</v>
      </c>
      <c r="I598" s="12" t="s">
        <v>22</v>
      </c>
      <c r="J598" s="12" t="s">
        <v>23</v>
      </c>
      <c r="K598" s="12" t="s">
        <v>40</v>
      </c>
    </row>
    <row r="599" s="5" customFormat="1" ht="22.6" hidden="1" customHeight="1" spans="1:11">
      <c r="A599" s="12"/>
      <c r="B599" s="50" t="s">
        <v>41</v>
      </c>
      <c r="C599" s="50" t="s">
        <v>46</v>
      </c>
      <c r="D599" s="50" t="s">
        <v>1299</v>
      </c>
      <c r="E599" s="50" t="s">
        <v>65</v>
      </c>
      <c r="F599" s="50">
        <v>100</v>
      </c>
      <c r="G599" s="50" t="s">
        <v>48</v>
      </c>
      <c r="H599" s="50">
        <v>100</v>
      </c>
      <c r="I599" s="50">
        <v>10</v>
      </c>
      <c r="J599" s="50">
        <v>10</v>
      </c>
      <c r="K599" s="12"/>
    </row>
    <row r="600" s="5" customFormat="1" ht="22.6" hidden="1" customHeight="1" spans="1:11">
      <c r="A600" s="12"/>
      <c r="B600" s="50" t="s">
        <v>41</v>
      </c>
      <c r="C600" s="50" t="s">
        <v>51</v>
      </c>
      <c r="D600" s="50" t="s">
        <v>1300</v>
      </c>
      <c r="E600" s="50" t="s">
        <v>44</v>
      </c>
      <c r="F600" s="50">
        <v>4000</v>
      </c>
      <c r="G600" s="50" t="s">
        <v>406</v>
      </c>
      <c r="H600" s="50">
        <v>0</v>
      </c>
      <c r="I600" s="50">
        <v>10</v>
      </c>
      <c r="J600" s="50">
        <v>0</v>
      </c>
      <c r="K600" s="12" t="s">
        <v>1301</v>
      </c>
    </row>
    <row r="601" s="5" customFormat="1" ht="22.6" hidden="1" customHeight="1" spans="1:11">
      <c r="A601" s="12"/>
      <c r="B601" s="50" t="s">
        <v>41</v>
      </c>
      <c r="C601" s="50" t="s">
        <v>42</v>
      </c>
      <c r="D601" s="50" t="s">
        <v>1302</v>
      </c>
      <c r="E601" s="50" t="s">
        <v>44</v>
      </c>
      <c r="F601" s="50">
        <v>8</v>
      </c>
      <c r="G601" s="50" t="s">
        <v>153</v>
      </c>
      <c r="H601" s="50">
        <v>8</v>
      </c>
      <c r="I601" s="50">
        <v>30</v>
      </c>
      <c r="J601" s="50">
        <v>30</v>
      </c>
      <c r="K601" s="12"/>
    </row>
    <row r="602" s="5" customFormat="1" ht="22.6" hidden="1" customHeight="1" spans="1:11">
      <c r="A602" s="12"/>
      <c r="B602" s="50" t="s">
        <v>41</v>
      </c>
      <c r="C602" s="50" t="s">
        <v>49</v>
      </c>
      <c r="D602" s="50" t="s">
        <v>1303</v>
      </c>
      <c r="E602" s="50" t="s">
        <v>65</v>
      </c>
      <c r="F602" s="50">
        <v>100</v>
      </c>
      <c r="G602" s="50" t="s">
        <v>48</v>
      </c>
      <c r="H602" s="50">
        <v>100</v>
      </c>
      <c r="I602" s="50">
        <v>10</v>
      </c>
      <c r="J602" s="50">
        <v>10</v>
      </c>
      <c r="K602" s="12"/>
    </row>
    <row r="603" s="5" customFormat="1" ht="22.6" hidden="1" customHeight="1" spans="1:11">
      <c r="A603" s="12"/>
      <c r="B603" s="50" t="s">
        <v>55</v>
      </c>
      <c r="C603" s="50" t="s">
        <v>56</v>
      </c>
      <c r="D603" s="50" t="s">
        <v>1304</v>
      </c>
      <c r="E603" s="50" t="s">
        <v>1188</v>
      </c>
      <c r="F603" s="50">
        <v>100</v>
      </c>
      <c r="G603" s="50" t="s">
        <v>48</v>
      </c>
      <c r="H603" s="50">
        <v>100</v>
      </c>
      <c r="I603" s="50">
        <v>10</v>
      </c>
      <c r="J603" s="50">
        <v>10</v>
      </c>
      <c r="K603" s="12"/>
    </row>
    <row r="604" s="5" customFormat="1" ht="22.6" hidden="1" customHeight="1" spans="1:11">
      <c r="A604" s="12"/>
      <c r="B604" s="50" t="s">
        <v>62</v>
      </c>
      <c r="C604" s="50" t="s">
        <v>63</v>
      </c>
      <c r="D604" s="50" t="s">
        <v>1305</v>
      </c>
      <c r="E604" s="50" t="s">
        <v>65</v>
      </c>
      <c r="F604" s="50">
        <v>100</v>
      </c>
      <c r="G604" s="50" t="s">
        <v>48</v>
      </c>
      <c r="H604" s="50">
        <v>100</v>
      </c>
      <c r="I604" s="50">
        <v>20</v>
      </c>
      <c r="J604" s="51">
        <v>20</v>
      </c>
      <c r="K604" s="12"/>
    </row>
    <row r="605" s="5" customFormat="1" ht="14.3" hidden="1" customHeight="1" spans="1:11">
      <c r="A605" s="12" t="s">
        <v>67</v>
      </c>
      <c r="B605" s="12"/>
      <c r="C605" s="12"/>
      <c r="D605" s="12"/>
      <c r="E605" s="12"/>
      <c r="F605" s="12"/>
      <c r="G605" s="12"/>
      <c r="H605" s="12"/>
      <c r="I605" s="12">
        <v>100</v>
      </c>
      <c r="J605" s="11">
        <f>SUM(J593:J604)</f>
        <v>85</v>
      </c>
      <c r="K605" s="11"/>
    </row>
    <row r="606" s="5" customFormat="1" ht="30.15" hidden="1" customHeight="1" spans="1:11">
      <c r="A606" s="12" t="s">
        <v>68</v>
      </c>
      <c r="B606" s="52" t="s">
        <v>1306</v>
      </c>
      <c r="C606" s="52"/>
      <c r="D606" s="52"/>
      <c r="E606" s="52"/>
      <c r="F606" s="52"/>
      <c r="G606" s="52"/>
      <c r="H606" s="52"/>
      <c r="I606" s="52"/>
      <c r="J606" s="52"/>
      <c r="K606" s="52"/>
    </row>
    <row r="607" s="6" customFormat="1" ht="28.6" hidden="1" customHeight="1" spans="1:11">
      <c r="A607" s="28" t="s">
        <v>70</v>
      </c>
      <c r="B607" s="46" t="s">
        <v>71</v>
      </c>
      <c r="C607" s="46"/>
      <c r="D607" s="46"/>
      <c r="E607" s="46"/>
      <c r="F607" s="46"/>
      <c r="G607" s="46"/>
      <c r="H607" s="46"/>
      <c r="I607" s="46"/>
      <c r="J607" s="46"/>
      <c r="K607" s="46"/>
    </row>
    <row r="608" s="6" customFormat="1" ht="31.65" hidden="1" customHeight="1" spans="1:11">
      <c r="A608" s="28" t="s">
        <v>72</v>
      </c>
      <c r="B608" s="46" t="s">
        <v>71</v>
      </c>
      <c r="C608" s="46"/>
      <c r="D608" s="46"/>
      <c r="E608" s="46"/>
      <c r="F608" s="46"/>
      <c r="G608" s="46"/>
      <c r="H608" s="46"/>
      <c r="I608" s="46"/>
      <c r="J608" s="46"/>
      <c r="K608" s="46"/>
    </row>
    <row r="609" s="6" customFormat="1" ht="14.3" hidden="1" customHeight="1" spans="1:11">
      <c r="A609" s="31" t="s">
        <v>1256</v>
      </c>
      <c r="B609" s="31"/>
      <c r="C609" s="31"/>
      <c r="D609" s="31"/>
      <c r="E609" s="31"/>
      <c r="F609" s="31" t="s">
        <v>1257</v>
      </c>
      <c r="G609" s="31"/>
      <c r="H609" s="31"/>
      <c r="I609" s="31"/>
      <c r="J609" s="32"/>
      <c r="K609" s="31"/>
    </row>
    <row r="610" s="5" customFormat="1" ht="14.3" hidden="1" customHeight="1" spans="1:11">
      <c r="A610" s="27"/>
      <c r="B610" s="27"/>
      <c r="C610" s="27"/>
      <c r="D610" s="27"/>
      <c r="E610" s="27"/>
      <c r="F610" s="27"/>
      <c r="G610" s="27"/>
      <c r="H610" s="27"/>
      <c r="I610" s="27"/>
      <c r="J610" s="27"/>
      <c r="K610" s="27"/>
    </row>
    <row r="611" s="5" customFormat="1" ht="45.2" customHeight="1" spans="1:11">
      <c r="A611" s="10" t="s">
        <v>1</v>
      </c>
      <c r="B611" s="10"/>
      <c r="C611" s="10"/>
      <c r="D611" s="10"/>
      <c r="E611" s="10"/>
      <c r="F611" s="10"/>
      <c r="G611" s="10"/>
      <c r="H611" s="10"/>
      <c r="I611" s="10"/>
      <c r="J611" s="10"/>
      <c r="K611" s="10"/>
    </row>
    <row r="612" s="5" customFormat="1" ht="14.3" customHeight="1" spans="1:11">
      <c r="A612" s="11" t="s">
        <v>2</v>
      </c>
      <c r="B612" s="11"/>
      <c r="C612" s="11" t="s">
        <v>1307</v>
      </c>
      <c r="D612" s="11"/>
      <c r="E612" s="11"/>
      <c r="F612" s="11"/>
      <c r="G612" s="11"/>
      <c r="H612" s="11"/>
      <c r="I612" s="11"/>
      <c r="J612" s="11"/>
      <c r="K612" s="11"/>
    </row>
    <row r="613" s="5" customFormat="1" ht="25.6" customHeight="1" spans="1:11">
      <c r="A613" s="11" t="s">
        <v>4</v>
      </c>
      <c r="B613" s="11"/>
      <c r="C613" s="11" t="s">
        <v>5</v>
      </c>
      <c r="D613" s="11"/>
      <c r="E613" s="11"/>
      <c r="F613" s="11"/>
      <c r="G613" s="11"/>
      <c r="H613" s="1" t="s">
        <v>6</v>
      </c>
      <c r="I613" s="12" t="s">
        <v>1254</v>
      </c>
      <c r="J613" s="12"/>
      <c r="K613" s="12"/>
    </row>
    <row r="614" s="5" customFormat="1" ht="14.3" customHeight="1" spans="1:11">
      <c r="A614" s="11" t="s">
        <v>8</v>
      </c>
      <c r="B614" s="11" t="s">
        <v>9</v>
      </c>
      <c r="C614" s="12" t="s">
        <v>10</v>
      </c>
      <c r="D614" s="12"/>
      <c r="E614" s="12"/>
      <c r="F614" s="12"/>
      <c r="G614" s="12"/>
      <c r="H614" s="13" t="s">
        <v>11</v>
      </c>
      <c r="I614" s="13"/>
      <c r="J614" s="13"/>
      <c r="K614" s="13"/>
    </row>
    <row r="615" s="5" customFormat="1" ht="35.4" customHeight="1" spans="1:11">
      <c r="A615" s="11"/>
      <c r="B615" s="11"/>
      <c r="C615" s="11" t="s">
        <v>1308</v>
      </c>
      <c r="D615" s="11"/>
      <c r="E615" s="11"/>
      <c r="F615" s="11"/>
      <c r="G615" s="11"/>
      <c r="H615" s="14" t="s">
        <v>1309</v>
      </c>
      <c r="I615" s="14"/>
      <c r="J615" s="14"/>
      <c r="K615" s="14"/>
    </row>
    <row r="616" s="5" customFormat="1" ht="34.65" customHeight="1" spans="1:11">
      <c r="A616" s="11"/>
      <c r="B616" s="11" t="s">
        <v>14</v>
      </c>
      <c r="C616" s="11" t="s">
        <v>1309</v>
      </c>
      <c r="D616" s="11"/>
      <c r="E616" s="11"/>
      <c r="F616" s="11"/>
      <c r="G616" s="11"/>
      <c r="H616" s="11"/>
      <c r="I616" s="11"/>
      <c r="J616" s="11"/>
      <c r="K616" s="11"/>
    </row>
    <row r="617" s="5" customFormat="1" ht="18.05" customHeight="1" spans="1:11">
      <c r="A617" s="12" t="s">
        <v>16</v>
      </c>
      <c r="B617" s="12" t="s">
        <v>17</v>
      </c>
      <c r="C617" s="12" t="s">
        <v>18</v>
      </c>
      <c r="D617" s="12" t="s">
        <v>19</v>
      </c>
      <c r="E617" s="12" t="s">
        <v>20</v>
      </c>
      <c r="F617" s="12"/>
      <c r="G617" s="12"/>
      <c r="H617" s="12" t="s">
        <v>21</v>
      </c>
      <c r="I617" s="12" t="s">
        <v>22</v>
      </c>
      <c r="J617" s="12" t="s">
        <v>23</v>
      </c>
      <c r="K617" s="12" t="s">
        <v>24</v>
      </c>
    </row>
    <row r="618" s="5" customFormat="1" ht="17.3" customHeight="1" spans="1:11">
      <c r="A618" s="12"/>
      <c r="B618" s="12" t="s">
        <v>25</v>
      </c>
      <c r="C618" s="15">
        <v>0</v>
      </c>
      <c r="D618" s="15">
        <v>15.156982</v>
      </c>
      <c r="E618" s="15">
        <v>15.156982</v>
      </c>
      <c r="F618" s="15"/>
      <c r="G618" s="15"/>
      <c r="H618" s="16">
        <v>1</v>
      </c>
      <c r="I618" s="12">
        <v>10</v>
      </c>
      <c r="J618" s="12">
        <v>10</v>
      </c>
      <c r="K618" s="17" t="s">
        <v>26</v>
      </c>
    </row>
    <row r="619" s="5" customFormat="1" ht="19.55" customHeight="1" spans="1:11">
      <c r="A619" s="12"/>
      <c r="B619" s="12" t="s">
        <v>27</v>
      </c>
      <c r="C619" s="15">
        <v>0</v>
      </c>
      <c r="D619" s="15">
        <v>15.156982</v>
      </c>
      <c r="E619" s="15">
        <v>15.156982</v>
      </c>
      <c r="F619" s="15"/>
      <c r="G619" s="15"/>
      <c r="H619" s="16">
        <v>1</v>
      </c>
      <c r="I619" s="12" t="s">
        <v>28</v>
      </c>
      <c r="J619" s="12" t="s">
        <v>28</v>
      </c>
      <c r="K619" s="17"/>
    </row>
    <row r="620" s="5" customFormat="1" ht="20.35" customHeight="1" spans="1:11">
      <c r="A620" s="12"/>
      <c r="B620" s="12" t="s">
        <v>29</v>
      </c>
      <c r="C620" s="15">
        <v>0</v>
      </c>
      <c r="D620" s="15">
        <v>0</v>
      </c>
      <c r="E620" s="15">
        <v>0</v>
      </c>
      <c r="F620" s="15"/>
      <c r="G620" s="15"/>
      <c r="H620" s="16">
        <v>0</v>
      </c>
      <c r="I620" s="12" t="s">
        <v>28</v>
      </c>
      <c r="J620" s="12" t="s">
        <v>28</v>
      </c>
      <c r="K620" s="17"/>
    </row>
    <row r="621" s="5" customFormat="1" ht="18.05" customHeight="1" spans="1:11">
      <c r="A621" s="12"/>
      <c r="B621" s="12" t="s">
        <v>30</v>
      </c>
      <c r="C621" s="15">
        <v>0</v>
      </c>
      <c r="D621" s="15">
        <v>0</v>
      </c>
      <c r="E621" s="15">
        <v>0</v>
      </c>
      <c r="F621" s="15"/>
      <c r="G621" s="15"/>
      <c r="H621" s="16">
        <v>0</v>
      </c>
      <c r="I621" s="12" t="s">
        <v>28</v>
      </c>
      <c r="J621" s="12" t="s">
        <v>28</v>
      </c>
      <c r="K621" s="17"/>
    </row>
    <row r="622" s="5" customFormat="1" ht="16.95" customHeight="1" spans="1:11">
      <c r="A622" s="12"/>
      <c r="B622" s="12" t="s">
        <v>31</v>
      </c>
      <c r="C622" s="18"/>
      <c r="D622" s="18"/>
      <c r="E622" s="18"/>
      <c r="F622" s="18"/>
      <c r="G622" s="18"/>
      <c r="H622" s="18"/>
      <c r="I622" s="12" t="s">
        <v>28</v>
      </c>
      <c r="J622" s="12" t="s">
        <v>28</v>
      </c>
      <c r="K622" s="17"/>
    </row>
    <row r="623" s="5" customFormat="1" ht="22.6" customHeight="1" spans="1:11">
      <c r="A623" s="12" t="s">
        <v>32</v>
      </c>
      <c r="B623" s="12" t="s">
        <v>33</v>
      </c>
      <c r="C623" s="12" t="s">
        <v>34</v>
      </c>
      <c r="D623" s="12" t="s">
        <v>35</v>
      </c>
      <c r="E623" s="12" t="s">
        <v>36</v>
      </c>
      <c r="F623" s="12" t="s">
        <v>37</v>
      </c>
      <c r="G623" s="12" t="s">
        <v>38</v>
      </c>
      <c r="H623" s="12" t="s">
        <v>39</v>
      </c>
      <c r="I623" s="12" t="s">
        <v>22</v>
      </c>
      <c r="J623" s="12" t="s">
        <v>23</v>
      </c>
      <c r="K623" s="12" t="s">
        <v>40</v>
      </c>
    </row>
    <row r="624" s="5" customFormat="1" ht="22.6" customHeight="1" spans="1:11">
      <c r="A624" s="12"/>
      <c r="B624" s="12" t="s">
        <v>41</v>
      </c>
      <c r="C624" s="12" t="s">
        <v>42</v>
      </c>
      <c r="D624" s="12" t="s">
        <v>573</v>
      </c>
      <c r="E624" s="12" t="s">
        <v>44</v>
      </c>
      <c r="F624" s="12" t="s">
        <v>79</v>
      </c>
      <c r="G624" s="12" t="s">
        <v>48</v>
      </c>
      <c r="H624" s="18"/>
      <c r="I624" s="12" t="s">
        <v>80</v>
      </c>
      <c r="J624" s="12">
        <v>60</v>
      </c>
      <c r="K624" s="12"/>
    </row>
    <row r="625" s="5" customFormat="1" ht="22.6" customHeight="1" spans="1:11">
      <c r="A625" s="12"/>
      <c r="B625" s="12" t="s">
        <v>55</v>
      </c>
      <c r="C625" s="12" t="s">
        <v>56</v>
      </c>
      <c r="D625" s="12" t="s">
        <v>1310</v>
      </c>
      <c r="E625" s="12" t="s">
        <v>44</v>
      </c>
      <c r="F625" s="12" t="s">
        <v>79</v>
      </c>
      <c r="G625" s="12" t="s">
        <v>48</v>
      </c>
      <c r="H625" s="18"/>
      <c r="I625" s="12" t="s">
        <v>82</v>
      </c>
      <c r="J625" s="12">
        <v>30</v>
      </c>
      <c r="K625" s="12"/>
    </row>
    <row r="626" s="5" customFormat="1" ht="14.3" customHeight="1" spans="1:11">
      <c r="A626" s="12" t="s">
        <v>67</v>
      </c>
      <c r="B626" s="12"/>
      <c r="C626" s="12"/>
      <c r="D626" s="12"/>
      <c r="E626" s="12"/>
      <c r="F626" s="12"/>
      <c r="G626" s="12"/>
      <c r="H626" s="12"/>
      <c r="I626" s="12">
        <v>100</v>
      </c>
      <c r="J626" s="11">
        <f>SUM(J618:J625)</f>
        <v>100</v>
      </c>
      <c r="K626" s="11"/>
    </row>
    <row r="627" s="6" customFormat="1" ht="30.15" customHeight="1" spans="1:11">
      <c r="A627" s="28" t="s">
        <v>68</v>
      </c>
      <c r="B627" s="46" t="s">
        <v>1311</v>
      </c>
      <c r="C627" s="46"/>
      <c r="D627" s="46"/>
      <c r="E627" s="46"/>
      <c r="F627" s="46"/>
      <c r="G627" s="46"/>
      <c r="H627" s="46"/>
      <c r="I627" s="46"/>
      <c r="J627" s="46"/>
      <c r="K627" s="46"/>
    </row>
    <row r="628" s="6" customFormat="1" ht="28.6" customHeight="1" spans="1:11">
      <c r="A628" s="28" t="s">
        <v>70</v>
      </c>
      <c r="B628" s="46" t="s">
        <v>71</v>
      </c>
      <c r="C628" s="46"/>
      <c r="D628" s="46"/>
      <c r="E628" s="46"/>
      <c r="F628" s="46"/>
      <c r="G628" s="46"/>
      <c r="H628" s="46"/>
      <c r="I628" s="46"/>
      <c r="J628" s="46"/>
      <c r="K628" s="46"/>
    </row>
    <row r="629" s="6" customFormat="1" ht="31.65" customHeight="1" spans="1:11">
      <c r="A629" s="28" t="s">
        <v>72</v>
      </c>
      <c r="B629" s="46" t="s">
        <v>71</v>
      </c>
      <c r="C629" s="46"/>
      <c r="D629" s="46"/>
      <c r="E629" s="46"/>
      <c r="F629" s="46"/>
      <c r="G629" s="46"/>
      <c r="H629" s="46"/>
      <c r="I629" s="46"/>
      <c r="J629" s="46"/>
      <c r="K629" s="46"/>
    </row>
    <row r="630" s="6" customFormat="1" ht="14.3" customHeight="1" spans="1:11">
      <c r="A630" s="31" t="s">
        <v>1256</v>
      </c>
      <c r="B630" s="31"/>
      <c r="C630" s="31"/>
      <c r="D630" s="31"/>
      <c r="E630" s="31"/>
      <c r="F630" s="31" t="s">
        <v>1257</v>
      </c>
      <c r="G630" s="31"/>
      <c r="H630" s="31"/>
      <c r="I630" s="31"/>
      <c r="J630" s="32"/>
      <c r="K630" s="31"/>
    </row>
    <row r="631" s="5" customFormat="1" ht="14.3" customHeight="1" spans="1:11">
      <c r="A631" s="27"/>
      <c r="B631" s="27"/>
      <c r="C631" s="27"/>
      <c r="D631" s="27"/>
      <c r="E631" s="27"/>
      <c r="F631" s="27"/>
      <c r="G631" s="27"/>
      <c r="H631" s="27"/>
      <c r="I631" s="27"/>
      <c r="J631" s="27"/>
      <c r="K631" s="27"/>
    </row>
    <row r="632" s="5" customFormat="1" ht="45.2" customHeight="1" spans="1:11">
      <c r="A632" s="10" t="s">
        <v>1</v>
      </c>
      <c r="B632" s="10"/>
      <c r="C632" s="10"/>
      <c r="D632" s="10"/>
      <c r="E632" s="10"/>
      <c r="F632" s="10"/>
      <c r="G632" s="10"/>
      <c r="H632" s="10"/>
      <c r="I632" s="10"/>
      <c r="J632" s="10"/>
      <c r="K632" s="10"/>
    </row>
    <row r="633" s="5" customFormat="1" ht="14.3" customHeight="1" spans="1:11">
      <c r="A633" s="11" t="s">
        <v>2</v>
      </c>
      <c r="B633" s="11"/>
      <c r="C633" s="11" t="s">
        <v>894</v>
      </c>
      <c r="D633" s="11"/>
      <c r="E633" s="11"/>
      <c r="F633" s="11"/>
      <c r="G633" s="11"/>
      <c r="H633" s="11"/>
      <c r="I633" s="11"/>
      <c r="J633" s="11"/>
      <c r="K633" s="11"/>
    </row>
    <row r="634" s="5" customFormat="1" ht="25.6" customHeight="1" spans="1:11">
      <c r="A634" s="11" t="s">
        <v>4</v>
      </c>
      <c r="B634" s="11"/>
      <c r="C634" s="11" t="s">
        <v>5</v>
      </c>
      <c r="D634" s="11"/>
      <c r="E634" s="11"/>
      <c r="F634" s="11"/>
      <c r="G634" s="11"/>
      <c r="H634" s="1" t="s">
        <v>6</v>
      </c>
      <c r="I634" s="12" t="s">
        <v>1254</v>
      </c>
      <c r="J634" s="12"/>
      <c r="K634" s="12"/>
    </row>
    <row r="635" s="5" customFormat="1" ht="14.3" customHeight="1" spans="1:11">
      <c r="A635" s="11" t="s">
        <v>8</v>
      </c>
      <c r="B635" s="11" t="s">
        <v>9</v>
      </c>
      <c r="C635" s="12" t="s">
        <v>10</v>
      </c>
      <c r="D635" s="12"/>
      <c r="E635" s="12"/>
      <c r="F635" s="12"/>
      <c r="G635" s="12"/>
      <c r="H635" s="13" t="s">
        <v>11</v>
      </c>
      <c r="I635" s="13"/>
      <c r="J635" s="13"/>
      <c r="K635" s="13"/>
    </row>
    <row r="636" s="5" customFormat="1" ht="35.4" customHeight="1" spans="1:11">
      <c r="A636" s="11"/>
      <c r="B636" s="11"/>
      <c r="C636" s="11" t="s">
        <v>987</v>
      </c>
      <c r="D636" s="11"/>
      <c r="E636" s="11"/>
      <c r="F636" s="11"/>
      <c r="G636" s="11"/>
      <c r="H636" s="14" t="s">
        <v>987</v>
      </c>
      <c r="I636" s="14"/>
      <c r="J636" s="14"/>
      <c r="K636" s="14"/>
    </row>
    <row r="637" s="5" customFormat="1" ht="34.65" customHeight="1" spans="1:11">
      <c r="A637" s="11"/>
      <c r="B637" s="11" t="s">
        <v>14</v>
      </c>
      <c r="C637" s="11" t="s">
        <v>987</v>
      </c>
      <c r="D637" s="11"/>
      <c r="E637" s="11"/>
      <c r="F637" s="11"/>
      <c r="G637" s="11"/>
      <c r="H637" s="11"/>
      <c r="I637" s="11"/>
      <c r="J637" s="11"/>
      <c r="K637" s="11"/>
    </row>
    <row r="638" s="5" customFormat="1" ht="18.05" customHeight="1" spans="1:11">
      <c r="A638" s="12" t="s">
        <v>16</v>
      </c>
      <c r="B638" s="12" t="s">
        <v>17</v>
      </c>
      <c r="C638" s="12" t="s">
        <v>18</v>
      </c>
      <c r="D638" s="12" t="s">
        <v>19</v>
      </c>
      <c r="E638" s="12" t="s">
        <v>20</v>
      </c>
      <c r="F638" s="12"/>
      <c r="G638" s="12"/>
      <c r="H638" s="12" t="s">
        <v>21</v>
      </c>
      <c r="I638" s="12" t="s">
        <v>22</v>
      </c>
      <c r="J638" s="12" t="s">
        <v>23</v>
      </c>
      <c r="K638" s="12" t="s">
        <v>24</v>
      </c>
    </row>
    <row r="639" s="5" customFormat="1" ht="17.3" customHeight="1" spans="1:11">
      <c r="A639" s="12"/>
      <c r="B639" s="12" t="s">
        <v>25</v>
      </c>
      <c r="C639" s="15">
        <v>0</v>
      </c>
      <c r="D639" s="15">
        <v>3.0246</v>
      </c>
      <c r="E639" s="15">
        <f>D639</f>
        <v>3.0246</v>
      </c>
      <c r="F639" s="15"/>
      <c r="G639" s="15"/>
      <c r="H639" s="16">
        <v>0.213912583482113</v>
      </c>
      <c r="I639" s="12">
        <v>10</v>
      </c>
      <c r="J639" s="12">
        <v>10</v>
      </c>
      <c r="K639" s="17" t="s">
        <v>26</v>
      </c>
    </row>
    <row r="640" s="5" customFormat="1" ht="19.55" customHeight="1" spans="1:11">
      <c r="A640" s="12"/>
      <c r="B640" s="12" t="s">
        <v>27</v>
      </c>
      <c r="C640" s="15">
        <v>0</v>
      </c>
      <c r="D640" s="15">
        <v>3.0246</v>
      </c>
      <c r="E640" s="15">
        <f>D640</f>
        <v>3.0246</v>
      </c>
      <c r="F640" s="15"/>
      <c r="G640" s="15"/>
      <c r="H640" s="16">
        <v>0.213912583482113</v>
      </c>
      <c r="I640" s="12" t="s">
        <v>28</v>
      </c>
      <c r="J640" s="12" t="s">
        <v>28</v>
      </c>
      <c r="K640" s="17"/>
    </row>
    <row r="641" s="5" customFormat="1" ht="20.35" customHeight="1" spans="1:11">
      <c r="A641" s="12"/>
      <c r="B641" s="12" t="s">
        <v>29</v>
      </c>
      <c r="C641" s="15">
        <v>0</v>
      </c>
      <c r="D641" s="15">
        <v>0</v>
      </c>
      <c r="E641" s="15">
        <v>0</v>
      </c>
      <c r="F641" s="15"/>
      <c r="G641" s="15"/>
      <c r="H641" s="16">
        <v>0</v>
      </c>
      <c r="I641" s="12" t="s">
        <v>28</v>
      </c>
      <c r="J641" s="12" t="s">
        <v>28</v>
      </c>
      <c r="K641" s="17"/>
    </row>
    <row r="642" s="5" customFormat="1" ht="18.05" customHeight="1" spans="1:11">
      <c r="A642" s="12"/>
      <c r="B642" s="12" t="s">
        <v>30</v>
      </c>
      <c r="C642" s="15">
        <v>0</v>
      </c>
      <c r="D642" s="15">
        <v>0</v>
      </c>
      <c r="E642" s="15">
        <v>0</v>
      </c>
      <c r="F642" s="15"/>
      <c r="G642" s="15"/>
      <c r="H642" s="16">
        <v>0</v>
      </c>
      <c r="I642" s="12" t="s">
        <v>28</v>
      </c>
      <c r="J642" s="12" t="s">
        <v>28</v>
      </c>
      <c r="K642" s="17"/>
    </row>
    <row r="643" s="5" customFormat="1" ht="16.95" customHeight="1" spans="1:11">
      <c r="A643" s="12"/>
      <c r="B643" s="12" t="s">
        <v>31</v>
      </c>
      <c r="C643" s="18"/>
      <c r="D643" s="18"/>
      <c r="E643" s="18"/>
      <c r="F643" s="18"/>
      <c r="G643" s="18"/>
      <c r="H643" s="18"/>
      <c r="I643" s="12" t="s">
        <v>28</v>
      </c>
      <c r="J643" s="12" t="s">
        <v>28</v>
      </c>
      <c r="K643" s="17"/>
    </row>
    <row r="644" s="5" customFormat="1" ht="22.6" customHeight="1" spans="1:11">
      <c r="A644" s="12" t="s">
        <v>32</v>
      </c>
      <c r="B644" s="12" t="s">
        <v>33</v>
      </c>
      <c r="C644" s="12" t="s">
        <v>34</v>
      </c>
      <c r="D644" s="12" t="s">
        <v>35</v>
      </c>
      <c r="E644" s="12" t="s">
        <v>36</v>
      </c>
      <c r="F644" s="12" t="s">
        <v>37</v>
      </c>
      <c r="G644" s="12" t="s">
        <v>38</v>
      </c>
      <c r="H644" s="12" t="s">
        <v>39</v>
      </c>
      <c r="I644" s="12" t="s">
        <v>22</v>
      </c>
      <c r="J644" s="12" t="s">
        <v>23</v>
      </c>
      <c r="K644" s="12" t="s">
        <v>40</v>
      </c>
    </row>
    <row r="645" s="5" customFormat="1" ht="22.6" customHeight="1" spans="1:11">
      <c r="A645" s="12"/>
      <c r="B645" s="44" t="s">
        <v>41</v>
      </c>
      <c r="C645" s="44" t="s">
        <v>42</v>
      </c>
      <c r="D645" s="44" t="s">
        <v>1087</v>
      </c>
      <c r="E645" s="44" t="s">
        <v>65</v>
      </c>
      <c r="F645" s="44">
        <v>100</v>
      </c>
      <c r="G645" s="44" t="s">
        <v>48</v>
      </c>
      <c r="H645" s="44">
        <v>100</v>
      </c>
      <c r="I645" s="44">
        <v>40</v>
      </c>
      <c r="J645" s="44">
        <v>40</v>
      </c>
      <c r="K645" s="12"/>
    </row>
    <row r="646" s="5" customFormat="1" ht="22.6" customHeight="1" spans="1:11">
      <c r="A646" s="12"/>
      <c r="B646" s="44" t="s">
        <v>41</v>
      </c>
      <c r="C646" s="44" t="s">
        <v>46</v>
      </c>
      <c r="D646" s="44" t="s">
        <v>1085</v>
      </c>
      <c r="E646" s="44" t="s">
        <v>65</v>
      </c>
      <c r="F646" s="44">
        <v>90</v>
      </c>
      <c r="G646" s="44" t="s">
        <v>48</v>
      </c>
      <c r="H646" s="44">
        <v>90</v>
      </c>
      <c r="I646" s="44">
        <v>10</v>
      </c>
      <c r="J646" s="44">
        <v>10</v>
      </c>
      <c r="K646" s="12"/>
    </row>
    <row r="647" s="5" customFormat="1" ht="22.6" customHeight="1" spans="1:11">
      <c r="A647" s="12"/>
      <c r="B647" s="44" t="s">
        <v>41</v>
      </c>
      <c r="C647" s="44" t="s">
        <v>49</v>
      </c>
      <c r="D647" s="44" t="s">
        <v>1088</v>
      </c>
      <c r="E647" s="44" t="s">
        <v>65</v>
      </c>
      <c r="F647" s="44">
        <v>100</v>
      </c>
      <c r="G647" s="44" t="s">
        <v>48</v>
      </c>
      <c r="H647" s="44">
        <v>100</v>
      </c>
      <c r="I647" s="44">
        <v>10</v>
      </c>
      <c r="J647" s="44">
        <v>10</v>
      </c>
      <c r="K647" s="12"/>
    </row>
    <row r="648" s="5" customFormat="1" ht="22.6" customHeight="1" spans="1:11">
      <c r="A648" s="12"/>
      <c r="B648" s="44" t="s">
        <v>41</v>
      </c>
      <c r="C648" s="44" t="s">
        <v>51</v>
      </c>
      <c r="D648" s="44" t="s">
        <v>1086</v>
      </c>
      <c r="E648" s="44" t="s">
        <v>44</v>
      </c>
      <c r="F648" s="44">
        <f>D639*10000</f>
        <v>30246</v>
      </c>
      <c r="G648" s="44" t="s">
        <v>406</v>
      </c>
      <c r="H648" s="44">
        <f>E639*10000</f>
        <v>30246</v>
      </c>
      <c r="I648" s="44">
        <v>10</v>
      </c>
      <c r="J648" s="44">
        <v>10</v>
      </c>
      <c r="K648" s="12"/>
    </row>
    <row r="649" s="5" customFormat="1" ht="22.6" customHeight="1" spans="1:11">
      <c r="A649" s="12"/>
      <c r="B649" s="44" t="s">
        <v>55</v>
      </c>
      <c r="C649" s="44" t="s">
        <v>56</v>
      </c>
      <c r="D649" s="44" t="s">
        <v>1089</v>
      </c>
      <c r="E649" s="44" t="s">
        <v>65</v>
      </c>
      <c r="F649" s="44">
        <v>100</v>
      </c>
      <c r="G649" s="44" t="s">
        <v>48</v>
      </c>
      <c r="H649" s="44">
        <v>100</v>
      </c>
      <c r="I649" s="44">
        <v>10</v>
      </c>
      <c r="J649" s="44">
        <v>9</v>
      </c>
      <c r="K649" s="12"/>
    </row>
    <row r="650" s="5" customFormat="1" ht="22.6" customHeight="1" spans="1:11">
      <c r="A650" s="12"/>
      <c r="B650" s="44" t="s">
        <v>62</v>
      </c>
      <c r="C650" s="44" t="s">
        <v>63</v>
      </c>
      <c r="D650" s="44" t="s">
        <v>1090</v>
      </c>
      <c r="E650" s="44" t="s">
        <v>65</v>
      </c>
      <c r="F650" s="44">
        <v>100</v>
      </c>
      <c r="G650" s="44" t="s">
        <v>48</v>
      </c>
      <c r="H650" s="44">
        <v>100</v>
      </c>
      <c r="I650" s="44">
        <v>10</v>
      </c>
      <c r="J650" s="45">
        <v>10</v>
      </c>
      <c r="K650" s="12"/>
    </row>
    <row r="651" s="5" customFormat="1" ht="14.3" customHeight="1" spans="1:11">
      <c r="A651" s="12" t="s">
        <v>67</v>
      </c>
      <c r="B651" s="12"/>
      <c r="C651" s="12"/>
      <c r="D651" s="12"/>
      <c r="E651" s="12"/>
      <c r="F651" s="12"/>
      <c r="G651" s="12"/>
      <c r="H651" s="12"/>
      <c r="I651" s="12">
        <v>100</v>
      </c>
      <c r="J651" s="11">
        <f>SUM(J639:J650)</f>
        <v>99</v>
      </c>
      <c r="K651" s="11"/>
    </row>
    <row r="652" s="6" customFormat="1" ht="30.15" customHeight="1" spans="1:11">
      <c r="A652" s="28" t="s">
        <v>68</v>
      </c>
      <c r="B652" s="46" t="s">
        <v>1312</v>
      </c>
      <c r="C652" s="46"/>
      <c r="D652" s="46"/>
      <c r="E652" s="46"/>
      <c r="F652" s="46"/>
      <c r="G652" s="46"/>
      <c r="H652" s="46"/>
      <c r="I652" s="46"/>
      <c r="J652" s="46"/>
      <c r="K652" s="46"/>
    </row>
    <row r="653" s="6" customFormat="1" ht="28.6" customHeight="1" spans="1:11">
      <c r="A653" s="28" t="s">
        <v>70</v>
      </c>
      <c r="B653" s="46" t="s">
        <v>71</v>
      </c>
      <c r="C653" s="46"/>
      <c r="D653" s="46"/>
      <c r="E653" s="46"/>
      <c r="F653" s="46"/>
      <c r="G653" s="46"/>
      <c r="H653" s="46"/>
      <c r="I653" s="46"/>
      <c r="J653" s="46"/>
      <c r="K653" s="46"/>
    </row>
    <row r="654" s="6" customFormat="1" ht="31.65" customHeight="1" spans="1:11">
      <c r="A654" s="28" t="s">
        <v>72</v>
      </c>
      <c r="B654" s="46" t="s">
        <v>71</v>
      </c>
      <c r="C654" s="46"/>
      <c r="D654" s="46"/>
      <c r="E654" s="46"/>
      <c r="F654" s="46"/>
      <c r="G654" s="46"/>
      <c r="H654" s="46"/>
      <c r="I654" s="46"/>
      <c r="J654" s="46"/>
      <c r="K654" s="46"/>
    </row>
    <row r="655" s="6" customFormat="1" ht="14.3" customHeight="1" spans="1:11">
      <c r="A655" s="31" t="s">
        <v>1256</v>
      </c>
      <c r="B655" s="31"/>
      <c r="C655" s="31"/>
      <c r="D655" s="31"/>
      <c r="E655" s="31"/>
      <c r="F655" s="31" t="s">
        <v>1257</v>
      </c>
      <c r="G655" s="31"/>
      <c r="H655" s="31"/>
      <c r="I655" s="31"/>
      <c r="J655" s="32"/>
      <c r="K655" s="31"/>
    </row>
    <row r="657" s="5" customFormat="1" ht="45.2" customHeight="1" spans="1:11">
      <c r="A657" s="10" t="s">
        <v>1</v>
      </c>
      <c r="B657" s="10"/>
      <c r="C657" s="10"/>
      <c r="D657" s="10"/>
      <c r="E657" s="10"/>
      <c r="F657" s="10"/>
      <c r="G657" s="10"/>
      <c r="H657" s="10"/>
      <c r="I657" s="10"/>
      <c r="J657" s="10"/>
      <c r="K657" s="10"/>
    </row>
    <row r="658" s="5" customFormat="1" ht="14.3" customHeight="1" spans="1:11">
      <c r="A658" s="11" t="s">
        <v>2</v>
      </c>
      <c r="B658" s="11"/>
      <c r="C658" s="11" t="s">
        <v>1202</v>
      </c>
      <c r="D658" s="11"/>
      <c r="E658" s="11"/>
      <c r="F658" s="11"/>
      <c r="G658" s="11"/>
      <c r="H658" s="11"/>
      <c r="I658" s="11"/>
      <c r="J658" s="11"/>
      <c r="K658" s="11"/>
    </row>
    <row r="659" s="5" customFormat="1" ht="25.6" customHeight="1" spans="1:11">
      <c r="A659" s="11" t="s">
        <v>4</v>
      </c>
      <c r="B659" s="11"/>
      <c r="C659" s="11" t="s">
        <v>5</v>
      </c>
      <c r="D659" s="11"/>
      <c r="E659" s="11"/>
      <c r="F659" s="11"/>
      <c r="G659" s="11"/>
      <c r="H659" s="1" t="s">
        <v>6</v>
      </c>
      <c r="I659" s="12" t="s">
        <v>1254</v>
      </c>
      <c r="J659" s="12"/>
      <c r="K659" s="12"/>
    </row>
    <row r="660" s="5" customFormat="1" ht="14.3" customHeight="1" spans="1:11">
      <c r="A660" s="11" t="s">
        <v>8</v>
      </c>
      <c r="B660" s="11" t="s">
        <v>9</v>
      </c>
      <c r="C660" s="12" t="s">
        <v>10</v>
      </c>
      <c r="D660" s="12"/>
      <c r="E660" s="12"/>
      <c r="F660" s="12"/>
      <c r="G660" s="12"/>
      <c r="H660" s="13" t="s">
        <v>11</v>
      </c>
      <c r="I660" s="13"/>
      <c r="J660" s="13"/>
      <c r="K660" s="13"/>
    </row>
    <row r="661" s="5" customFormat="1" ht="35.4" customHeight="1" spans="1:11">
      <c r="A661" s="11"/>
      <c r="B661" s="11"/>
      <c r="C661" s="11" t="s">
        <v>1009</v>
      </c>
      <c r="D661" s="11"/>
      <c r="E661" s="11"/>
      <c r="F661" s="11"/>
      <c r="G661" s="11"/>
      <c r="H661" s="14" t="s">
        <v>99</v>
      </c>
      <c r="I661" s="14"/>
      <c r="J661" s="14"/>
      <c r="K661" s="14"/>
    </row>
    <row r="662" s="5" customFormat="1" ht="34.65" customHeight="1" spans="1:11">
      <c r="A662" s="11"/>
      <c r="B662" s="11" t="s">
        <v>14</v>
      </c>
      <c r="C662" s="11" t="s">
        <v>1009</v>
      </c>
      <c r="D662" s="11"/>
      <c r="E662" s="11"/>
      <c r="F662" s="11"/>
      <c r="G662" s="11"/>
      <c r="H662" s="11"/>
      <c r="I662" s="11"/>
      <c r="J662" s="11"/>
      <c r="K662" s="11"/>
    </row>
    <row r="663" s="5" customFormat="1" ht="18.05" customHeight="1" spans="1:11">
      <c r="A663" s="12" t="s">
        <v>16</v>
      </c>
      <c r="B663" s="12" t="s">
        <v>17</v>
      </c>
      <c r="C663" s="12" t="s">
        <v>18</v>
      </c>
      <c r="D663" s="12" t="s">
        <v>19</v>
      </c>
      <c r="E663" s="12" t="s">
        <v>20</v>
      </c>
      <c r="F663" s="12"/>
      <c r="G663" s="12"/>
      <c r="H663" s="12" t="s">
        <v>21</v>
      </c>
      <c r="I663" s="12" t="s">
        <v>22</v>
      </c>
      <c r="J663" s="12" t="s">
        <v>23</v>
      </c>
      <c r="K663" s="12" t="s">
        <v>24</v>
      </c>
    </row>
    <row r="664" s="5" customFormat="1" ht="17.3" customHeight="1" spans="1:11">
      <c r="A664" s="12"/>
      <c r="B664" s="12" t="s">
        <v>25</v>
      </c>
      <c r="C664" s="15">
        <v>0</v>
      </c>
      <c r="D664" s="15">
        <v>0.1884</v>
      </c>
      <c r="E664" s="15">
        <v>0.1884</v>
      </c>
      <c r="F664" s="15"/>
      <c r="G664" s="15"/>
      <c r="H664" s="16">
        <v>1</v>
      </c>
      <c r="I664" s="12">
        <v>10</v>
      </c>
      <c r="J664" s="12">
        <v>10</v>
      </c>
      <c r="K664" s="17" t="s">
        <v>26</v>
      </c>
    </row>
    <row r="665" s="5" customFormat="1" ht="19.55" customHeight="1" spans="1:11">
      <c r="A665" s="12"/>
      <c r="B665" s="12" t="s">
        <v>27</v>
      </c>
      <c r="C665" s="15">
        <v>0</v>
      </c>
      <c r="D665" s="15">
        <v>0.1884</v>
      </c>
      <c r="E665" s="15">
        <v>0.1884</v>
      </c>
      <c r="F665" s="15"/>
      <c r="G665" s="15"/>
      <c r="H665" s="16">
        <v>1</v>
      </c>
      <c r="I665" s="12" t="s">
        <v>28</v>
      </c>
      <c r="J665" s="12" t="s">
        <v>28</v>
      </c>
      <c r="K665" s="17"/>
    </row>
    <row r="666" s="5" customFormat="1" ht="20.35" customHeight="1" spans="1:11">
      <c r="A666" s="12"/>
      <c r="B666" s="12" t="s">
        <v>29</v>
      </c>
      <c r="C666" s="15">
        <v>0</v>
      </c>
      <c r="D666" s="15">
        <v>0</v>
      </c>
      <c r="E666" s="15">
        <v>0</v>
      </c>
      <c r="F666" s="15"/>
      <c r="G666" s="15"/>
      <c r="H666" s="16">
        <v>0</v>
      </c>
      <c r="I666" s="12" t="s">
        <v>28</v>
      </c>
      <c r="J666" s="12" t="s">
        <v>28</v>
      </c>
      <c r="K666" s="17"/>
    </row>
    <row r="667" s="5" customFormat="1" ht="18.05" customHeight="1" spans="1:11">
      <c r="A667" s="12"/>
      <c r="B667" s="12" t="s">
        <v>30</v>
      </c>
      <c r="C667" s="15">
        <v>0</v>
      </c>
      <c r="D667" s="15">
        <v>0</v>
      </c>
      <c r="E667" s="15">
        <v>0</v>
      </c>
      <c r="F667" s="15"/>
      <c r="G667" s="15"/>
      <c r="H667" s="16">
        <v>0</v>
      </c>
      <c r="I667" s="12" t="s">
        <v>28</v>
      </c>
      <c r="J667" s="12" t="s">
        <v>28</v>
      </c>
      <c r="K667" s="17"/>
    </row>
    <row r="668" s="5" customFormat="1" ht="16.95" customHeight="1" spans="1:11">
      <c r="A668" s="12"/>
      <c r="B668" s="12" t="s">
        <v>31</v>
      </c>
      <c r="C668" s="18"/>
      <c r="D668" s="18"/>
      <c r="E668" s="18"/>
      <c r="F668" s="18"/>
      <c r="G668" s="18"/>
      <c r="H668" s="18"/>
      <c r="I668" s="12" t="s">
        <v>28</v>
      </c>
      <c r="J668" s="12" t="s">
        <v>28</v>
      </c>
      <c r="K668" s="17"/>
    </row>
    <row r="669" s="5" customFormat="1" ht="22.6" customHeight="1" spans="1:11">
      <c r="A669" s="12" t="s">
        <v>32</v>
      </c>
      <c r="B669" s="12" t="s">
        <v>33</v>
      </c>
      <c r="C669" s="12" t="s">
        <v>34</v>
      </c>
      <c r="D669" s="12" t="s">
        <v>35</v>
      </c>
      <c r="E669" s="12" t="s">
        <v>36</v>
      </c>
      <c r="F669" s="12" t="s">
        <v>37</v>
      </c>
      <c r="G669" s="12" t="s">
        <v>38</v>
      </c>
      <c r="H669" s="12" t="s">
        <v>39</v>
      </c>
      <c r="I669" s="12" t="s">
        <v>22</v>
      </c>
      <c r="J669" s="12" t="s">
        <v>23</v>
      </c>
      <c r="K669" s="12" t="s">
        <v>40</v>
      </c>
    </row>
    <row r="670" s="5" customFormat="1" ht="22.6" customHeight="1" spans="1:11">
      <c r="A670" s="12"/>
      <c r="B670" s="44" t="s">
        <v>41</v>
      </c>
      <c r="C670" s="44" t="s">
        <v>46</v>
      </c>
      <c r="D670" s="44" t="s">
        <v>1175</v>
      </c>
      <c r="E670" s="44" t="s">
        <v>65</v>
      </c>
      <c r="F670" s="44">
        <v>95</v>
      </c>
      <c r="G670" s="44" t="s">
        <v>48</v>
      </c>
      <c r="H670" s="44">
        <v>95</v>
      </c>
      <c r="I670" s="44">
        <v>10</v>
      </c>
      <c r="J670" s="44">
        <v>10</v>
      </c>
      <c r="K670" s="12"/>
    </row>
    <row r="671" s="5" customFormat="1" ht="22.6" customHeight="1" spans="1:11">
      <c r="A671" s="12"/>
      <c r="B671" s="44" t="s">
        <v>41</v>
      </c>
      <c r="C671" s="44" t="s">
        <v>42</v>
      </c>
      <c r="D671" s="44" t="s">
        <v>1030</v>
      </c>
      <c r="E671" s="44" t="s">
        <v>65</v>
      </c>
      <c r="F671" s="44">
        <v>15523</v>
      </c>
      <c r="G671" s="44" t="s">
        <v>45</v>
      </c>
      <c r="H671" s="44">
        <v>15523</v>
      </c>
      <c r="I671" s="44">
        <v>15</v>
      </c>
      <c r="J671" s="44">
        <v>15</v>
      </c>
      <c r="K671" s="12"/>
    </row>
    <row r="672" s="5" customFormat="1" ht="22.6" customHeight="1" spans="1:11">
      <c r="A672" s="12"/>
      <c r="B672" s="44" t="s">
        <v>41</v>
      </c>
      <c r="C672" s="44" t="s">
        <v>49</v>
      </c>
      <c r="D672" s="44" t="s">
        <v>1173</v>
      </c>
      <c r="E672" s="44" t="s">
        <v>44</v>
      </c>
      <c r="F672" s="44">
        <v>2022</v>
      </c>
      <c r="G672" s="44" t="s">
        <v>134</v>
      </c>
      <c r="H672" s="44">
        <v>2022</v>
      </c>
      <c r="I672" s="44">
        <v>20</v>
      </c>
      <c r="J672" s="44">
        <v>20</v>
      </c>
      <c r="K672" s="12"/>
    </row>
    <row r="673" s="5" customFormat="1" ht="22.6" customHeight="1" spans="1:11">
      <c r="A673" s="12"/>
      <c r="B673" s="44" t="s">
        <v>55</v>
      </c>
      <c r="C673" s="44" t="s">
        <v>56</v>
      </c>
      <c r="D673" s="44" t="s">
        <v>1176</v>
      </c>
      <c r="E673" s="44" t="s">
        <v>58</v>
      </c>
      <c r="F673" s="44" t="s">
        <v>636</v>
      </c>
      <c r="G673" s="44"/>
      <c r="H673" s="49" t="s">
        <v>637</v>
      </c>
      <c r="I673" s="44">
        <v>20</v>
      </c>
      <c r="J673" s="44">
        <v>20</v>
      </c>
      <c r="K673" s="12"/>
    </row>
    <row r="674" s="5" customFormat="1" ht="22.6" customHeight="1" spans="1:11">
      <c r="A674" s="12"/>
      <c r="B674" s="44" t="s">
        <v>62</v>
      </c>
      <c r="C674" s="44" t="s">
        <v>63</v>
      </c>
      <c r="D674" s="44" t="s">
        <v>1146</v>
      </c>
      <c r="E674" s="44" t="s">
        <v>65</v>
      </c>
      <c r="F674" s="44">
        <v>90</v>
      </c>
      <c r="G674" s="44" t="s">
        <v>48</v>
      </c>
      <c r="H674" s="44">
        <v>90</v>
      </c>
      <c r="I674" s="44">
        <v>5</v>
      </c>
      <c r="J674" s="44">
        <v>5</v>
      </c>
      <c r="K674" s="12"/>
    </row>
    <row r="675" s="5" customFormat="1" ht="22.6" customHeight="1" spans="1:11">
      <c r="A675" s="12"/>
      <c r="B675" s="44" t="s">
        <v>62</v>
      </c>
      <c r="C675" s="44" t="s">
        <v>63</v>
      </c>
      <c r="D675" s="44" t="s">
        <v>1147</v>
      </c>
      <c r="E675" s="44" t="s">
        <v>65</v>
      </c>
      <c r="F675" s="44">
        <v>90</v>
      </c>
      <c r="G675" s="44" t="s">
        <v>48</v>
      </c>
      <c r="H675" s="44">
        <v>90</v>
      </c>
      <c r="I675" s="44">
        <v>5</v>
      </c>
      <c r="J675" s="44">
        <v>5</v>
      </c>
      <c r="K675" s="12"/>
    </row>
    <row r="676" s="5" customFormat="1" ht="22.6" customHeight="1" spans="1:11">
      <c r="A676" s="12"/>
      <c r="B676" s="44" t="s">
        <v>51</v>
      </c>
      <c r="C676" s="44" t="s">
        <v>169</v>
      </c>
      <c r="D676" s="44" t="s">
        <v>1172</v>
      </c>
      <c r="E676" s="44" t="s">
        <v>44</v>
      </c>
      <c r="F676" s="44">
        <f>D664*10000</f>
        <v>1884</v>
      </c>
      <c r="G676" s="44" t="s">
        <v>406</v>
      </c>
      <c r="H676" s="44">
        <f>E664*10000</f>
        <v>1884</v>
      </c>
      <c r="I676" s="44">
        <v>15</v>
      </c>
      <c r="J676" s="44">
        <v>15</v>
      </c>
      <c r="K676" s="12"/>
    </row>
    <row r="677" s="5" customFormat="1" ht="14.3" customHeight="1" spans="1:11">
      <c r="A677" s="12" t="s">
        <v>67</v>
      </c>
      <c r="B677" s="12"/>
      <c r="C677" s="12"/>
      <c r="D677" s="12"/>
      <c r="E677" s="12"/>
      <c r="F677" s="12"/>
      <c r="G677" s="12"/>
      <c r="H677" s="12"/>
      <c r="I677" s="12">
        <v>100</v>
      </c>
      <c r="J677" s="11">
        <f>SUM(J664:J676)</f>
        <v>100</v>
      </c>
      <c r="K677" s="11"/>
    </row>
    <row r="678" s="6" customFormat="1" ht="30.15" customHeight="1" spans="1:11">
      <c r="A678" s="28" t="s">
        <v>68</v>
      </c>
      <c r="B678" s="46" t="s">
        <v>1033</v>
      </c>
      <c r="C678" s="46"/>
      <c r="D678" s="46"/>
      <c r="E678" s="46"/>
      <c r="F678" s="46"/>
      <c r="G678" s="46"/>
      <c r="H678" s="46"/>
      <c r="I678" s="46"/>
      <c r="J678" s="46"/>
      <c r="K678" s="46"/>
    </row>
    <row r="679" s="6" customFormat="1" ht="28.6" customHeight="1" spans="1:11">
      <c r="A679" s="28" t="s">
        <v>70</v>
      </c>
      <c r="B679" s="46" t="s">
        <v>71</v>
      </c>
      <c r="C679" s="46"/>
      <c r="D679" s="46"/>
      <c r="E679" s="46"/>
      <c r="F679" s="46"/>
      <c r="G679" s="46"/>
      <c r="H679" s="46"/>
      <c r="I679" s="46"/>
      <c r="J679" s="46"/>
      <c r="K679" s="46"/>
    </row>
    <row r="680" s="6" customFormat="1" ht="31.65" customHeight="1" spans="1:11">
      <c r="A680" s="28" t="s">
        <v>72</v>
      </c>
      <c r="B680" s="46" t="s">
        <v>71</v>
      </c>
      <c r="C680" s="46"/>
      <c r="D680" s="46"/>
      <c r="E680" s="46"/>
      <c r="F680" s="46"/>
      <c r="G680" s="46"/>
      <c r="H680" s="46"/>
      <c r="I680" s="46"/>
      <c r="J680" s="46"/>
      <c r="K680" s="46"/>
    </row>
    <row r="681" s="6" customFormat="1" ht="14.3" customHeight="1" spans="1:11">
      <c r="A681" s="31" t="s">
        <v>1256</v>
      </c>
      <c r="B681" s="31"/>
      <c r="C681" s="31"/>
      <c r="D681" s="31"/>
      <c r="E681" s="31"/>
      <c r="F681" s="31" t="s">
        <v>1257</v>
      </c>
      <c r="G681" s="31"/>
      <c r="H681" s="31"/>
      <c r="I681" s="31"/>
      <c r="J681" s="32"/>
      <c r="K681" s="31"/>
    </row>
    <row r="682" s="5" customFormat="1" ht="14.3" customHeight="1" spans="1:11">
      <c r="A682" s="27"/>
      <c r="B682" s="27"/>
      <c r="C682" s="27"/>
      <c r="D682" s="27"/>
      <c r="E682" s="27"/>
      <c r="F682" s="27"/>
      <c r="G682" s="27"/>
      <c r="H682" s="27"/>
      <c r="I682" s="27"/>
      <c r="J682" s="27"/>
      <c r="K682" s="27"/>
    </row>
    <row r="683" s="5" customFormat="1" ht="45.2" customHeight="1" spans="1:11">
      <c r="A683" s="10" t="s">
        <v>1</v>
      </c>
      <c r="B683" s="10"/>
      <c r="C683" s="10"/>
      <c r="D683" s="10"/>
      <c r="E683" s="10"/>
      <c r="F683" s="10"/>
      <c r="G683" s="10"/>
      <c r="H683" s="10"/>
      <c r="I683" s="10"/>
      <c r="J683" s="10"/>
      <c r="K683" s="10"/>
    </row>
    <row r="684" s="5" customFormat="1" ht="14.3" customHeight="1" spans="1:11">
      <c r="A684" s="11" t="s">
        <v>2</v>
      </c>
      <c r="B684" s="11"/>
      <c r="C684" s="11" t="s">
        <v>908</v>
      </c>
      <c r="D684" s="11"/>
      <c r="E684" s="11"/>
      <c r="F684" s="11"/>
      <c r="G684" s="11"/>
      <c r="H684" s="11"/>
      <c r="I684" s="11"/>
      <c r="J684" s="11"/>
      <c r="K684" s="11"/>
    </row>
    <row r="685" s="5" customFormat="1" ht="25.6" customHeight="1" spans="1:11">
      <c r="A685" s="11" t="s">
        <v>4</v>
      </c>
      <c r="B685" s="11"/>
      <c r="C685" s="11" t="s">
        <v>5</v>
      </c>
      <c r="D685" s="11"/>
      <c r="E685" s="11"/>
      <c r="F685" s="11"/>
      <c r="G685" s="11"/>
      <c r="H685" s="1" t="s">
        <v>6</v>
      </c>
      <c r="I685" s="12" t="s">
        <v>1254</v>
      </c>
      <c r="J685" s="12"/>
      <c r="K685" s="12"/>
    </row>
    <row r="686" s="5" customFormat="1" ht="14.3" customHeight="1" spans="1:11">
      <c r="A686" s="11" t="s">
        <v>8</v>
      </c>
      <c r="B686" s="11" t="s">
        <v>9</v>
      </c>
      <c r="C686" s="12" t="s">
        <v>10</v>
      </c>
      <c r="D686" s="12"/>
      <c r="E686" s="12"/>
      <c r="F686" s="12"/>
      <c r="G686" s="12"/>
      <c r="H686" s="13" t="s">
        <v>11</v>
      </c>
      <c r="I686" s="13"/>
      <c r="J686" s="13"/>
      <c r="K686" s="13"/>
    </row>
    <row r="687" s="5" customFormat="1" ht="35.4" customHeight="1" spans="1:11">
      <c r="A687" s="11"/>
      <c r="B687" s="11"/>
      <c r="C687" s="11" t="s">
        <v>987</v>
      </c>
      <c r="D687" s="11"/>
      <c r="E687" s="11"/>
      <c r="F687" s="11"/>
      <c r="G687" s="11"/>
      <c r="H687" s="14" t="s">
        <v>987</v>
      </c>
      <c r="I687" s="14"/>
      <c r="J687" s="14"/>
      <c r="K687" s="14"/>
    </row>
    <row r="688" s="5" customFormat="1" ht="34.65" customHeight="1" spans="1:11">
      <c r="A688" s="11"/>
      <c r="B688" s="11" t="s">
        <v>14</v>
      </c>
      <c r="C688" s="11" t="s">
        <v>987</v>
      </c>
      <c r="D688" s="11"/>
      <c r="E688" s="11"/>
      <c r="F688" s="11"/>
      <c r="G688" s="11"/>
      <c r="H688" s="11"/>
      <c r="I688" s="11"/>
      <c r="J688" s="11"/>
      <c r="K688" s="11"/>
    </row>
    <row r="689" s="5" customFormat="1" ht="18.05" customHeight="1" spans="1:11">
      <c r="A689" s="12" t="s">
        <v>16</v>
      </c>
      <c r="B689" s="12" t="s">
        <v>17</v>
      </c>
      <c r="C689" s="12" t="s">
        <v>18</v>
      </c>
      <c r="D689" s="12" t="s">
        <v>19</v>
      </c>
      <c r="E689" s="12" t="s">
        <v>20</v>
      </c>
      <c r="F689" s="12"/>
      <c r="G689" s="12"/>
      <c r="H689" s="12" t="s">
        <v>21</v>
      </c>
      <c r="I689" s="12" t="s">
        <v>22</v>
      </c>
      <c r="J689" s="12" t="s">
        <v>23</v>
      </c>
      <c r="K689" s="12" t="s">
        <v>24</v>
      </c>
    </row>
    <row r="690" s="5" customFormat="1" ht="17.3" customHeight="1" spans="1:11">
      <c r="A690" s="12"/>
      <c r="B690" s="12" t="s">
        <v>25</v>
      </c>
      <c r="C690" s="15">
        <v>0</v>
      </c>
      <c r="D690" s="15">
        <v>2.2897</v>
      </c>
      <c r="E690" s="15">
        <v>2.2897</v>
      </c>
      <c r="F690" s="15"/>
      <c r="G690" s="15"/>
      <c r="H690" s="16">
        <v>1</v>
      </c>
      <c r="I690" s="12">
        <v>10</v>
      </c>
      <c r="J690" s="12">
        <v>10</v>
      </c>
      <c r="K690" s="17" t="s">
        <v>26</v>
      </c>
    </row>
    <row r="691" s="5" customFormat="1" ht="19.55" customHeight="1" spans="1:11">
      <c r="A691" s="12"/>
      <c r="B691" s="12" t="s">
        <v>27</v>
      </c>
      <c r="C691" s="15">
        <v>0</v>
      </c>
      <c r="D691" s="15">
        <v>2.2897</v>
      </c>
      <c r="E691" s="15">
        <v>2.2897</v>
      </c>
      <c r="F691" s="15"/>
      <c r="G691" s="15"/>
      <c r="H691" s="16">
        <v>1</v>
      </c>
      <c r="I691" s="12" t="s">
        <v>28</v>
      </c>
      <c r="J691" s="12" t="s">
        <v>28</v>
      </c>
      <c r="K691" s="17"/>
    </row>
    <row r="692" s="5" customFormat="1" ht="20.35" customHeight="1" spans="1:11">
      <c r="A692" s="12"/>
      <c r="B692" s="12" t="s">
        <v>29</v>
      </c>
      <c r="C692" s="15">
        <v>0</v>
      </c>
      <c r="D692" s="15">
        <v>0</v>
      </c>
      <c r="E692" s="15">
        <v>0</v>
      </c>
      <c r="F692" s="15"/>
      <c r="G692" s="15"/>
      <c r="H692" s="16">
        <v>0</v>
      </c>
      <c r="I692" s="12" t="s">
        <v>28</v>
      </c>
      <c r="J692" s="12" t="s">
        <v>28</v>
      </c>
      <c r="K692" s="17"/>
    </row>
    <row r="693" s="5" customFormat="1" ht="18.05" customHeight="1" spans="1:11">
      <c r="A693" s="12"/>
      <c r="B693" s="12" t="s">
        <v>30</v>
      </c>
      <c r="C693" s="15">
        <v>0</v>
      </c>
      <c r="D693" s="15">
        <v>0</v>
      </c>
      <c r="E693" s="15">
        <v>0</v>
      </c>
      <c r="F693" s="15"/>
      <c r="G693" s="15"/>
      <c r="H693" s="16">
        <v>0</v>
      </c>
      <c r="I693" s="12" t="s">
        <v>28</v>
      </c>
      <c r="J693" s="12" t="s">
        <v>28</v>
      </c>
      <c r="K693" s="17"/>
    </row>
    <row r="694" s="5" customFormat="1" ht="16.95" customHeight="1" spans="1:11">
      <c r="A694" s="12"/>
      <c r="B694" s="12" t="s">
        <v>31</v>
      </c>
      <c r="C694" s="18"/>
      <c r="D694" s="18"/>
      <c r="E694" s="18"/>
      <c r="F694" s="18"/>
      <c r="G694" s="18"/>
      <c r="H694" s="18"/>
      <c r="I694" s="12" t="s">
        <v>28</v>
      </c>
      <c r="J694" s="12" t="s">
        <v>28</v>
      </c>
      <c r="K694" s="17"/>
    </row>
    <row r="695" s="5" customFormat="1" ht="22.6" customHeight="1" spans="1:11">
      <c r="A695" s="12" t="s">
        <v>32</v>
      </c>
      <c r="B695" s="12" t="s">
        <v>33</v>
      </c>
      <c r="C695" s="12" t="s">
        <v>34</v>
      </c>
      <c r="D695" s="12" t="s">
        <v>35</v>
      </c>
      <c r="E695" s="12" t="s">
        <v>36</v>
      </c>
      <c r="F695" s="12" t="s">
        <v>37</v>
      </c>
      <c r="G695" s="12" t="s">
        <v>38</v>
      </c>
      <c r="H695" s="12" t="s">
        <v>39</v>
      </c>
      <c r="I695" s="12" t="s">
        <v>22</v>
      </c>
      <c r="J695" s="12" t="s">
        <v>23</v>
      </c>
      <c r="K695" s="12" t="s">
        <v>40</v>
      </c>
    </row>
    <row r="696" s="5" customFormat="1" ht="22.6" customHeight="1" spans="1:11">
      <c r="A696" s="12"/>
      <c r="B696" s="44" t="s">
        <v>41</v>
      </c>
      <c r="C696" s="44" t="s">
        <v>42</v>
      </c>
      <c r="D696" s="44" t="s">
        <v>1087</v>
      </c>
      <c r="E696" s="44" t="s">
        <v>65</v>
      </c>
      <c r="F696" s="44">
        <v>100</v>
      </c>
      <c r="G696" s="44" t="s">
        <v>48</v>
      </c>
      <c r="H696" s="44">
        <v>100</v>
      </c>
      <c r="I696" s="44">
        <v>40</v>
      </c>
      <c r="J696" s="44">
        <v>40</v>
      </c>
      <c r="K696" s="12"/>
    </row>
    <row r="697" s="5" customFormat="1" ht="22.6" customHeight="1" spans="1:11">
      <c r="A697" s="12"/>
      <c r="B697" s="44" t="s">
        <v>41</v>
      </c>
      <c r="C697" s="44" t="s">
        <v>46</v>
      </c>
      <c r="D697" s="44" t="s">
        <v>1085</v>
      </c>
      <c r="E697" s="44" t="s">
        <v>65</v>
      </c>
      <c r="F697" s="44">
        <v>90</v>
      </c>
      <c r="G697" s="44" t="s">
        <v>48</v>
      </c>
      <c r="H697" s="44">
        <v>90</v>
      </c>
      <c r="I697" s="44">
        <v>10</v>
      </c>
      <c r="J697" s="44">
        <v>10</v>
      </c>
      <c r="K697" s="12"/>
    </row>
    <row r="698" s="5" customFormat="1" ht="22.6" customHeight="1" spans="1:11">
      <c r="A698" s="12"/>
      <c r="B698" s="44" t="s">
        <v>41</v>
      </c>
      <c r="C698" s="44" t="s">
        <v>49</v>
      </c>
      <c r="D698" s="44" t="s">
        <v>1088</v>
      </c>
      <c r="E698" s="44" t="s">
        <v>65</v>
      </c>
      <c r="F698" s="44">
        <v>100</v>
      </c>
      <c r="G698" s="44" t="s">
        <v>48</v>
      </c>
      <c r="H698" s="44">
        <v>100</v>
      </c>
      <c r="I698" s="44">
        <v>10</v>
      </c>
      <c r="J698" s="44">
        <v>10</v>
      </c>
      <c r="K698" s="12"/>
    </row>
    <row r="699" s="5" customFormat="1" ht="22.6" customHeight="1" spans="1:11">
      <c r="A699" s="12"/>
      <c r="B699" s="44" t="s">
        <v>41</v>
      </c>
      <c r="C699" s="44" t="s">
        <v>51</v>
      </c>
      <c r="D699" s="44" t="s">
        <v>1086</v>
      </c>
      <c r="E699" s="44" t="s">
        <v>44</v>
      </c>
      <c r="F699" s="44">
        <f>D690*10000</f>
        <v>22897</v>
      </c>
      <c r="G699" s="44" t="s">
        <v>406</v>
      </c>
      <c r="H699" s="44">
        <f>E690*10000</f>
        <v>22897</v>
      </c>
      <c r="I699" s="44">
        <v>10</v>
      </c>
      <c r="J699" s="44">
        <v>10</v>
      </c>
      <c r="K699" s="12"/>
    </row>
    <row r="700" s="5" customFormat="1" ht="22.6" customHeight="1" spans="1:11">
      <c r="A700" s="12"/>
      <c r="B700" s="44" t="s">
        <v>55</v>
      </c>
      <c r="C700" s="44" t="s">
        <v>56</v>
      </c>
      <c r="D700" s="44" t="s">
        <v>1089</v>
      </c>
      <c r="E700" s="44" t="s">
        <v>65</v>
      </c>
      <c r="F700" s="44">
        <v>100</v>
      </c>
      <c r="G700" s="44" t="s">
        <v>48</v>
      </c>
      <c r="H700" s="44">
        <v>100</v>
      </c>
      <c r="I700" s="44">
        <v>10</v>
      </c>
      <c r="J700" s="44">
        <v>10</v>
      </c>
      <c r="K700" s="12"/>
    </row>
    <row r="701" s="5" customFormat="1" ht="22.6" customHeight="1" spans="1:11">
      <c r="A701" s="12"/>
      <c r="B701" s="44" t="s">
        <v>62</v>
      </c>
      <c r="C701" s="44" t="s">
        <v>63</v>
      </c>
      <c r="D701" s="44" t="s">
        <v>1090</v>
      </c>
      <c r="E701" s="44" t="s">
        <v>65</v>
      </c>
      <c r="F701" s="44">
        <v>100</v>
      </c>
      <c r="G701" s="44" t="s">
        <v>48</v>
      </c>
      <c r="H701" s="44">
        <v>100</v>
      </c>
      <c r="I701" s="44">
        <v>10</v>
      </c>
      <c r="J701" s="45">
        <v>10</v>
      </c>
      <c r="K701" s="12"/>
    </row>
    <row r="702" s="5" customFormat="1" ht="14.3" customHeight="1" spans="1:11">
      <c r="A702" s="12" t="s">
        <v>67</v>
      </c>
      <c r="B702" s="12"/>
      <c r="C702" s="12"/>
      <c r="D702" s="12"/>
      <c r="E702" s="12"/>
      <c r="F702" s="12"/>
      <c r="G702" s="12"/>
      <c r="H702" s="12"/>
      <c r="I702" s="12">
        <v>100</v>
      </c>
      <c r="J702" s="11">
        <f>SUM(J690:J701)</f>
        <v>100</v>
      </c>
      <c r="K702" s="11"/>
    </row>
    <row r="703" s="6" customFormat="1" ht="30.15" customHeight="1" spans="1:11">
      <c r="A703" s="28" t="s">
        <v>68</v>
      </c>
      <c r="B703" s="46" t="s">
        <v>1313</v>
      </c>
      <c r="C703" s="46"/>
      <c r="D703" s="46"/>
      <c r="E703" s="46"/>
      <c r="F703" s="46"/>
      <c r="G703" s="46"/>
      <c r="H703" s="46"/>
      <c r="I703" s="46"/>
      <c r="J703" s="46"/>
      <c r="K703" s="46"/>
    </row>
    <row r="704" s="6" customFormat="1" ht="28.6" customHeight="1" spans="1:11">
      <c r="A704" s="28" t="s">
        <v>70</v>
      </c>
      <c r="B704" s="46" t="s">
        <v>71</v>
      </c>
      <c r="C704" s="46"/>
      <c r="D704" s="46"/>
      <c r="E704" s="46"/>
      <c r="F704" s="46"/>
      <c r="G704" s="46"/>
      <c r="H704" s="46"/>
      <c r="I704" s="46"/>
      <c r="J704" s="46"/>
      <c r="K704" s="46"/>
    </row>
    <row r="705" s="6" customFormat="1" ht="31.65" customHeight="1" spans="1:11">
      <c r="A705" s="28" t="s">
        <v>72</v>
      </c>
      <c r="B705" s="46" t="s">
        <v>71</v>
      </c>
      <c r="C705" s="46"/>
      <c r="D705" s="46"/>
      <c r="E705" s="46"/>
      <c r="F705" s="46"/>
      <c r="G705" s="46"/>
      <c r="H705" s="46"/>
      <c r="I705" s="46"/>
      <c r="J705" s="46"/>
      <c r="K705" s="46"/>
    </row>
    <row r="706" s="6" customFormat="1" ht="14.3" customHeight="1" spans="1:11">
      <c r="A706" s="31" t="s">
        <v>1256</v>
      </c>
      <c r="B706" s="31"/>
      <c r="C706" s="31"/>
      <c r="D706" s="31"/>
      <c r="E706" s="31"/>
      <c r="F706" s="31" t="s">
        <v>1257</v>
      </c>
      <c r="G706" s="31"/>
      <c r="H706" s="31"/>
      <c r="I706" s="31"/>
      <c r="J706" s="32"/>
      <c r="K706" s="31"/>
    </row>
    <row r="707" s="5" customFormat="1" ht="14.3" customHeight="1" spans="1:11">
      <c r="A707" s="27"/>
      <c r="B707" s="27"/>
      <c r="C707" s="27"/>
      <c r="D707" s="27"/>
      <c r="E707" s="27"/>
      <c r="F707" s="27"/>
      <c r="G707" s="27"/>
      <c r="H707" s="27"/>
      <c r="I707" s="27"/>
      <c r="J707" s="27"/>
      <c r="K707" s="27"/>
    </row>
    <row r="708" s="5" customFormat="1" ht="45.2" customHeight="1" spans="1:11">
      <c r="A708" s="10" t="s">
        <v>1</v>
      </c>
      <c r="B708" s="10"/>
      <c r="C708" s="10"/>
      <c r="D708" s="10"/>
      <c r="E708" s="10"/>
      <c r="F708" s="10"/>
      <c r="G708" s="10"/>
      <c r="H708" s="10"/>
      <c r="I708" s="10"/>
      <c r="J708" s="10"/>
      <c r="K708" s="10"/>
    </row>
    <row r="709" s="5" customFormat="1" ht="14.3" customHeight="1" spans="1:11">
      <c r="A709" s="11" t="s">
        <v>2</v>
      </c>
      <c r="B709" s="11"/>
      <c r="C709" s="11" t="s">
        <v>914</v>
      </c>
      <c r="D709" s="11"/>
      <c r="E709" s="11"/>
      <c r="F709" s="11"/>
      <c r="G709" s="11"/>
      <c r="H709" s="11"/>
      <c r="I709" s="11"/>
      <c r="J709" s="11"/>
      <c r="K709" s="11"/>
    </row>
    <row r="710" s="5" customFormat="1" ht="25.6" customHeight="1" spans="1:11">
      <c r="A710" s="11" t="s">
        <v>4</v>
      </c>
      <c r="B710" s="11"/>
      <c r="C710" s="11" t="s">
        <v>5</v>
      </c>
      <c r="D710" s="11"/>
      <c r="E710" s="11"/>
      <c r="F710" s="11"/>
      <c r="G710" s="11"/>
      <c r="H710" s="1" t="s">
        <v>6</v>
      </c>
      <c r="I710" s="12" t="s">
        <v>1254</v>
      </c>
      <c r="J710" s="12"/>
      <c r="K710" s="12"/>
    </row>
    <row r="711" s="5" customFormat="1" ht="14.3" customHeight="1" spans="1:11">
      <c r="A711" s="11" t="s">
        <v>8</v>
      </c>
      <c r="B711" s="11" t="s">
        <v>9</v>
      </c>
      <c r="C711" s="12" t="s">
        <v>10</v>
      </c>
      <c r="D711" s="12"/>
      <c r="E711" s="12"/>
      <c r="F711" s="12"/>
      <c r="G711" s="12"/>
      <c r="H711" s="13" t="s">
        <v>11</v>
      </c>
      <c r="I711" s="13"/>
      <c r="J711" s="13"/>
      <c r="K711" s="13"/>
    </row>
    <row r="712" s="5" customFormat="1" ht="35.4" customHeight="1" spans="1:11">
      <c r="A712" s="11"/>
      <c r="B712" s="11"/>
      <c r="C712" s="11" t="s">
        <v>1019</v>
      </c>
      <c r="D712" s="11"/>
      <c r="E712" s="11"/>
      <c r="F712" s="11"/>
      <c r="G712" s="11"/>
      <c r="H712" s="14" t="s">
        <v>1019</v>
      </c>
      <c r="I712" s="14"/>
      <c r="J712" s="14"/>
      <c r="K712" s="14"/>
    </row>
    <row r="713" s="5" customFormat="1" ht="34.65" customHeight="1" spans="1:11">
      <c r="A713" s="11"/>
      <c r="B713" s="11" t="s">
        <v>14</v>
      </c>
      <c r="C713" s="11" t="s">
        <v>1019</v>
      </c>
      <c r="D713" s="11"/>
      <c r="E713" s="11"/>
      <c r="F713" s="11"/>
      <c r="G713" s="11"/>
      <c r="H713" s="11"/>
      <c r="I713" s="11"/>
      <c r="J713" s="11"/>
      <c r="K713" s="11"/>
    </row>
    <row r="714" s="5" customFormat="1" ht="18.05" customHeight="1" spans="1:11">
      <c r="A714" s="12" t="s">
        <v>16</v>
      </c>
      <c r="B714" s="12" t="s">
        <v>17</v>
      </c>
      <c r="C714" s="12" t="s">
        <v>18</v>
      </c>
      <c r="D714" s="12" t="s">
        <v>19</v>
      </c>
      <c r="E714" s="12" t="s">
        <v>20</v>
      </c>
      <c r="F714" s="12"/>
      <c r="G714" s="12"/>
      <c r="H714" s="12" t="s">
        <v>21</v>
      </c>
      <c r="I714" s="12" t="s">
        <v>22</v>
      </c>
      <c r="J714" s="12" t="s">
        <v>23</v>
      </c>
      <c r="K714" s="12" t="s">
        <v>24</v>
      </c>
    </row>
    <row r="715" s="5" customFormat="1" ht="17.3" customHeight="1" spans="1:11">
      <c r="A715" s="12"/>
      <c r="B715" s="12" t="s">
        <v>25</v>
      </c>
      <c r="C715" s="15">
        <v>0</v>
      </c>
      <c r="D715" s="15">
        <v>0.4</v>
      </c>
      <c r="E715" s="15">
        <v>0.4</v>
      </c>
      <c r="F715" s="15"/>
      <c r="G715" s="15"/>
      <c r="H715" s="16">
        <v>1</v>
      </c>
      <c r="I715" s="12">
        <v>10</v>
      </c>
      <c r="J715" s="12">
        <v>10</v>
      </c>
      <c r="K715" s="17" t="s">
        <v>26</v>
      </c>
    </row>
    <row r="716" s="5" customFormat="1" ht="19.55" customHeight="1" spans="1:11">
      <c r="A716" s="12"/>
      <c r="B716" s="12" t="s">
        <v>27</v>
      </c>
      <c r="C716" s="15">
        <v>0</v>
      </c>
      <c r="D716" s="15">
        <v>0.4</v>
      </c>
      <c r="E716" s="15">
        <v>0.4</v>
      </c>
      <c r="F716" s="15"/>
      <c r="G716" s="15"/>
      <c r="H716" s="16">
        <v>1</v>
      </c>
      <c r="I716" s="12" t="s">
        <v>28</v>
      </c>
      <c r="J716" s="12" t="s">
        <v>28</v>
      </c>
      <c r="K716" s="17"/>
    </row>
    <row r="717" s="5" customFormat="1" ht="20.35" customHeight="1" spans="1:11">
      <c r="A717" s="12"/>
      <c r="B717" s="12" t="s">
        <v>29</v>
      </c>
      <c r="C717" s="15">
        <v>0</v>
      </c>
      <c r="D717" s="15">
        <v>0</v>
      </c>
      <c r="E717" s="15">
        <v>0</v>
      </c>
      <c r="F717" s="15"/>
      <c r="G717" s="15"/>
      <c r="H717" s="16">
        <v>0</v>
      </c>
      <c r="I717" s="12" t="s">
        <v>28</v>
      </c>
      <c r="J717" s="12" t="s">
        <v>28</v>
      </c>
      <c r="K717" s="17"/>
    </row>
    <row r="718" s="5" customFormat="1" ht="18.05" customHeight="1" spans="1:11">
      <c r="A718" s="12"/>
      <c r="B718" s="12" t="s">
        <v>30</v>
      </c>
      <c r="C718" s="15">
        <v>0</v>
      </c>
      <c r="D718" s="15">
        <v>0</v>
      </c>
      <c r="E718" s="15">
        <v>0</v>
      </c>
      <c r="F718" s="15"/>
      <c r="G718" s="15"/>
      <c r="H718" s="16">
        <v>0</v>
      </c>
      <c r="I718" s="12" t="s">
        <v>28</v>
      </c>
      <c r="J718" s="12" t="s">
        <v>28</v>
      </c>
      <c r="K718" s="17"/>
    </row>
    <row r="719" s="5" customFormat="1" ht="16.95" customHeight="1" spans="1:11">
      <c r="A719" s="12"/>
      <c r="B719" s="12" t="s">
        <v>31</v>
      </c>
      <c r="C719" s="18"/>
      <c r="D719" s="18"/>
      <c r="E719" s="18"/>
      <c r="F719" s="18"/>
      <c r="G719" s="18"/>
      <c r="H719" s="18"/>
      <c r="I719" s="12" t="s">
        <v>28</v>
      </c>
      <c r="J719" s="12" t="s">
        <v>28</v>
      </c>
      <c r="K719" s="17"/>
    </row>
    <row r="720" s="5" customFormat="1" ht="22.6" customHeight="1" spans="1:11">
      <c r="A720" s="12" t="s">
        <v>32</v>
      </c>
      <c r="B720" s="12" t="s">
        <v>33</v>
      </c>
      <c r="C720" s="12" t="s">
        <v>34</v>
      </c>
      <c r="D720" s="12" t="s">
        <v>35</v>
      </c>
      <c r="E720" s="12" t="s">
        <v>36</v>
      </c>
      <c r="F720" s="12" t="s">
        <v>37</v>
      </c>
      <c r="G720" s="12" t="s">
        <v>38</v>
      </c>
      <c r="H720" s="12" t="s">
        <v>39</v>
      </c>
      <c r="I720" s="12" t="s">
        <v>22</v>
      </c>
      <c r="J720" s="12" t="s">
        <v>23</v>
      </c>
      <c r="K720" s="12" t="s">
        <v>40</v>
      </c>
    </row>
    <row r="721" s="5" customFormat="1" ht="22.6" customHeight="1" spans="1:11">
      <c r="A721" s="12"/>
      <c r="B721" s="50" t="s">
        <v>41</v>
      </c>
      <c r="C721" s="50" t="s">
        <v>46</v>
      </c>
      <c r="D721" s="50" t="s">
        <v>1299</v>
      </c>
      <c r="E721" s="50" t="s">
        <v>65</v>
      </c>
      <c r="F721" s="50">
        <v>100</v>
      </c>
      <c r="G721" s="50" t="s">
        <v>48</v>
      </c>
      <c r="H721" s="50">
        <v>100</v>
      </c>
      <c r="I721" s="50">
        <v>10</v>
      </c>
      <c r="J721" s="50">
        <v>10</v>
      </c>
      <c r="K721" s="12"/>
    </row>
    <row r="722" s="5" customFormat="1" ht="22.6" customHeight="1" spans="1:11">
      <c r="A722" s="12"/>
      <c r="B722" s="50" t="s">
        <v>41</v>
      </c>
      <c r="C722" s="50" t="s">
        <v>51</v>
      </c>
      <c r="D722" s="50" t="s">
        <v>1300</v>
      </c>
      <c r="E722" s="50" t="s">
        <v>44</v>
      </c>
      <c r="F722" s="50">
        <v>4000</v>
      </c>
      <c r="G722" s="50" t="s">
        <v>406</v>
      </c>
      <c r="H722" s="50">
        <v>4000</v>
      </c>
      <c r="I722" s="50">
        <v>10</v>
      </c>
      <c r="J722" s="50">
        <v>10</v>
      </c>
      <c r="K722" s="12"/>
    </row>
    <row r="723" s="5" customFormat="1" ht="22.6" customHeight="1" spans="1:11">
      <c r="A723" s="12"/>
      <c r="B723" s="50" t="s">
        <v>41</v>
      </c>
      <c r="C723" s="50" t="s">
        <v>42</v>
      </c>
      <c r="D723" s="50" t="s">
        <v>1302</v>
      </c>
      <c r="E723" s="50" t="s">
        <v>44</v>
      </c>
      <c r="F723" s="50">
        <v>8</v>
      </c>
      <c r="G723" s="50" t="s">
        <v>153</v>
      </c>
      <c r="H723" s="50">
        <v>8</v>
      </c>
      <c r="I723" s="50">
        <v>30</v>
      </c>
      <c r="J723" s="50">
        <v>30</v>
      </c>
      <c r="K723" s="12"/>
    </row>
    <row r="724" s="5" customFormat="1" ht="22.6" customHeight="1" spans="1:11">
      <c r="A724" s="12"/>
      <c r="B724" s="50" t="s">
        <v>41</v>
      </c>
      <c r="C724" s="50" t="s">
        <v>49</v>
      </c>
      <c r="D724" s="50" t="s">
        <v>1303</v>
      </c>
      <c r="E724" s="50" t="s">
        <v>65</v>
      </c>
      <c r="F724" s="50">
        <v>100</v>
      </c>
      <c r="G724" s="50" t="s">
        <v>48</v>
      </c>
      <c r="H724" s="50">
        <v>100</v>
      </c>
      <c r="I724" s="50">
        <v>10</v>
      </c>
      <c r="J724" s="50">
        <v>10</v>
      </c>
      <c r="K724" s="12"/>
    </row>
    <row r="725" s="5" customFormat="1" ht="22.6" customHeight="1" spans="1:11">
      <c r="A725" s="12"/>
      <c r="B725" s="50" t="s">
        <v>55</v>
      </c>
      <c r="C725" s="50" t="s">
        <v>56</v>
      </c>
      <c r="D725" s="50" t="s">
        <v>1304</v>
      </c>
      <c r="E725" s="50" t="s">
        <v>1188</v>
      </c>
      <c r="F725" s="50">
        <v>100</v>
      </c>
      <c r="G725" s="50" t="s">
        <v>48</v>
      </c>
      <c r="H725" s="50">
        <v>100</v>
      </c>
      <c r="I725" s="50">
        <v>10</v>
      </c>
      <c r="J725" s="50">
        <v>10</v>
      </c>
      <c r="K725" s="12"/>
    </row>
    <row r="726" s="5" customFormat="1" ht="22.6" customHeight="1" spans="1:11">
      <c r="A726" s="12"/>
      <c r="B726" s="50" t="s">
        <v>62</v>
      </c>
      <c r="C726" s="50" t="s">
        <v>63</v>
      </c>
      <c r="D726" s="50" t="s">
        <v>1305</v>
      </c>
      <c r="E726" s="50" t="s">
        <v>65</v>
      </c>
      <c r="F726" s="50">
        <v>100</v>
      </c>
      <c r="G726" s="50" t="s">
        <v>48</v>
      </c>
      <c r="H726" s="50">
        <v>100</v>
      </c>
      <c r="I726" s="50">
        <v>20</v>
      </c>
      <c r="J726" s="51">
        <v>20</v>
      </c>
      <c r="K726" s="12"/>
    </row>
    <row r="727" s="5" customFormat="1" ht="14.3" customHeight="1" spans="1:11">
      <c r="A727" s="12" t="s">
        <v>67</v>
      </c>
      <c r="B727" s="12"/>
      <c r="C727" s="12"/>
      <c r="D727" s="12"/>
      <c r="E727" s="12"/>
      <c r="F727" s="12"/>
      <c r="G727" s="12"/>
      <c r="H727" s="12"/>
      <c r="I727" s="12">
        <v>100</v>
      </c>
      <c r="J727" s="11">
        <f>SUM(J715:J726)</f>
        <v>100</v>
      </c>
      <c r="K727" s="11"/>
    </row>
    <row r="728" s="6" customFormat="1" ht="30.15" customHeight="1" spans="1:11">
      <c r="A728" s="28" t="s">
        <v>68</v>
      </c>
      <c r="B728" s="29" t="s">
        <v>1314</v>
      </c>
      <c r="C728" s="53"/>
      <c r="D728" s="53"/>
      <c r="E728" s="53"/>
      <c r="F728" s="53"/>
      <c r="G728" s="53"/>
      <c r="H728" s="53"/>
      <c r="I728" s="53"/>
      <c r="J728" s="54"/>
      <c r="K728" s="29"/>
    </row>
    <row r="729" s="6" customFormat="1" ht="28.6" customHeight="1" spans="1:11">
      <c r="A729" s="28" t="s">
        <v>70</v>
      </c>
      <c r="B729" s="29" t="s">
        <v>71</v>
      </c>
      <c r="C729" s="53"/>
      <c r="D729" s="53"/>
      <c r="E729" s="53"/>
      <c r="F729" s="53"/>
      <c r="G729" s="53"/>
      <c r="H729" s="53"/>
      <c r="I729" s="53"/>
      <c r="J729" s="54"/>
      <c r="K729" s="29"/>
    </row>
    <row r="730" s="6" customFormat="1" ht="31.65" customHeight="1" spans="1:11">
      <c r="A730" s="28" t="s">
        <v>72</v>
      </c>
      <c r="B730" s="29" t="s">
        <v>71</v>
      </c>
      <c r="C730" s="53"/>
      <c r="D730" s="53"/>
      <c r="E730" s="53"/>
      <c r="F730" s="53"/>
      <c r="G730" s="53"/>
      <c r="H730" s="53"/>
      <c r="I730" s="53"/>
      <c r="J730" s="54"/>
      <c r="K730" s="29"/>
    </row>
    <row r="731" s="6" customFormat="1" ht="14.3" customHeight="1" spans="1:11">
      <c r="A731" s="31" t="s">
        <v>1256</v>
      </c>
      <c r="B731" s="31"/>
      <c r="C731" s="31"/>
      <c r="D731" s="31"/>
      <c r="E731" s="31"/>
      <c r="F731" s="31" t="s">
        <v>1257</v>
      </c>
      <c r="G731" s="31"/>
      <c r="H731" s="31"/>
      <c r="I731" s="31"/>
      <c r="J731" s="32"/>
      <c r="K731" s="31"/>
    </row>
    <row r="732" s="5" customFormat="1" ht="14.3" customHeight="1" spans="1:11">
      <c r="A732" s="27"/>
      <c r="B732" s="27"/>
      <c r="C732" s="27"/>
      <c r="D732" s="27"/>
      <c r="E732" s="27"/>
      <c r="F732" s="27"/>
      <c r="G732" s="27"/>
      <c r="H732" s="27"/>
      <c r="I732" s="27"/>
      <c r="J732" s="27"/>
      <c r="K732" s="27"/>
    </row>
    <row r="733" s="5" customFormat="1" ht="45.2" hidden="1" customHeight="1" spans="1:11">
      <c r="A733" s="10" t="s">
        <v>1</v>
      </c>
      <c r="B733" s="10"/>
      <c r="C733" s="10"/>
      <c r="D733" s="10"/>
      <c r="E733" s="10"/>
      <c r="F733" s="10"/>
      <c r="G733" s="10"/>
      <c r="H733" s="10"/>
      <c r="I733" s="10"/>
      <c r="J733" s="10"/>
      <c r="K733" s="10"/>
    </row>
    <row r="734" s="5" customFormat="1" ht="14.3" hidden="1" customHeight="1" spans="1:11">
      <c r="A734" s="11" t="s">
        <v>2</v>
      </c>
      <c r="B734" s="11"/>
      <c r="C734" s="11" t="s">
        <v>344</v>
      </c>
      <c r="D734" s="11"/>
      <c r="E734" s="11"/>
      <c r="F734" s="11"/>
      <c r="G734" s="11"/>
      <c r="H734" s="11"/>
      <c r="I734" s="11"/>
      <c r="J734" s="11"/>
      <c r="K734" s="11"/>
    </row>
    <row r="735" s="5" customFormat="1" ht="25.6" hidden="1" customHeight="1" spans="1:11">
      <c r="A735" s="11" t="s">
        <v>4</v>
      </c>
      <c r="B735" s="11"/>
      <c r="C735" s="11" t="s">
        <v>5</v>
      </c>
      <c r="D735" s="11"/>
      <c r="E735" s="11"/>
      <c r="F735" s="11"/>
      <c r="G735" s="11"/>
      <c r="H735" s="1" t="s">
        <v>6</v>
      </c>
      <c r="I735" s="12" t="s">
        <v>1254</v>
      </c>
      <c r="J735" s="12"/>
      <c r="K735" s="12"/>
    </row>
    <row r="736" s="5" customFormat="1" ht="14.3" hidden="1" customHeight="1" spans="1:11">
      <c r="A736" s="11" t="s">
        <v>8</v>
      </c>
      <c r="B736" s="11" t="s">
        <v>9</v>
      </c>
      <c r="C736" s="12" t="s">
        <v>10</v>
      </c>
      <c r="D736" s="12"/>
      <c r="E736" s="12"/>
      <c r="F736" s="12"/>
      <c r="G736" s="12"/>
      <c r="H736" s="13" t="s">
        <v>11</v>
      </c>
      <c r="I736" s="13"/>
      <c r="J736" s="13"/>
      <c r="K736" s="13"/>
    </row>
    <row r="737" s="5" customFormat="1" ht="35.4" hidden="1" customHeight="1" spans="1:11">
      <c r="A737" s="11"/>
      <c r="B737" s="11"/>
      <c r="C737" s="11" t="s">
        <v>1274</v>
      </c>
      <c r="D737" s="11"/>
      <c r="E737" s="11"/>
      <c r="F737" s="11"/>
      <c r="G737" s="11"/>
      <c r="H737" s="14" t="s">
        <v>1274</v>
      </c>
      <c r="I737" s="14"/>
      <c r="J737" s="14"/>
      <c r="K737" s="14"/>
    </row>
    <row r="738" s="5" customFormat="1" ht="34.65" hidden="1" customHeight="1" spans="1:11">
      <c r="A738" s="11"/>
      <c r="B738" s="11" t="s">
        <v>14</v>
      </c>
      <c r="C738" s="11" t="s">
        <v>1274</v>
      </c>
      <c r="D738" s="11"/>
      <c r="E738" s="11"/>
      <c r="F738" s="11"/>
      <c r="G738" s="11"/>
      <c r="H738" s="11"/>
      <c r="I738" s="11"/>
      <c r="J738" s="11"/>
      <c r="K738" s="11"/>
    </row>
    <row r="739" s="5" customFormat="1" ht="18.05" hidden="1" customHeight="1" spans="1:11">
      <c r="A739" s="12" t="s">
        <v>16</v>
      </c>
      <c r="B739" s="12" t="s">
        <v>17</v>
      </c>
      <c r="C739" s="12" t="s">
        <v>18</v>
      </c>
      <c r="D739" s="12" t="s">
        <v>19</v>
      </c>
      <c r="E739" s="12" t="s">
        <v>20</v>
      </c>
      <c r="F739" s="12"/>
      <c r="G739" s="12"/>
      <c r="H739" s="12" t="s">
        <v>21</v>
      </c>
      <c r="I739" s="12" t="s">
        <v>22</v>
      </c>
      <c r="J739" s="12" t="s">
        <v>23</v>
      </c>
      <c r="K739" s="12" t="s">
        <v>24</v>
      </c>
    </row>
    <row r="740" s="5" customFormat="1" ht="17.3" hidden="1" customHeight="1" spans="1:11">
      <c r="A740" s="12"/>
      <c r="B740" s="12" t="s">
        <v>25</v>
      </c>
      <c r="C740" s="15">
        <v>0</v>
      </c>
      <c r="D740" s="15">
        <v>2.8148</v>
      </c>
      <c r="E740" s="15">
        <v>0</v>
      </c>
      <c r="F740" s="15"/>
      <c r="G740" s="15"/>
      <c r="H740" s="16">
        <v>0</v>
      </c>
      <c r="I740" s="12">
        <v>10</v>
      </c>
      <c r="J740" s="12">
        <v>5</v>
      </c>
      <c r="K740" s="17" t="s">
        <v>26</v>
      </c>
    </row>
    <row r="741" s="5" customFormat="1" ht="19.55" hidden="1" customHeight="1" spans="1:11">
      <c r="A741" s="12"/>
      <c r="B741" s="12" t="s">
        <v>27</v>
      </c>
      <c r="C741" s="15">
        <v>0</v>
      </c>
      <c r="D741" s="15">
        <v>2.8148</v>
      </c>
      <c r="E741" s="15">
        <v>0</v>
      </c>
      <c r="F741" s="15"/>
      <c r="G741" s="15"/>
      <c r="H741" s="16">
        <v>0</v>
      </c>
      <c r="I741" s="12" t="s">
        <v>28</v>
      </c>
      <c r="J741" s="12" t="s">
        <v>28</v>
      </c>
      <c r="K741" s="17"/>
    </row>
    <row r="742" s="5" customFormat="1" ht="20.35" hidden="1" customHeight="1" spans="1:11">
      <c r="A742" s="12"/>
      <c r="B742" s="12" t="s">
        <v>29</v>
      </c>
      <c r="C742" s="15">
        <v>0</v>
      </c>
      <c r="D742" s="15">
        <v>0</v>
      </c>
      <c r="E742" s="15">
        <v>0</v>
      </c>
      <c r="F742" s="15"/>
      <c r="G742" s="15"/>
      <c r="H742" s="16">
        <v>0</v>
      </c>
      <c r="I742" s="12" t="s">
        <v>28</v>
      </c>
      <c r="J742" s="12" t="s">
        <v>28</v>
      </c>
      <c r="K742" s="17"/>
    </row>
    <row r="743" s="5" customFormat="1" ht="18.05" hidden="1" customHeight="1" spans="1:11">
      <c r="A743" s="12"/>
      <c r="B743" s="12" t="s">
        <v>30</v>
      </c>
      <c r="C743" s="15">
        <v>0</v>
      </c>
      <c r="D743" s="15">
        <v>0</v>
      </c>
      <c r="E743" s="15">
        <v>0</v>
      </c>
      <c r="F743" s="15"/>
      <c r="G743" s="15"/>
      <c r="H743" s="16">
        <v>0</v>
      </c>
      <c r="I743" s="12" t="s">
        <v>28</v>
      </c>
      <c r="J743" s="12" t="s">
        <v>28</v>
      </c>
      <c r="K743" s="17"/>
    </row>
    <row r="744" s="5" customFormat="1" ht="16.95" hidden="1" customHeight="1" spans="1:11">
      <c r="A744" s="12"/>
      <c r="B744" s="12" t="s">
        <v>31</v>
      </c>
      <c r="C744" s="18"/>
      <c r="D744" s="18"/>
      <c r="E744" s="18"/>
      <c r="F744" s="18"/>
      <c r="G744" s="18"/>
      <c r="H744" s="18"/>
      <c r="I744" s="12" t="s">
        <v>28</v>
      </c>
      <c r="J744" s="12" t="s">
        <v>28</v>
      </c>
      <c r="K744" s="17"/>
    </row>
    <row r="745" s="5" customFormat="1" ht="22.6" hidden="1" customHeight="1" spans="1:11">
      <c r="A745" s="12" t="s">
        <v>32</v>
      </c>
      <c r="B745" s="12" t="s">
        <v>33</v>
      </c>
      <c r="C745" s="12" t="s">
        <v>34</v>
      </c>
      <c r="D745" s="12" t="s">
        <v>35</v>
      </c>
      <c r="E745" s="12" t="s">
        <v>36</v>
      </c>
      <c r="F745" s="12" t="s">
        <v>37</v>
      </c>
      <c r="G745" s="12" t="s">
        <v>38</v>
      </c>
      <c r="H745" s="12" t="s">
        <v>39</v>
      </c>
      <c r="I745" s="12" t="s">
        <v>22</v>
      </c>
      <c r="J745" s="12" t="s">
        <v>23</v>
      </c>
      <c r="K745" s="12" t="s">
        <v>40</v>
      </c>
    </row>
    <row r="746" s="5" customFormat="1" ht="22.6" hidden="1" customHeight="1" spans="1:11">
      <c r="A746" s="12"/>
      <c r="B746" s="37" t="s">
        <v>41</v>
      </c>
      <c r="C746" s="38" t="s">
        <v>42</v>
      </c>
      <c r="D746" s="39" t="s">
        <v>1133</v>
      </c>
      <c r="E746" s="38" t="s">
        <v>44</v>
      </c>
      <c r="F746" s="38">
        <v>15523</v>
      </c>
      <c r="G746" s="38" t="s">
        <v>45</v>
      </c>
      <c r="H746" s="38">
        <v>15523</v>
      </c>
      <c r="I746" s="38">
        <v>10</v>
      </c>
      <c r="J746" s="38">
        <v>10</v>
      </c>
      <c r="K746" s="12"/>
    </row>
    <row r="747" s="5" customFormat="1" ht="22.6" hidden="1" customHeight="1" spans="1:11">
      <c r="A747" s="12"/>
      <c r="B747" s="37" t="s">
        <v>41</v>
      </c>
      <c r="C747" s="38" t="s">
        <v>46</v>
      </c>
      <c r="D747" s="39" t="s">
        <v>1275</v>
      </c>
      <c r="E747" s="38" t="s">
        <v>65</v>
      </c>
      <c r="F747" s="38">
        <v>95</v>
      </c>
      <c r="G747" s="38" t="s">
        <v>48</v>
      </c>
      <c r="H747" s="38">
        <v>95</v>
      </c>
      <c r="I747" s="38">
        <v>10</v>
      </c>
      <c r="J747" s="38">
        <v>10</v>
      </c>
      <c r="K747" s="12"/>
    </row>
    <row r="748" s="5" customFormat="1" ht="22.6" hidden="1" customHeight="1" spans="1:11">
      <c r="A748" s="12"/>
      <c r="B748" s="37" t="s">
        <v>41</v>
      </c>
      <c r="C748" s="38" t="s">
        <v>49</v>
      </c>
      <c r="D748" s="35" t="s">
        <v>1173</v>
      </c>
      <c r="E748" s="38" t="s">
        <v>44</v>
      </c>
      <c r="F748" s="38">
        <v>2022</v>
      </c>
      <c r="G748" s="38" t="s">
        <v>134</v>
      </c>
      <c r="H748" s="38">
        <v>2022</v>
      </c>
      <c r="I748" s="38">
        <v>10</v>
      </c>
      <c r="J748" s="38">
        <v>10</v>
      </c>
      <c r="K748" s="12"/>
    </row>
    <row r="749" s="5" customFormat="1" ht="22.6" hidden="1" customHeight="1" spans="1:11">
      <c r="A749" s="12"/>
      <c r="B749" s="37" t="s">
        <v>41</v>
      </c>
      <c r="C749" s="38" t="s">
        <v>51</v>
      </c>
      <c r="D749" s="39" t="s">
        <v>1276</v>
      </c>
      <c r="E749" s="38" t="s">
        <v>44</v>
      </c>
      <c r="F749" s="38">
        <f>D740*10000</f>
        <v>28148</v>
      </c>
      <c r="G749" s="38" t="s">
        <v>406</v>
      </c>
      <c r="H749" s="38">
        <v>0</v>
      </c>
      <c r="I749" s="38">
        <v>10</v>
      </c>
      <c r="J749" s="38">
        <v>5</v>
      </c>
      <c r="K749" s="12" t="s">
        <v>1301</v>
      </c>
    </row>
    <row r="750" s="5" customFormat="1" ht="22.6" hidden="1" customHeight="1" spans="1:11">
      <c r="A750" s="12"/>
      <c r="B750" s="37" t="s">
        <v>55</v>
      </c>
      <c r="C750" s="38" t="s">
        <v>56</v>
      </c>
      <c r="D750" s="35" t="s">
        <v>1176</v>
      </c>
      <c r="E750" s="38" t="s">
        <v>58</v>
      </c>
      <c r="F750" s="38" t="s">
        <v>636</v>
      </c>
      <c r="G750" s="38"/>
      <c r="H750" s="40" t="s">
        <v>637</v>
      </c>
      <c r="I750" s="38">
        <v>10</v>
      </c>
      <c r="J750" s="38">
        <v>10</v>
      </c>
      <c r="K750" s="12"/>
    </row>
    <row r="751" s="5" customFormat="1" ht="22.6" hidden="1" customHeight="1" spans="1:11">
      <c r="A751" s="12"/>
      <c r="B751" s="37" t="s">
        <v>62</v>
      </c>
      <c r="C751" s="38" t="s">
        <v>63</v>
      </c>
      <c r="D751" s="35" t="s">
        <v>1147</v>
      </c>
      <c r="E751" s="38" t="s">
        <v>65</v>
      </c>
      <c r="F751" s="38">
        <v>95</v>
      </c>
      <c r="G751" s="38" t="s">
        <v>48</v>
      </c>
      <c r="H751" s="38">
        <v>95</v>
      </c>
      <c r="I751" s="38">
        <v>20</v>
      </c>
      <c r="J751" s="38">
        <v>20</v>
      </c>
      <c r="K751" s="12"/>
    </row>
    <row r="752" s="5" customFormat="1" ht="22.6" hidden="1" customHeight="1" spans="1:11">
      <c r="A752" s="12"/>
      <c r="B752" s="37" t="s">
        <v>62</v>
      </c>
      <c r="C752" s="38" t="s">
        <v>63</v>
      </c>
      <c r="D752" s="35" t="s">
        <v>1146</v>
      </c>
      <c r="E752" s="38" t="s">
        <v>65</v>
      </c>
      <c r="F752" s="38">
        <v>95</v>
      </c>
      <c r="G752" s="38" t="s">
        <v>48</v>
      </c>
      <c r="H752" s="38">
        <v>95</v>
      </c>
      <c r="I752" s="38">
        <v>20</v>
      </c>
      <c r="J752" s="41">
        <v>20</v>
      </c>
      <c r="K752" s="12"/>
    </row>
    <row r="753" s="5" customFormat="1" ht="14.3" hidden="1" customHeight="1" spans="1:11">
      <c r="A753" s="12" t="s">
        <v>67</v>
      </c>
      <c r="B753" s="12"/>
      <c r="C753" s="12"/>
      <c r="D753" s="12"/>
      <c r="E753" s="12"/>
      <c r="F753" s="12"/>
      <c r="G753" s="12"/>
      <c r="H753" s="12"/>
      <c r="I753" s="12">
        <v>100</v>
      </c>
      <c r="J753" s="11">
        <f>SUM(J740:J752)</f>
        <v>90</v>
      </c>
      <c r="K753" s="11"/>
    </row>
    <row r="754" s="5" customFormat="1" ht="30.15" hidden="1" customHeight="1" spans="1:11">
      <c r="A754" s="12" t="s">
        <v>68</v>
      </c>
      <c r="B754" s="52" t="s">
        <v>1306</v>
      </c>
      <c r="C754" s="52"/>
      <c r="D754" s="52"/>
      <c r="E754" s="52"/>
      <c r="F754" s="52"/>
      <c r="G754" s="52"/>
      <c r="H754" s="52"/>
      <c r="I754" s="52"/>
      <c r="J754" s="52"/>
      <c r="K754" s="52"/>
    </row>
    <row r="755" s="6" customFormat="1" ht="28.6" hidden="1" customHeight="1" spans="1:11">
      <c r="A755" s="28" t="s">
        <v>70</v>
      </c>
      <c r="B755" s="46" t="s">
        <v>71</v>
      </c>
      <c r="C755" s="46"/>
      <c r="D755" s="46"/>
      <c r="E755" s="46"/>
      <c r="F755" s="46"/>
      <c r="G755" s="46"/>
      <c r="H755" s="46"/>
      <c r="I755" s="46"/>
      <c r="J755" s="46"/>
      <c r="K755" s="46"/>
    </row>
    <row r="756" s="6" customFormat="1" ht="31.65" hidden="1" customHeight="1" spans="1:11">
      <c r="A756" s="28" t="s">
        <v>72</v>
      </c>
      <c r="B756" s="46" t="s">
        <v>71</v>
      </c>
      <c r="C756" s="46"/>
      <c r="D756" s="46"/>
      <c r="E756" s="46"/>
      <c r="F756" s="46"/>
      <c r="G756" s="46"/>
      <c r="H756" s="46"/>
      <c r="I756" s="46"/>
      <c r="J756" s="46"/>
      <c r="K756" s="46"/>
    </row>
    <row r="757" s="6" customFormat="1" ht="14.3" hidden="1" customHeight="1" spans="1:11">
      <c r="A757" s="31" t="s">
        <v>1256</v>
      </c>
      <c r="B757" s="31"/>
      <c r="C757" s="31"/>
      <c r="D757" s="31"/>
      <c r="E757" s="31"/>
      <c r="F757" s="31" t="s">
        <v>1257</v>
      </c>
      <c r="G757" s="31"/>
      <c r="H757" s="31"/>
      <c r="I757" s="31"/>
      <c r="J757" s="32"/>
      <c r="K757" s="31"/>
    </row>
    <row r="758" s="5" customFormat="1" ht="14.3" hidden="1" customHeight="1" spans="1:11">
      <c r="A758" s="27"/>
      <c r="B758" s="27"/>
      <c r="C758" s="27"/>
      <c r="D758" s="27"/>
      <c r="E758" s="27"/>
      <c r="F758" s="27"/>
      <c r="G758" s="27"/>
      <c r="H758" s="27"/>
      <c r="I758" s="27"/>
      <c r="J758" s="27"/>
      <c r="K758" s="27"/>
    </row>
    <row r="759" s="5" customFormat="1" ht="45.2" hidden="1" customHeight="1" spans="1:11">
      <c r="A759" s="10" t="s">
        <v>1</v>
      </c>
      <c r="B759" s="10"/>
      <c r="C759" s="10"/>
      <c r="D759" s="10"/>
      <c r="E759" s="10"/>
      <c r="F759" s="10"/>
      <c r="G759" s="10"/>
      <c r="H759" s="10"/>
      <c r="I759" s="10"/>
      <c r="J759" s="10"/>
      <c r="K759" s="10"/>
    </row>
    <row r="760" s="5" customFormat="1" ht="14.3" hidden="1" customHeight="1" spans="1:11">
      <c r="A760" s="11" t="s">
        <v>2</v>
      </c>
      <c r="B760" s="11"/>
      <c r="C760" s="11" t="s">
        <v>499</v>
      </c>
      <c r="D760" s="11"/>
      <c r="E760" s="11"/>
      <c r="F760" s="11"/>
      <c r="G760" s="11"/>
      <c r="H760" s="11"/>
      <c r="I760" s="11"/>
      <c r="J760" s="11"/>
      <c r="K760" s="11"/>
    </row>
    <row r="761" s="5" customFormat="1" ht="25.6" hidden="1" customHeight="1" spans="1:11">
      <c r="A761" s="11" t="s">
        <v>4</v>
      </c>
      <c r="B761" s="11"/>
      <c r="C761" s="11" t="s">
        <v>5</v>
      </c>
      <c r="D761" s="11"/>
      <c r="E761" s="11"/>
      <c r="F761" s="11"/>
      <c r="G761" s="11"/>
      <c r="H761" s="1" t="s">
        <v>6</v>
      </c>
      <c r="I761" s="12" t="s">
        <v>1254</v>
      </c>
      <c r="J761" s="12"/>
      <c r="K761" s="12"/>
    </row>
    <row r="762" s="5" customFormat="1" ht="14.3" hidden="1" customHeight="1" spans="1:11">
      <c r="A762" s="11" t="s">
        <v>8</v>
      </c>
      <c r="B762" s="11" t="s">
        <v>9</v>
      </c>
      <c r="C762" s="12" t="s">
        <v>10</v>
      </c>
      <c r="D762" s="12"/>
      <c r="E762" s="12"/>
      <c r="F762" s="12"/>
      <c r="G762" s="12"/>
      <c r="H762" s="13" t="s">
        <v>11</v>
      </c>
      <c r="I762" s="13"/>
      <c r="J762" s="13"/>
      <c r="K762" s="13"/>
    </row>
    <row r="763" s="5" customFormat="1" ht="76" hidden="1" customHeight="1" spans="1:11">
      <c r="A763" s="11"/>
      <c r="B763" s="11"/>
      <c r="C763" s="11" t="s">
        <v>1170</v>
      </c>
      <c r="D763" s="11"/>
      <c r="E763" s="11"/>
      <c r="F763" s="11"/>
      <c r="G763" s="11"/>
      <c r="H763" s="14" t="s">
        <v>1170</v>
      </c>
      <c r="I763" s="14"/>
      <c r="J763" s="14"/>
      <c r="K763" s="14"/>
    </row>
    <row r="764" s="5" customFormat="1" ht="34.65" hidden="1" customHeight="1" spans="1:11">
      <c r="A764" s="11"/>
      <c r="B764" s="11" t="s">
        <v>14</v>
      </c>
      <c r="C764" s="11" t="s">
        <v>1170</v>
      </c>
      <c r="D764" s="11"/>
      <c r="E764" s="11"/>
      <c r="F764" s="11"/>
      <c r="G764" s="11"/>
      <c r="H764" s="11"/>
      <c r="I764" s="11"/>
      <c r="J764" s="11"/>
      <c r="K764" s="11"/>
    </row>
    <row r="765" s="5" customFormat="1" ht="18.05" hidden="1" customHeight="1" spans="1:11">
      <c r="A765" s="12" t="s">
        <v>16</v>
      </c>
      <c r="B765" s="12" t="s">
        <v>17</v>
      </c>
      <c r="C765" s="12" t="s">
        <v>18</v>
      </c>
      <c r="D765" s="12" t="s">
        <v>19</v>
      </c>
      <c r="E765" s="12" t="s">
        <v>20</v>
      </c>
      <c r="F765" s="12"/>
      <c r="G765" s="12"/>
      <c r="H765" s="12" t="s">
        <v>21</v>
      </c>
      <c r="I765" s="12" t="s">
        <v>22</v>
      </c>
      <c r="J765" s="12" t="s">
        <v>23</v>
      </c>
      <c r="K765" s="12" t="s">
        <v>24</v>
      </c>
    </row>
    <row r="766" s="5" customFormat="1" ht="17.3" hidden="1" customHeight="1" spans="1:11">
      <c r="A766" s="12"/>
      <c r="B766" s="12" t="s">
        <v>25</v>
      </c>
      <c r="C766" s="15">
        <v>0</v>
      </c>
      <c r="D766" s="15">
        <v>0.672</v>
      </c>
      <c r="E766" s="15">
        <v>0</v>
      </c>
      <c r="F766" s="15"/>
      <c r="G766" s="15"/>
      <c r="H766" s="16">
        <v>0</v>
      </c>
      <c r="I766" s="12">
        <v>10</v>
      </c>
      <c r="J766" s="12">
        <v>5</v>
      </c>
      <c r="K766" s="17" t="s">
        <v>26</v>
      </c>
    </row>
    <row r="767" s="5" customFormat="1" ht="19.55" hidden="1" customHeight="1" spans="1:11">
      <c r="A767" s="12"/>
      <c r="B767" s="12" t="s">
        <v>27</v>
      </c>
      <c r="C767" s="15">
        <v>0</v>
      </c>
      <c r="D767" s="15">
        <v>0.672</v>
      </c>
      <c r="E767" s="15">
        <v>0</v>
      </c>
      <c r="F767" s="15"/>
      <c r="G767" s="15"/>
      <c r="H767" s="16">
        <v>0</v>
      </c>
      <c r="I767" s="12" t="s">
        <v>28</v>
      </c>
      <c r="J767" s="12" t="s">
        <v>28</v>
      </c>
      <c r="K767" s="17"/>
    </row>
    <row r="768" s="5" customFormat="1" ht="20.35" hidden="1" customHeight="1" spans="1:11">
      <c r="A768" s="12"/>
      <c r="B768" s="12" t="s">
        <v>29</v>
      </c>
      <c r="C768" s="15">
        <v>0</v>
      </c>
      <c r="D768" s="15">
        <v>0</v>
      </c>
      <c r="E768" s="15">
        <v>0</v>
      </c>
      <c r="F768" s="15"/>
      <c r="G768" s="15"/>
      <c r="H768" s="16">
        <v>0</v>
      </c>
      <c r="I768" s="12" t="s">
        <v>28</v>
      </c>
      <c r="J768" s="12" t="s">
        <v>28</v>
      </c>
      <c r="K768" s="17"/>
    </row>
    <row r="769" s="5" customFormat="1" ht="18.05" hidden="1" customHeight="1" spans="1:11">
      <c r="A769" s="12"/>
      <c r="B769" s="12" t="s">
        <v>30</v>
      </c>
      <c r="C769" s="15">
        <v>0</v>
      </c>
      <c r="D769" s="15">
        <v>0</v>
      </c>
      <c r="E769" s="15">
        <v>0</v>
      </c>
      <c r="F769" s="15"/>
      <c r="G769" s="15"/>
      <c r="H769" s="16">
        <v>0</v>
      </c>
      <c r="I769" s="12" t="s">
        <v>28</v>
      </c>
      <c r="J769" s="12" t="s">
        <v>28</v>
      </c>
      <c r="K769" s="17"/>
    </row>
    <row r="770" s="5" customFormat="1" ht="16.95" hidden="1" customHeight="1" spans="1:11">
      <c r="A770" s="12"/>
      <c r="B770" s="12" t="s">
        <v>31</v>
      </c>
      <c r="C770" s="18"/>
      <c r="D770" s="18"/>
      <c r="E770" s="18"/>
      <c r="F770" s="18"/>
      <c r="G770" s="18"/>
      <c r="H770" s="18"/>
      <c r="I770" s="12" t="s">
        <v>28</v>
      </c>
      <c r="J770" s="12" t="s">
        <v>28</v>
      </c>
      <c r="K770" s="17"/>
    </row>
    <row r="771" s="5" customFormat="1" ht="22.6" hidden="1" customHeight="1" spans="1:11">
      <c r="A771" s="12" t="s">
        <v>32</v>
      </c>
      <c r="B771" s="12" t="s">
        <v>33</v>
      </c>
      <c r="C771" s="12" t="s">
        <v>34</v>
      </c>
      <c r="D771" s="12" t="s">
        <v>35</v>
      </c>
      <c r="E771" s="12" t="s">
        <v>36</v>
      </c>
      <c r="F771" s="12" t="s">
        <v>37</v>
      </c>
      <c r="G771" s="12" t="s">
        <v>38</v>
      </c>
      <c r="H771" s="12" t="s">
        <v>39</v>
      </c>
      <c r="I771" s="12" t="s">
        <v>22</v>
      </c>
      <c r="J771" s="12" t="s">
        <v>23</v>
      </c>
      <c r="K771" s="12" t="s">
        <v>40</v>
      </c>
    </row>
    <row r="772" s="5" customFormat="1" ht="22.6" hidden="1" customHeight="1" spans="1:11">
      <c r="A772" s="12"/>
      <c r="B772" s="37" t="s">
        <v>41</v>
      </c>
      <c r="C772" s="38" t="s">
        <v>42</v>
      </c>
      <c r="D772" s="35" t="s">
        <v>1030</v>
      </c>
      <c r="E772" s="38" t="s">
        <v>44</v>
      </c>
      <c r="F772" s="38">
        <v>15523</v>
      </c>
      <c r="G772" s="38" t="s">
        <v>45</v>
      </c>
      <c r="H772" s="38">
        <v>15523</v>
      </c>
      <c r="I772" s="38">
        <v>10</v>
      </c>
      <c r="J772" s="38">
        <v>10</v>
      </c>
      <c r="K772" s="12"/>
    </row>
    <row r="773" s="5" customFormat="1" ht="22.6" hidden="1" customHeight="1" spans="1:11">
      <c r="A773" s="12"/>
      <c r="B773" s="37" t="s">
        <v>41</v>
      </c>
      <c r="C773" s="38" t="s">
        <v>46</v>
      </c>
      <c r="D773" s="35" t="s">
        <v>1175</v>
      </c>
      <c r="E773" s="38" t="s">
        <v>65</v>
      </c>
      <c r="F773" s="38">
        <v>95</v>
      </c>
      <c r="G773" s="38" t="s">
        <v>48</v>
      </c>
      <c r="H773" s="38">
        <v>95</v>
      </c>
      <c r="I773" s="38">
        <v>10</v>
      </c>
      <c r="J773" s="38">
        <v>10</v>
      </c>
      <c r="K773" s="12"/>
    </row>
    <row r="774" s="5" customFormat="1" ht="22.6" hidden="1" customHeight="1" spans="1:11">
      <c r="A774" s="12"/>
      <c r="B774" s="37" t="s">
        <v>41</v>
      </c>
      <c r="C774" s="38" t="s">
        <v>49</v>
      </c>
      <c r="D774" s="35" t="s">
        <v>1173</v>
      </c>
      <c r="E774" s="38" t="s">
        <v>44</v>
      </c>
      <c r="F774" s="38">
        <v>2022</v>
      </c>
      <c r="G774" s="38" t="s">
        <v>134</v>
      </c>
      <c r="H774" s="38">
        <v>2022</v>
      </c>
      <c r="I774" s="38">
        <v>10</v>
      </c>
      <c r="J774" s="38">
        <v>10</v>
      </c>
      <c r="K774" s="12"/>
    </row>
    <row r="775" s="5" customFormat="1" ht="22.6" hidden="1" customHeight="1" spans="1:11">
      <c r="A775" s="12"/>
      <c r="B775" s="37" t="s">
        <v>41</v>
      </c>
      <c r="C775" s="38" t="s">
        <v>51</v>
      </c>
      <c r="D775" s="35" t="s">
        <v>1172</v>
      </c>
      <c r="E775" s="38" t="s">
        <v>44</v>
      </c>
      <c r="F775" s="38">
        <f>D766*10000</f>
        <v>6720</v>
      </c>
      <c r="G775" s="38" t="s">
        <v>406</v>
      </c>
      <c r="H775" s="38">
        <f>E766*10000</f>
        <v>0</v>
      </c>
      <c r="I775" s="38">
        <v>10</v>
      </c>
      <c r="J775" s="38">
        <v>5</v>
      </c>
      <c r="K775" s="12" t="s">
        <v>1301</v>
      </c>
    </row>
    <row r="776" s="5" customFormat="1" ht="22.6" hidden="1" customHeight="1" spans="1:11">
      <c r="A776" s="12"/>
      <c r="B776" s="37" t="s">
        <v>55</v>
      </c>
      <c r="C776" s="38" t="s">
        <v>56</v>
      </c>
      <c r="D776" s="35" t="s">
        <v>1176</v>
      </c>
      <c r="E776" s="38" t="s">
        <v>58</v>
      </c>
      <c r="F776" s="38" t="s">
        <v>636</v>
      </c>
      <c r="G776" s="38"/>
      <c r="H776" s="40" t="s">
        <v>637</v>
      </c>
      <c r="I776" s="38">
        <v>10</v>
      </c>
      <c r="J776" s="38">
        <v>10</v>
      </c>
      <c r="K776" s="12"/>
    </row>
    <row r="777" s="5" customFormat="1" ht="22.6" hidden="1" customHeight="1" spans="1:11">
      <c r="A777" s="12"/>
      <c r="B777" s="37" t="s">
        <v>62</v>
      </c>
      <c r="C777" s="38" t="s">
        <v>63</v>
      </c>
      <c r="D777" s="35" t="s">
        <v>1147</v>
      </c>
      <c r="E777" s="38" t="s">
        <v>65</v>
      </c>
      <c r="F777" s="38">
        <v>95</v>
      </c>
      <c r="G777" s="38" t="s">
        <v>48</v>
      </c>
      <c r="H777" s="38">
        <v>95</v>
      </c>
      <c r="I777" s="38">
        <v>20</v>
      </c>
      <c r="J777" s="38">
        <v>20</v>
      </c>
      <c r="K777" s="12"/>
    </row>
    <row r="778" s="5" customFormat="1" ht="22.6" hidden="1" customHeight="1" spans="1:11">
      <c r="A778" s="12"/>
      <c r="B778" s="37" t="s">
        <v>62</v>
      </c>
      <c r="C778" s="38" t="s">
        <v>63</v>
      </c>
      <c r="D778" s="35" t="s">
        <v>1146</v>
      </c>
      <c r="E778" s="38" t="s">
        <v>65</v>
      </c>
      <c r="F778" s="38">
        <v>95</v>
      </c>
      <c r="G778" s="38" t="s">
        <v>48</v>
      </c>
      <c r="H778" s="38">
        <v>95</v>
      </c>
      <c r="I778" s="38">
        <v>20</v>
      </c>
      <c r="J778" s="41">
        <v>20</v>
      </c>
      <c r="K778" s="12"/>
    </row>
    <row r="779" s="5" customFormat="1" ht="14.3" hidden="1" customHeight="1" spans="1:11">
      <c r="A779" s="12" t="s">
        <v>67</v>
      </c>
      <c r="B779" s="12"/>
      <c r="C779" s="12"/>
      <c r="D779" s="12"/>
      <c r="E779" s="12"/>
      <c r="F779" s="12"/>
      <c r="G779" s="12"/>
      <c r="H779" s="12"/>
      <c r="I779" s="12">
        <v>100</v>
      </c>
      <c r="J779" s="11">
        <f>SUM(J766:J778)</f>
        <v>90</v>
      </c>
      <c r="K779" s="11"/>
    </row>
    <row r="780" s="5" customFormat="1" ht="30.15" hidden="1" customHeight="1" spans="1:11">
      <c r="A780" s="12" t="s">
        <v>68</v>
      </c>
      <c r="B780" s="52" t="s">
        <v>1306</v>
      </c>
      <c r="C780" s="52"/>
      <c r="D780" s="52"/>
      <c r="E780" s="52"/>
      <c r="F780" s="52"/>
      <c r="G780" s="52"/>
      <c r="H780" s="52"/>
      <c r="I780" s="52"/>
      <c r="J780" s="52"/>
      <c r="K780" s="52"/>
    </row>
    <row r="781" s="6" customFormat="1" ht="28.6" hidden="1" customHeight="1" spans="1:11">
      <c r="A781" s="28" t="s">
        <v>70</v>
      </c>
      <c r="B781" s="46" t="s">
        <v>71</v>
      </c>
      <c r="C781" s="46"/>
      <c r="D781" s="46"/>
      <c r="E781" s="46"/>
      <c r="F781" s="46"/>
      <c r="G781" s="46"/>
      <c r="H781" s="46"/>
      <c r="I781" s="46"/>
      <c r="J781" s="46"/>
      <c r="K781" s="46"/>
    </row>
    <row r="782" s="6" customFormat="1" ht="31.65" hidden="1" customHeight="1" spans="1:11">
      <c r="A782" s="28" t="s">
        <v>72</v>
      </c>
      <c r="B782" s="46" t="s">
        <v>71</v>
      </c>
      <c r="C782" s="46"/>
      <c r="D782" s="46"/>
      <c r="E782" s="46"/>
      <c r="F782" s="46"/>
      <c r="G782" s="46"/>
      <c r="H782" s="46"/>
      <c r="I782" s="46"/>
      <c r="J782" s="46"/>
      <c r="K782" s="46"/>
    </row>
    <row r="783" s="6" customFormat="1" ht="14.3" hidden="1" customHeight="1" spans="1:11">
      <c r="A783" s="31" t="s">
        <v>1256</v>
      </c>
      <c r="B783" s="31"/>
      <c r="C783" s="31"/>
      <c r="D783" s="31"/>
      <c r="E783" s="31"/>
      <c r="F783" s="31" t="s">
        <v>1257</v>
      </c>
      <c r="G783" s="31"/>
      <c r="H783" s="31"/>
      <c r="I783" s="31"/>
      <c r="J783" s="32"/>
      <c r="K783" s="31"/>
    </row>
    <row r="784" s="5" customFormat="1" ht="14.3" customHeight="1" spans="1:11">
      <c r="A784" s="27"/>
      <c r="B784" s="27"/>
      <c r="C784" s="27"/>
      <c r="D784" s="27"/>
      <c r="E784" s="27"/>
      <c r="F784" s="27"/>
      <c r="G784" s="27"/>
      <c r="H784" s="27"/>
      <c r="I784" s="27"/>
      <c r="J784" s="27"/>
      <c r="K784" s="27"/>
    </row>
    <row r="785" s="5" customFormat="1" ht="14.3" customHeight="1" spans="1:11">
      <c r="A785" s="27" t="s">
        <v>768</v>
      </c>
      <c r="B785" s="27"/>
      <c r="C785" s="27"/>
      <c r="D785" s="27"/>
      <c r="E785" s="27"/>
      <c r="F785" s="27"/>
      <c r="G785" s="27"/>
      <c r="H785" s="27"/>
      <c r="I785" s="27"/>
      <c r="J785" s="27"/>
      <c r="K785" s="27"/>
    </row>
    <row r="786" s="5" customFormat="1" ht="14.3" customHeight="1" spans="1:11">
      <c r="A786" s="27" t="s">
        <v>769</v>
      </c>
      <c r="B786" s="27"/>
      <c r="C786" s="27"/>
      <c r="D786" s="27"/>
      <c r="E786" s="27"/>
      <c r="F786" s="27"/>
      <c r="G786" s="27"/>
      <c r="H786" s="27"/>
      <c r="I786" s="27"/>
      <c r="J786" s="27"/>
      <c r="K786" s="27"/>
    </row>
    <row r="787" s="5" customFormat="1" ht="14.3" customHeight="1" spans="1:11">
      <c r="A787" s="27" t="s">
        <v>770</v>
      </c>
      <c r="B787" s="27"/>
      <c r="C787" s="27"/>
      <c r="D787" s="27"/>
      <c r="E787" s="27"/>
      <c r="F787" s="27"/>
      <c r="G787" s="27"/>
      <c r="H787" s="27"/>
      <c r="I787" s="27"/>
      <c r="J787" s="27"/>
      <c r="K787" s="27"/>
    </row>
    <row r="788" s="5" customFormat="1" ht="14.3" customHeight="1" spans="1:11">
      <c r="A788" s="27" t="s">
        <v>771</v>
      </c>
      <c r="B788" s="27"/>
      <c r="C788" s="27"/>
      <c r="D788" s="27"/>
      <c r="E788" s="27"/>
      <c r="F788" s="27"/>
      <c r="G788" s="27"/>
      <c r="H788" s="27"/>
      <c r="I788" s="27"/>
      <c r="J788" s="27"/>
      <c r="K788" s="27"/>
    </row>
    <row r="789" s="5" customFormat="1" ht="14.3" customHeight="1" spans="1:11">
      <c r="A789" s="27"/>
      <c r="B789" s="27"/>
      <c r="C789" s="27"/>
      <c r="D789" s="27"/>
      <c r="E789" s="27"/>
      <c r="F789" s="27"/>
      <c r="G789" s="27"/>
      <c r="H789" s="27"/>
      <c r="I789" s="27"/>
      <c r="J789" s="27"/>
      <c r="K789" s="27"/>
    </row>
    <row r="790" s="5" customFormat="1" ht="14.3" customHeight="1" spans="1:11">
      <c r="A790" s="27"/>
      <c r="B790" s="27"/>
      <c r="C790" s="27"/>
      <c r="D790" s="27"/>
      <c r="E790" s="27"/>
      <c r="F790" s="27"/>
      <c r="G790" s="27"/>
      <c r="H790" s="27"/>
      <c r="I790" s="27"/>
      <c r="J790" s="27"/>
      <c r="K790" s="27"/>
    </row>
    <row r="791" s="5" customFormat="1" ht="14.3" customHeight="1" spans="1:11">
      <c r="A791" s="27"/>
      <c r="B791" s="27"/>
      <c r="C791" s="27"/>
      <c r="D791" s="27"/>
      <c r="E791" s="27"/>
      <c r="F791" s="27"/>
      <c r="G791" s="27"/>
      <c r="H791" s="27"/>
      <c r="I791" s="27"/>
      <c r="J791" s="27"/>
      <c r="K791" s="27"/>
    </row>
    <row r="792" s="5" customFormat="1" ht="14.3" customHeight="1" spans="1:11">
      <c r="A792" s="27"/>
      <c r="B792" s="27"/>
      <c r="C792" s="27"/>
      <c r="D792" s="27"/>
      <c r="E792" s="27"/>
      <c r="F792" s="27"/>
      <c r="G792" s="27"/>
      <c r="H792" s="27"/>
      <c r="I792" s="27"/>
      <c r="J792" s="27"/>
      <c r="K792" s="27"/>
    </row>
    <row r="793" s="5" customFormat="1" ht="14.3" customHeight="1" spans="1:11">
      <c r="A793" s="27"/>
      <c r="B793" s="27"/>
      <c r="C793" s="27"/>
      <c r="D793" s="27"/>
      <c r="E793" s="27"/>
      <c r="F793" s="27"/>
      <c r="G793" s="27"/>
      <c r="H793" s="27"/>
      <c r="I793" s="27"/>
      <c r="J793" s="27"/>
      <c r="K793" s="27"/>
    </row>
    <row r="794" s="5" customFormat="1" ht="14.3" customHeight="1" spans="1:11">
      <c r="A794" s="27"/>
      <c r="B794" s="27"/>
      <c r="C794" s="27"/>
      <c r="D794" s="27"/>
      <c r="E794" s="27"/>
      <c r="F794" s="27"/>
      <c r="G794" s="27"/>
      <c r="H794" s="27"/>
      <c r="I794" s="27"/>
      <c r="J794" s="27"/>
      <c r="K794" s="27"/>
    </row>
    <row r="795" s="5" customFormat="1" ht="14.3" customHeight="1" spans="1:11">
      <c r="A795" s="27"/>
      <c r="B795" s="27"/>
      <c r="C795" s="27"/>
      <c r="D795" s="27"/>
      <c r="E795" s="27"/>
      <c r="F795" s="27"/>
      <c r="G795" s="27"/>
      <c r="H795" s="27"/>
      <c r="I795" s="27"/>
      <c r="J795" s="27"/>
      <c r="K795" s="27"/>
    </row>
  </sheetData>
  <mergeCells count="938">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1:H21"/>
    <mergeCell ref="B22:K22"/>
    <mergeCell ref="B23:K23"/>
    <mergeCell ref="B24:K24"/>
    <mergeCell ref="A25:E25"/>
    <mergeCell ref="F25:K25"/>
    <mergeCell ref="A27:K27"/>
    <mergeCell ref="A28:B28"/>
    <mergeCell ref="C28:K28"/>
    <mergeCell ref="A29:B29"/>
    <mergeCell ref="C29:G29"/>
    <mergeCell ref="I29:K29"/>
    <mergeCell ref="C30:G30"/>
    <mergeCell ref="H30:K30"/>
    <mergeCell ref="C31:G31"/>
    <mergeCell ref="H31:K31"/>
    <mergeCell ref="C32:K32"/>
    <mergeCell ref="E33:G33"/>
    <mergeCell ref="E34:G34"/>
    <mergeCell ref="E35:G35"/>
    <mergeCell ref="E36:G36"/>
    <mergeCell ref="E37:G37"/>
    <mergeCell ref="E38:G38"/>
    <mergeCell ref="A46:H46"/>
    <mergeCell ref="B47:K47"/>
    <mergeCell ref="B48:K48"/>
    <mergeCell ref="B49:K49"/>
    <mergeCell ref="A50:E50"/>
    <mergeCell ref="F50:K50"/>
    <mergeCell ref="A52:K52"/>
    <mergeCell ref="A53:B53"/>
    <mergeCell ref="C53:K53"/>
    <mergeCell ref="A54:B54"/>
    <mergeCell ref="C54:G54"/>
    <mergeCell ref="I54:K54"/>
    <mergeCell ref="C55:G55"/>
    <mergeCell ref="H55:K55"/>
    <mergeCell ref="C56:G56"/>
    <mergeCell ref="H56:K56"/>
    <mergeCell ref="C57:K57"/>
    <mergeCell ref="E58:G58"/>
    <mergeCell ref="E59:G59"/>
    <mergeCell ref="E60:G60"/>
    <mergeCell ref="E61:G61"/>
    <mergeCell ref="E62:G62"/>
    <mergeCell ref="E63:G63"/>
    <mergeCell ref="A67:H67"/>
    <mergeCell ref="B68:K68"/>
    <mergeCell ref="B69:K69"/>
    <mergeCell ref="B70:K70"/>
    <mergeCell ref="A71:E71"/>
    <mergeCell ref="F71:K71"/>
    <mergeCell ref="A73:K73"/>
    <mergeCell ref="A74:B74"/>
    <mergeCell ref="C74:K74"/>
    <mergeCell ref="A75:B75"/>
    <mergeCell ref="C75:G75"/>
    <mergeCell ref="I75:K75"/>
    <mergeCell ref="C76:G76"/>
    <mergeCell ref="H76:K76"/>
    <mergeCell ref="C77:G77"/>
    <mergeCell ref="H77:K77"/>
    <mergeCell ref="C78:K78"/>
    <mergeCell ref="E79:G79"/>
    <mergeCell ref="E80:G80"/>
    <mergeCell ref="E81:G81"/>
    <mergeCell ref="E82:G82"/>
    <mergeCell ref="E83:G83"/>
    <mergeCell ref="E84:G84"/>
    <mergeCell ref="A88:H88"/>
    <mergeCell ref="B89:K89"/>
    <mergeCell ref="B90:K90"/>
    <mergeCell ref="B91:K91"/>
    <mergeCell ref="A92:E92"/>
    <mergeCell ref="F92:K92"/>
    <mergeCell ref="A94:K94"/>
    <mergeCell ref="A95:B95"/>
    <mergeCell ref="C95:K95"/>
    <mergeCell ref="A96:B96"/>
    <mergeCell ref="C96:G96"/>
    <mergeCell ref="I96:K96"/>
    <mergeCell ref="C97:G97"/>
    <mergeCell ref="H97:K97"/>
    <mergeCell ref="C98:G98"/>
    <mergeCell ref="H98:K98"/>
    <mergeCell ref="C99:K99"/>
    <mergeCell ref="E100:G100"/>
    <mergeCell ref="E101:G101"/>
    <mergeCell ref="E102:G102"/>
    <mergeCell ref="E103:G103"/>
    <mergeCell ref="E104:G104"/>
    <mergeCell ref="E105:G105"/>
    <mergeCell ref="A109:H109"/>
    <mergeCell ref="B110:K110"/>
    <mergeCell ref="B111:K111"/>
    <mergeCell ref="B112:K112"/>
    <mergeCell ref="A113:E113"/>
    <mergeCell ref="F113:K113"/>
    <mergeCell ref="A115:K115"/>
    <mergeCell ref="A116:B116"/>
    <mergeCell ref="C116:K116"/>
    <mergeCell ref="A117:B117"/>
    <mergeCell ref="C117:G117"/>
    <mergeCell ref="I117:K117"/>
    <mergeCell ref="C118:G118"/>
    <mergeCell ref="H118:K118"/>
    <mergeCell ref="C119:G119"/>
    <mergeCell ref="H119:K119"/>
    <mergeCell ref="C120:K120"/>
    <mergeCell ref="E121:G121"/>
    <mergeCell ref="E122:G122"/>
    <mergeCell ref="E123:G123"/>
    <mergeCell ref="E124:G124"/>
    <mergeCell ref="E125:G125"/>
    <mergeCell ref="E126:G126"/>
    <mergeCell ref="A130:H130"/>
    <mergeCell ref="B131:K131"/>
    <mergeCell ref="B132:K132"/>
    <mergeCell ref="B133:K133"/>
    <mergeCell ref="A134:E134"/>
    <mergeCell ref="F134:K134"/>
    <mergeCell ref="A136:K136"/>
    <mergeCell ref="A137:B137"/>
    <mergeCell ref="C137:K137"/>
    <mergeCell ref="A138:B138"/>
    <mergeCell ref="C138:G138"/>
    <mergeCell ref="I138:K138"/>
    <mergeCell ref="C139:G139"/>
    <mergeCell ref="H139:K139"/>
    <mergeCell ref="C140:G140"/>
    <mergeCell ref="H140:K140"/>
    <mergeCell ref="C141:K141"/>
    <mergeCell ref="E142:G142"/>
    <mergeCell ref="E143:G143"/>
    <mergeCell ref="E144:G144"/>
    <mergeCell ref="E145:G145"/>
    <mergeCell ref="E146:G146"/>
    <mergeCell ref="E147:G147"/>
    <mergeCell ref="A151:H151"/>
    <mergeCell ref="B152:K152"/>
    <mergeCell ref="B153:K153"/>
    <mergeCell ref="B154:K154"/>
    <mergeCell ref="A155:E155"/>
    <mergeCell ref="F155:K155"/>
    <mergeCell ref="A157:K157"/>
    <mergeCell ref="A158:B158"/>
    <mergeCell ref="C158:K158"/>
    <mergeCell ref="A159:B159"/>
    <mergeCell ref="C159:G159"/>
    <mergeCell ref="I159:K159"/>
    <mergeCell ref="C160:G160"/>
    <mergeCell ref="H160:K160"/>
    <mergeCell ref="C161:G161"/>
    <mergeCell ref="H161:K161"/>
    <mergeCell ref="C162:K162"/>
    <mergeCell ref="E163:G163"/>
    <mergeCell ref="E164:G164"/>
    <mergeCell ref="E165:G165"/>
    <mergeCell ref="E166:G166"/>
    <mergeCell ref="E167:G167"/>
    <mergeCell ref="E168:G168"/>
    <mergeCell ref="A172:H172"/>
    <mergeCell ref="B173:K173"/>
    <mergeCell ref="B174:K174"/>
    <mergeCell ref="B175:K175"/>
    <mergeCell ref="A176:E176"/>
    <mergeCell ref="F176:K176"/>
    <mergeCell ref="A178:K178"/>
    <mergeCell ref="A179:B179"/>
    <mergeCell ref="C179:K179"/>
    <mergeCell ref="A180:B180"/>
    <mergeCell ref="C180:G180"/>
    <mergeCell ref="I180:K180"/>
    <mergeCell ref="C181:G181"/>
    <mergeCell ref="H181:K181"/>
    <mergeCell ref="C182:G182"/>
    <mergeCell ref="H182:K182"/>
    <mergeCell ref="C183:K183"/>
    <mergeCell ref="E184:G184"/>
    <mergeCell ref="E185:G185"/>
    <mergeCell ref="E186:G186"/>
    <mergeCell ref="E187:G187"/>
    <mergeCell ref="E188:G188"/>
    <mergeCell ref="E189:G189"/>
    <mergeCell ref="A193:H193"/>
    <mergeCell ref="B194:K194"/>
    <mergeCell ref="B195:K195"/>
    <mergeCell ref="B196:K196"/>
    <mergeCell ref="A197:E197"/>
    <mergeCell ref="F197:K197"/>
    <mergeCell ref="A199:K199"/>
    <mergeCell ref="A200:B200"/>
    <mergeCell ref="C200:K200"/>
    <mergeCell ref="A201:B201"/>
    <mergeCell ref="C201:G201"/>
    <mergeCell ref="I201:K201"/>
    <mergeCell ref="C202:G202"/>
    <mergeCell ref="H202:K202"/>
    <mergeCell ref="C203:G203"/>
    <mergeCell ref="H203:K203"/>
    <mergeCell ref="C204:K204"/>
    <mergeCell ref="E205:G205"/>
    <mergeCell ref="E206:G206"/>
    <mergeCell ref="E207:G207"/>
    <mergeCell ref="E208:G208"/>
    <mergeCell ref="E209:G209"/>
    <mergeCell ref="E210:G210"/>
    <mergeCell ref="A214:H214"/>
    <mergeCell ref="B215:K215"/>
    <mergeCell ref="B216:K216"/>
    <mergeCell ref="B217:K217"/>
    <mergeCell ref="A218:E218"/>
    <mergeCell ref="F218:K218"/>
    <mergeCell ref="A220:K220"/>
    <mergeCell ref="A221:B221"/>
    <mergeCell ref="C221:K221"/>
    <mergeCell ref="A222:B222"/>
    <mergeCell ref="C222:G222"/>
    <mergeCell ref="I222:K222"/>
    <mergeCell ref="C223:G223"/>
    <mergeCell ref="H223:K223"/>
    <mergeCell ref="C224:G224"/>
    <mergeCell ref="H224:K224"/>
    <mergeCell ref="C225:K225"/>
    <mergeCell ref="E226:G226"/>
    <mergeCell ref="E227:G227"/>
    <mergeCell ref="E228:G228"/>
    <mergeCell ref="E229:G229"/>
    <mergeCell ref="E230:G230"/>
    <mergeCell ref="E231:G231"/>
    <mergeCell ref="A242:H242"/>
    <mergeCell ref="B243:K243"/>
    <mergeCell ref="B244:K244"/>
    <mergeCell ref="B245:K245"/>
    <mergeCell ref="A246:E246"/>
    <mergeCell ref="F246:K246"/>
    <mergeCell ref="A248:K248"/>
    <mergeCell ref="A249:B249"/>
    <mergeCell ref="C249:K249"/>
    <mergeCell ref="A250:B250"/>
    <mergeCell ref="C250:G250"/>
    <mergeCell ref="I250:K250"/>
    <mergeCell ref="C251:G251"/>
    <mergeCell ref="H251:K251"/>
    <mergeCell ref="C252:G252"/>
    <mergeCell ref="H252:K252"/>
    <mergeCell ref="C253:K253"/>
    <mergeCell ref="E254:G254"/>
    <mergeCell ref="E255:G255"/>
    <mergeCell ref="E256:G256"/>
    <mergeCell ref="E257:G257"/>
    <mergeCell ref="E258:G258"/>
    <mergeCell ref="E259:G259"/>
    <mergeCell ref="A267:H267"/>
    <mergeCell ref="B268:K268"/>
    <mergeCell ref="B269:K269"/>
    <mergeCell ref="B270:K270"/>
    <mergeCell ref="A271:E271"/>
    <mergeCell ref="F271:K271"/>
    <mergeCell ref="A273:K273"/>
    <mergeCell ref="A274:B274"/>
    <mergeCell ref="C274:K274"/>
    <mergeCell ref="A275:B275"/>
    <mergeCell ref="C275:G275"/>
    <mergeCell ref="I275:K275"/>
    <mergeCell ref="C276:G276"/>
    <mergeCell ref="H276:K276"/>
    <mergeCell ref="C277:G277"/>
    <mergeCell ref="H277:K277"/>
    <mergeCell ref="C278:K278"/>
    <mergeCell ref="E279:G279"/>
    <mergeCell ref="E280:G280"/>
    <mergeCell ref="E281:G281"/>
    <mergeCell ref="E282:G282"/>
    <mergeCell ref="E283:G283"/>
    <mergeCell ref="E284:G284"/>
    <mergeCell ref="A292:H292"/>
    <mergeCell ref="B293:K293"/>
    <mergeCell ref="B294:K294"/>
    <mergeCell ref="B295:K295"/>
    <mergeCell ref="A296:E296"/>
    <mergeCell ref="F296:K296"/>
    <mergeCell ref="A298:K298"/>
    <mergeCell ref="A299:B299"/>
    <mergeCell ref="C299:K299"/>
    <mergeCell ref="A300:B300"/>
    <mergeCell ref="C300:G300"/>
    <mergeCell ref="I300:K300"/>
    <mergeCell ref="C301:G301"/>
    <mergeCell ref="H301:K301"/>
    <mergeCell ref="C302:G302"/>
    <mergeCell ref="H302:K302"/>
    <mergeCell ref="C303:K303"/>
    <mergeCell ref="E304:G304"/>
    <mergeCell ref="E305:G305"/>
    <mergeCell ref="E306:G306"/>
    <mergeCell ref="E307:G307"/>
    <mergeCell ref="E308:G308"/>
    <mergeCell ref="E309:G309"/>
    <mergeCell ref="A317:H317"/>
    <mergeCell ref="B318:K318"/>
    <mergeCell ref="B319:K319"/>
    <mergeCell ref="B320:K320"/>
    <mergeCell ref="A321:E321"/>
    <mergeCell ref="F321:K321"/>
    <mergeCell ref="A323:K323"/>
    <mergeCell ref="A324:B324"/>
    <mergeCell ref="C324:K324"/>
    <mergeCell ref="A325:B325"/>
    <mergeCell ref="C325:G325"/>
    <mergeCell ref="I325:K325"/>
    <mergeCell ref="C326:G326"/>
    <mergeCell ref="H326:K326"/>
    <mergeCell ref="C327:G327"/>
    <mergeCell ref="H327:K327"/>
    <mergeCell ref="C328:K328"/>
    <mergeCell ref="E329:G329"/>
    <mergeCell ref="E330:G330"/>
    <mergeCell ref="E331:G331"/>
    <mergeCell ref="E332:G332"/>
    <mergeCell ref="E333:G333"/>
    <mergeCell ref="E334:G334"/>
    <mergeCell ref="A343:H343"/>
    <mergeCell ref="B344:K344"/>
    <mergeCell ref="B345:K345"/>
    <mergeCell ref="B346:K346"/>
    <mergeCell ref="A347:E347"/>
    <mergeCell ref="F347:K347"/>
    <mergeCell ref="A349:K349"/>
    <mergeCell ref="A350:B350"/>
    <mergeCell ref="C350:K350"/>
    <mergeCell ref="A351:B351"/>
    <mergeCell ref="C351:G351"/>
    <mergeCell ref="I351:K351"/>
    <mergeCell ref="C352:G352"/>
    <mergeCell ref="H352:K352"/>
    <mergeCell ref="C353:G353"/>
    <mergeCell ref="H353:K353"/>
    <mergeCell ref="C354:K354"/>
    <mergeCell ref="E355:G355"/>
    <mergeCell ref="E356:G356"/>
    <mergeCell ref="E357:G357"/>
    <mergeCell ref="E358:G358"/>
    <mergeCell ref="E359:G359"/>
    <mergeCell ref="E360:G360"/>
    <mergeCell ref="A368:H368"/>
    <mergeCell ref="B369:K369"/>
    <mergeCell ref="B370:K370"/>
    <mergeCell ref="B371:K371"/>
    <mergeCell ref="A372:E372"/>
    <mergeCell ref="F372:K372"/>
    <mergeCell ref="A374:K374"/>
    <mergeCell ref="A375:B375"/>
    <mergeCell ref="C375:K375"/>
    <mergeCell ref="A376:B376"/>
    <mergeCell ref="C376:G376"/>
    <mergeCell ref="I376:K376"/>
    <mergeCell ref="C377:G377"/>
    <mergeCell ref="H377:K377"/>
    <mergeCell ref="C378:G378"/>
    <mergeCell ref="H378:K378"/>
    <mergeCell ref="C379:K379"/>
    <mergeCell ref="E380:G380"/>
    <mergeCell ref="E381:G381"/>
    <mergeCell ref="E382:G382"/>
    <mergeCell ref="E383:G383"/>
    <mergeCell ref="E384:G384"/>
    <mergeCell ref="E385:G385"/>
    <mergeCell ref="A394:H394"/>
    <mergeCell ref="B395:K395"/>
    <mergeCell ref="B396:K396"/>
    <mergeCell ref="B397:K397"/>
    <mergeCell ref="A398:E398"/>
    <mergeCell ref="F398:K398"/>
    <mergeCell ref="A400:K400"/>
    <mergeCell ref="A401:B401"/>
    <mergeCell ref="C401:K401"/>
    <mergeCell ref="A402:B402"/>
    <mergeCell ref="C402:G402"/>
    <mergeCell ref="I402:K402"/>
    <mergeCell ref="C403:G403"/>
    <mergeCell ref="H403:K403"/>
    <mergeCell ref="C404:G404"/>
    <mergeCell ref="H404:K404"/>
    <mergeCell ref="C405:K405"/>
    <mergeCell ref="E406:G406"/>
    <mergeCell ref="E407:G407"/>
    <mergeCell ref="E408:G408"/>
    <mergeCell ref="E409:G409"/>
    <mergeCell ref="E410:G410"/>
    <mergeCell ref="E411:G411"/>
    <mergeCell ref="A419:H419"/>
    <mergeCell ref="B420:K420"/>
    <mergeCell ref="B421:K421"/>
    <mergeCell ref="B422:K422"/>
    <mergeCell ref="A423:E423"/>
    <mergeCell ref="F423:K423"/>
    <mergeCell ref="A425:K425"/>
    <mergeCell ref="A426:B426"/>
    <mergeCell ref="C426:K426"/>
    <mergeCell ref="A427:B427"/>
    <mergeCell ref="C427:G427"/>
    <mergeCell ref="I427:K427"/>
    <mergeCell ref="C428:G428"/>
    <mergeCell ref="H428:K428"/>
    <mergeCell ref="C429:G429"/>
    <mergeCell ref="H429:K429"/>
    <mergeCell ref="C430:K430"/>
    <mergeCell ref="E431:G431"/>
    <mergeCell ref="E432:G432"/>
    <mergeCell ref="E433:G433"/>
    <mergeCell ref="E434:G434"/>
    <mergeCell ref="E435:G435"/>
    <mergeCell ref="E436:G436"/>
    <mergeCell ref="A444:H444"/>
    <mergeCell ref="B445:K445"/>
    <mergeCell ref="B446:K446"/>
    <mergeCell ref="B447:K447"/>
    <mergeCell ref="A448:E448"/>
    <mergeCell ref="F448:K448"/>
    <mergeCell ref="A450:K450"/>
    <mergeCell ref="A451:B451"/>
    <mergeCell ref="C451:K451"/>
    <mergeCell ref="A452:B452"/>
    <mergeCell ref="C452:G452"/>
    <mergeCell ref="I452:K452"/>
    <mergeCell ref="C453:G453"/>
    <mergeCell ref="H453:K453"/>
    <mergeCell ref="C454:G454"/>
    <mergeCell ref="H454:K454"/>
    <mergeCell ref="C455:K455"/>
    <mergeCell ref="E456:G456"/>
    <mergeCell ref="E457:G457"/>
    <mergeCell ref="E458:G458"/>
    <mergeCell ref="E459:G459"/>
    <mergeCell ref="E460:G460"/>
    <mergeCell ref="E461:G461"/>
    <mergeCell ref="A465:H465"/>
    <mergeCell ref="B466:K466"/>
    <mergeCell ref="B467:K467"/>
    <mergeCell ref="B468:K468"/>
    <mergeCell ref="A469:E469"/>
    <mergeCell ref="F469:K469"/>
    <mergeCell ref="A471:K471"/>
    <mergeCell ref="A472:B472"/>
    <mergeCell ref="C472:K472"/>
    <mergeCell ref="A473:B473"/>
    <mergeCell ref="C473:G473"/>
    <mergeCell ref="I473:K473"/>
    <mergeCell ref="C474:G474"/>
    <mergeCell ref="H474:K474"/>
    <mergeCell ref="C475:G475"/>
    <mergeCell ref="H475:K475"/>
    <mergeCell ref="C476:K476"/>
    <mergeCell ref="E477:G477"/>
    <mergeCell ref="E478:G478"/>
    <mergeCell ref="E479:G479"/>
    <mergeCell ref="E480:G480"/>
    <mergeCell ref="E481:G481"/>
    <mergeCell ref="E482:G482"/>
    <mergeCell ref="A486:H486"/>
    <mergeCell ref="B487:K487"/>
    <mergeCell ref="B488:K488"/>
    <mergeCell ref="B489:K489"/>
    <mergeCell ref="A490:E490"/>
    <mergeCell ref="F490:K490"/>
    <mergeCell ref="A492:K492"/>
    <mergeCell ref="A493:B493"/>
    <mergeCell ref="C493:K493"/>
    <mergeCell ref="A494:B494"/>
    <mergeCell ref="C494:G494"/>
    <mergeCell ref="I494:K494"/>
    <mergeCell ref="C495:G495"/>
    <mergeCell ref="H495:K495"/>
    <mergeCell ref="C496:G496"/>
    <mergeCell ref="H496:K496"/>
    <mergeCell ref="C497:K497"/>
    <mergeCell ref="E498:G498"/>
    <mergeCell ref="E499:G499"/>
    <mergeCell ref="E500:G500"/>
    <mergeCell ref="E501:G501"/>
    <mergeCell ref="E502:G502"/>
    <mergeCell ref="E503:G503"/>
    <mergeCell ref="A507:H507"/>
    <mergeCell ref="B508:K508"/>
    <mergeCell ref="B509:K509"/>
    <mergeCell ref="B510:K510"/>
    <mergeCell ref="A511:E511"/>
    <mergeCell ref="F511:K511"/>
    <mergeCell ref="A513:K513"/>
    <mergeCell ref="A514:B514"/>
    <mergeCell ref="C514:K514"/>
    <mergeCell ref="A515:B515"/>
    <mergeCell ref="C515:G515"/>
    <mergeCell ref="I515:K515"/>
    <mergeCell ref="C516:G516"/>
    <mergeCell ref="H516:K516"/>
    <mergeCell ref="C517:G517"/>
    <mergeCell ref="H517:K517"/>
    <mergeCell ref="C518:K518"/>
    <mergeCell ref="E519:G519"/>
    <mergeCell ref="E520:G520"/>
    <mergeCell ref="E521:G521"/>
    <mergeCell ref="E522:G522"/>
    <mergeCell ref="E523:G523"/>
    <mergeCell ref="E524:G524"/>
    <mergeCell ref="A528:H528"/>
    <mergeCell ref="B529:K529"/>
    <mergeCell ref="B530:K530"/>
    <mergeCell ref="B531:K531"/>
    <mergeCell ref="A532:E532"/>
    <mergeCell ref="F532:K532"/>
    <mergeCell ref="A534:K534"/>
    <mergeCell ref="A535:B535"/>
    <mergeCell ref="C535:K535"/>
    <mergeCell ref="A536:B536"/>
    <mergeCell ref="C536:G536"/>
    <mergeCell ref="I536:K536"/>
    <mergeCell ref="C537:G537"/>
    <mergeCell ref="H537:K537"/>
    <mergeCell ref="C538:G538"/>
    <mergeCell ref="H538:K538"/>
    <mergeCell ref="C539:K539"/>
    <mergeCell ref="E540:G540"/>
    <mergeCell ref="E541:G541"/>
    <mergeCell ref="E542:G542"/>
    <mergeCell ref="E543:G543"/>
    <mergeCell ref="E544:G544"/>
    <mergeCell ref="E545:G545"/>
    <mergeCell ref="A554:H554"/>
    <mergeCell ref="B555:K555"/>
    <mergeCell ref="B556:K556"/>
    <mergeCell ref="B557:K557"/>
    <mergeCell ref="A558:E558"/>
    <mergeCell ref="F558:K558"/>
    <mergeCell ref="A560:K560"/>
    <mergeCell ref="A561:B561"/>
    <mergeCell ref="C561:K561"/>
    <mergeCell ref="A562:B562"/>
    <mergeCell ref="C562:G562"/>
    <mergeCell ref="I562:K562"/>
    <mergeCell ref="C563:G563"/>
    <mergeCell ref="H563:K563"/>
    <mergeCell ref="C564:G564"/>
    <mergeCell ref="H564:K564"/>
    <mergeCell ref="C565:K565"/>
    <mergeCell ref="E566:G566"/>
    <mergeCell ref="E567:G567"/>
    <mergeCell ref="E568:G568"/>
    <mergeCell ref="E569:G569"/>
    <mergeCell ref="E570:G570"/>
    <mergeCell ref="E571:G571"/>
    <mergeCell ref="A580:H580"/>
    <mergeCell ref="B581:K581"/>
    <mergeCell ref="B582:K582"/>
    <mergeCell ref="B583:K583"/>
    <mergeCell ref="A584:E584"/>
    <mergeCell ref="F584:K584"/>
    <mergeCell ref="A586:K586"/>
    <mergeCell ref="A587:B587"/>
    <mergeCell ref="C587:K587"/>
    <mergeCell ref="A588:B588"/>
    <mergeCell ref="C588:G588"/>
    <mergeCell ref="I588:K588"/>
    <mergeCell ref="C589:G589"/>
    <mergeCell ref="H589:K589"/>
    <mergeCell ref="C590:G590"/>
    <mergeCell ref="H590:K590"/>
    <mergeCell ref="C591:K591"/>
    <mergeCell ref="E592:G592"/>
    <mergeCell ref="E593:G593"/>
    <mergeCell ref="E594:G594"/>
    <mergeCell ref="E595:G595"/>
    <mergeCell ref="E596:G596"/>
    <mergeCell ref="E597:G597"/>
    <mergeCell ref="A605:H605"/>
    <mergeCell ref="B606:K606"/>
    <mergeCell ref="B607:K607"/>
    <mergeCell ref="B608:K608"/>
    <mergeCell ref="A609:E609"/>
    <mergeCell ref="F609:K609"/>
    <mergeCell ref="A611:K611"/>
    <mergeCell ref="A612:B612"/>
    <mergeCell ref="C612:K612"/>
    <mergeCell ref="A613:B613"/>
    <mergeCell ref="C613:G613"/>
    <mergeCell ref="I613:K613"/>
    <mergeCell ref="C614:G614"/>
    <mergeCell ref="H614:K614"/>
    <mergeCell ref="C615:G615"/>
    <mergeCell ref="H615:K615"/>
    <mergeCell ref="C616:K616"/>
    <mergeCell ref="E617:G617"/>
    <mergeCell ref="E618:G618"/>
    <mergeCell ref="E619:G619"/>
    <mergeCell ref="E620:G620"/>
    <mergeCell ref="E621:G621"/>
    <mergeCell ref="E622:G622"/>
    <mergeCell ref="A626:H626"/>
    <mergeCell ref="B627:K627"/>
    <mergeCell ref="B628:K628"/>
    <mergeCell ref="B629:K629"/>
    <mergeCell ref="A630:E630"/>
    <mergeCell ref="F630:K630"/>
    <mergeCell ref="A632:K632"/>
    <mergeCell ref="A633:B633"/>
    <mergeCell ref="C633:K633"/>
    <mergeCell ref="A634:B634"/>
    <mergeCell ref="C634:G634"/>
    <mergeCell ref="I634:K634"/>
    <mergeCell ref="C635:G635"/>
    <mergeCell ref="H635:K635"/>
    <mergeCell ref="C636:G636"/>
    <mergeCell ref="H636:K636"/>
    <mergeCell ref="C637:K637"/>
    <mergeCell ref="E638:G638"/>
    <mergeCell ref="E639:G639"/>
    <mergeCell ref="E640:G640"/>
    <mergeCell ref="E641:G641"/>
    <mergeCell ref="E642:G642"/>
    <mergeCell ref="E643:G643"/>
    <mergeCell ref="A651:H651"/>
    <mergeCell ref="B652:K652"/>
    <mergeCell ref="B653:K653"/>
    <mergeCell ref="B654:K654"/>
    <mergeCell ref="A655:E655"/>
    <mergeCell ref="F655:K655"/>
    <mergeCell ref="A657:K657"/>
    <mergeCell ref="A658:B658"/>
    <mergeCell ref="C658:K658"/>
    <mergeCell ref="A659:B659"/>
    <mergeCell ref="C659:G659"/>
    <mergeCell ref="I659:K659"/>
    <mergeCell ref="C660:G660"/>
    <mergeCell ref="H660:K660"/>
    <mergeCell ref="C661:G661"/>
    <mergeCell ref="H661:K661"/>
    <mergeCell ref="C662:K662"/>
    <mergeCell ref="E663:G663"/>
    <mergeCell ref="E664:G664"/>
    <mergeCell ref="E665:G665"/>
    <mergeCell ref="E666:G666"/>
    <mergeCell ref="E667:G667"/>
    <mergeCell ref="E668:G668"/>
    <mergeCell ref="A677:H677"/>
    <mergeCell ref="B678:K678"/>
    <mergeCell ref="B679:K679"/>
    <mergeCell ref="B680:K680"/>
    <mergeCell ref="A681:E681"/>
    <mergeCell ref="F681:K681"/>
    <mergeCell ref="A683:K683"/>
    <mergeCell ref="A684:B684"/>
    <mergeCell ref="C684:K684"/>
    <mergeCell ref="A685:B685"/>
    <mergeCell ref="C685:G685"/>
    <mergeCell ref="I685:K685"/>
    <mergeCell ref="C686:G686"/>
    <mergeCell ref="H686:K686"/>
    <mergeCell ref="C687:G687"/>
    <mergeCell ref="H687:K687"/>
    <mergeCell ref="C688:K688"/>
    <mergeCell ref="E689:G689"/>
    <mergeCell ref="E690:G690"/>
    <mergeCell ref="E691:G691"/>
    <mergeCell ref="E692:G692"/>
    <mergeCell ref="E693:G693"/>
    <mergeCell ref="E694:G694"/>
    <mergeCell ref="A702:H702"/>
    <mergeCell ref="B703:K703"/>
    <mergeCell ref="B704:K704"/>
    <mergeCell ref="B705:K705"/>
    <mergeCell ref="A706:E706"/>
    <mergeCell ref="F706:K706"/>
    <mergeCell ref="A708:K708"/>
    <mergeCell ref="A709:B709"/>
    <mergeCell ref="C709:K709"/>
    <mergeCell ref="A710:B710"/>
    <mergeCell ref="C710:G710"/>
    <mergeCell ref="I710:K710"/>
    <mergeCell ref="C711:G711"/>
    <mergeCell ref="H711:K711"/>
    <mergeCell ref="C712:G712"/>
    <mergeCell ref="H712:K712"/>
    <mergeCell ref="C713:K713"/>
    <mergeCell ref="E714:G714"/>
    <mergeCell ref="E715:G715"/>
    <mergeCell ref="E716:G716"/>
    <mergeCell ref="E717:G717"/>
    <mergeCell ref="E718:G718"/>
    <mergeCell ref="E719:G719"/>
    <mergeCell ref="A727:H727"/>
    <mergeCell ref="B728:K728"/>
    <mergeCell ref="B729:K729"/>
    <mergeCell ref="B730:K730"/>
    <mergeCell ref="A731:E731"/>
    <mergeCell ref="F731:K731"/>
    <mergeCell ref="A733:K733"/>
    <mergeCell ref="A734:B734"/>
    <mergeCell ref="C734:K734"/>
    <mergeCell ref="A735:B735"/>
    <mergeCell ref="C735:G735"/>
    <mergeCell ref="I735:K735"/>
    <mergeCell ref="C736:G736"/>
    <mergeCell ref="H736:K736"/>
    <mergeCell ref="C737:G737"/>
    <mergeCell ref="H737:K737"/>
    <mergeCell ref="C738:K738"/>
    <mergeCell ref="E739:G739"/>
    <mergeCell ref="E740:G740"/>
    <mergeCell ref="E741:G741"/>
    <mergeCell ref="E742:G742"/>
    <mergeCell ref="E743:G743"/>
    <mergeCell ref="E744:G744"/>
    <mergeCell ref="A753:H753"/>
    <mergeCell ref="B754:K754"/>
    <mergeCell ref="B755:K755"/>
    <mergeCell ref="B756:K756"/>
    <mergeCell ref="A757:E757"/>
    <mergeCell ref="F757:K757"/>
    <mergeCell ref="A759:K759"/>
    <mergeCell ref="A760:B760"/>
    <mergeCell ref="C760:K760"/>
    <mergeCell ref="A761:B761"/>
    <mergeCell ref="C761:G761"/>
    <mergeCell ref="I761:K761"/>
    <mergeCell ref="C762:G762"/>
    <mergeCell ref="H762:K762"/>
    <mergeCell ref="C763:G763"/>
    <mergeCell ref="H763:K763"/>
    <mergeCell ref="C764:K764"/>
    <mergeCell ref="E765:G765"/>
    <mergeCell ref="E766:G766"/>
    <mergeCell ref="E767:G767"/>
    <mergeCell ref="E768:G768"/>
    <mergeCell ref="E769:G769"/>
    <mergeCell ref="E770:G770"/>
    <mergeCell ref="A779:H779"/>
    <mergeCell ref="B780:K780"/>
    <mergeCell ref="B781:K781"/>
    <mergeCell ref="B782:K782"/>
    <mergeCell ref="A783:E783"/>
    <mergeCell ref="F783:K783"/>
    <mergeCell ref="A785:K785"/>
    <mergeCell ref="A786:K786"/>
    <mergeCell ref="A787:K787"/>
    <mergeCell ref="A788:K788"/>
    <mergeCell ref="A5:A7"/>
    <mergeCell ref="A8:A13"/>
    <mergeCell ref="A14:A20"/>
    <mergeCell ref="A30:A32"/>
    <mergeCell ref="A33:A38"/>
    <mergeCell ref="A39:A45"/>
    <mergeCell ref="A55:A57"/>
    <mergeCell ref="A58:A63"/>
    <mergeCell ref="A64:A66"/>
    <mergeCell ref="A76:A78"/>
    <mergeCell ref="A79:A84"/>
    <mergeCell ref="A85:A87"/>
    <mergeCell ref="A97:A99"/>
    <mergeCell ref="A100:A105"/>
    <mergeCell ref="A106:A108"/>
    <mergeCell ref="A118:A120"/>
    <mergeCell ref="A121:A126"/>
    <mergeCell ref="A127:A129"/>
    <mergeCell ref="A139:A141"/>
    <mergeCell ref="A142:A147"/>
    <mergeCell ref="A148:A150"/>
    <mergeCell ref="A160:A162"/>
    <mergeCell ref="A163:A168"/>
    <mergeCell ref="A169:A171"/>
    <mergeCell ref="A181:A183"/>
    <mergeCell ref="A184:A189"/>
    <mergeCell ref="A190:A192"/>
    <mergeCell ref="A202:A204"/>
    <mergeCell ref="A205:A210"/>
    <mergeCell ref="A211:A213"/>
    <mergeCell ref="A223:A225"/>
    <mergeCell ref="A226:A231"/>
    <mergeCell ref="A232:A241"/>
    <mergeCell ref="A251:A253"/>
    <mergeCell ref="A254:A259"/>
    <mergeCell ref="A260:A266"/>
    <mergeCell ref="A276:A278"/>
    <mergeCell ref="A279:A284"/>
    <mergeCell ref="A285:A291"/>
    <mergeCell ref="A301:A303"/>
    <mergeCell ref="A304:A309"/>
    <mergeCell ref="A310:A316"/>
    <mergeCell ref="A326:A328"/>
    <mergeCell ref="A329:A334"/>
    <mergeCell ref="A335:A342"/>
    <mergeCell ref="A352:A354"/>
    <mergeCell ref="A355:A360"/>
    <mergeCell ref="A361:A367"/>
    <mergeCell ref="A377:A379"/>
    <mergeCell ref="A380:A385"/>
    <mergeCell ref="A386:A393"/>
    <mergeCell ref="A403:A405"/>
    <mergeCell ref="A406:A411"/>
    <mergeCell ref="A412:A418"/>
    <mergeCell ref="A428:A430"/>
    <mergeCell ref="A431:A436"/>
    <mergeCell ref="A437:A443"/>
    <mergeCell ref="A453:A455"/>
    <mergeCell ref="A456:A461"/>
    <mergeCell ref="A462:A464"/>
    <mergeCell ref="A474:A476"/>
    <mergeCell ref="A477:A482"/>
    <mergeCell ref="A483:A485"/>
    <mergeCell ref="A495:A497"/>
    <mergeCell ref="A498:A503"/>
    <mergeCell ref="A504:A506"/>
    <mergeCell ref="A516:A518"/>
    <mergeCell ref="A519:A524"/>
    <mergeCell ref="A525:A527"/>
    <mergeCell ref="A537:A539"/>
    <mergeCell ref="A540:A545"/>
    <mergeCell ref="A546:A553"/>
    <mergeCell ref="A563:A565"/>
    <mergeCell ref="A566:A571"/>
    <mergeCell ref="A572:A579"/>
    <mergeCell ref="A589:A591"/>
    <mergeCell ref="A592:A597"/>
    <mergeCell ref="A598:A604"/>
    <mergeCell ref="A614:A616"/>
    <mergeCell ref="A617:A622"/>
    <mergeCell ref="A623:A625"/>
    <mergeCell ref="A635:A637"/>
    <mergeCell ref="A638:A643"/>
    <mergeCell ref="A644:A650"/>
    <mergeCell ref="A660:A662"/>
    <mergeCell ref="A663:A668"/>
    <mergeCell ref="A669:A676"/>
    <mergeCell ref="A686:A688"/>
    <mergeCell ref="A689:A694"/>
    <mergeCell ref="A695:A701"/>
    <mergeCell ref="A711:A713"/>
    <mergeCell ref="A714:A719"/>
    <mergeCell ref="A720:A726"/>
    <mergeCell ref="A736:A738"/>
    <mergeCell ref="A739:A744"/>
    <mergeCell ref="A745:A752"/>
    <mergeCell ref="A762:A764"/>
    <mergeCell ref="A765:A770"/>
    <mergeCell ref="A771:A778"/>
    <mergeCell ref="B5:B6"/>
    <mergeCell ref="B30:B31"/>
    <mergeCell ref="B55:B56"/>
    <mergeCell ref="B76:B77"/>
    <mergeCell ref="B97:B98"/>
    <mergeCell ref="B118:B119"/>
    <mergeCell ref="B139:B140"/>
    <mergeCell ref="B160:B161"/>
    <mergeCell ref="B181:B182"/>
    <mergeCell ref="B202:B203"/>
    <mergeCell ref="B223:B224"/>
    <mergeCell ref="B233:B237"/>
    <mergeCell ref="B238:B239"/>
    <mergeCell ref="B240:B241"/>
    <mergeCell ref="B251:B252"/>
    <mergeCell ref="B261:B264"/>
    <mergeCell ref="B276:B277"/>
    <mergeCell ref="B286:B289"/>
    <mergeCell ref="B301:B302"/>
    <mergeCell ref="B326:B327"/>
    <mergeCell ref="B352:B353"/>
    <mergeCell ref="B362:B364"/>
    <mergeCell ref="B377:B378"/>
    <mergeCell ref="B403:B404"/>
    <mergeCell ref="B428:B429"/>
    <mergeCell ref="B453:B454"/>
    <mergeCell ref="B474:B475"/>
    <mergeCell ref="B495:B496"/>
    <mergeCell ref="B516:B517"/>
    <mergeCell ref="B537:B538"/>
    <mergeCell ref="B563:B564"/>
    <mergeCell ref="B589:B590"/>
    <mergeCell ref="B614:B615"/>
    <mergeCell ref="B635:B636"/>
    <mergeCell ref="B660:B661"/>
    <mergeCell ref="B686:B687"/>
    <mergeCell ref="B711:B712"/>
    <mergeCell ref="B736:B737"/>
    <mergeCell ref="B762:B763"/>
    <mergeCell ref="C233:C234"/>
    <mergeCell ref="C240:C241"/>
    <mergeCell ref="K9:K13"/>
    <mergeCell ref="K34:K38"/>
    <mergeCell ref="K59:K63"/>
    <mergeCell ref="K80:K84"/>
    <mergeCell ref="K101:K105"/>
    <mergeCell ref="K122:K126"/>
    <mergeCell ref="K143:K147"/>
    <mergeCell ref="K164:K168"/>
    <mergeCell ref="K185:K189"/>
    <mergeCell ref="K206:K210"/>
    <mergeCell ref="K227:K231"/>
    <mergeCell ref="K255:K259"/>
    <mergeCell ref="K280:K284"/>
    <mergeCell ref="K305:K309"/>
    <mergeCell ref="K330:K334"/>
    <mergeCell ref="K356:K360"/>
    <mergeCell ref="K381:K385"/>
    <mergeCell ref="K407:K411"/>
    <mergeCell ref="K432:K436"/>
    <mergeCell ref="K457:K461"/>
    <mergeCell ref="K478:K482"/>
    <mergeCell ref="K499:K503"/>
    <mergeCell ref="K520:K524"/>
    <mergeCell ref="K541:K545"/>
    <mergeCell ref="K567:K571"/>
    <mergeCell ref="K593:K597"/>
    <mergeCell ref="K618:K622"/>
    <mergeCell ref="K639:K643"/>
    <mergeCell ref="K664:K668"/>
    <mergeCell ref="K690:K694"/>
    <mergeCell ref="K715:K719"/>
    <mergeCell ref="K740:K744"/>
    <mergeCell ref="K766:K770"/>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F25" sqref="F25"/>
    </sheetView>
  </sheetViews>
  <sheetFormatPr defaultColWidth="10" defaultRowHeight="13.5" outlineLevelCol="6"/>
  <cols>
    <col min="1" max="1" width="8.27433628318584" customWidth="1"/>
    <col min="2" max="2" width="21.4424778761062" customWidth="1"/>
    <col min="3" max="3" width="9.76991150442478" customWidth="1"/>
    <col min="4" max="4" width="25.5044247787611" customWidth="1"/>
    <col min="5" max="5" width="16.283185840708" customWidth="1"/>
    <col min="6" max="6" width="18.8672566371681" customWidth="1"/>
    <col min="7" max="7" width="21.4424778761062" customWidth="1"/>
  </cols>
  <sheetData>
    <row r="1" customFormat="1" ht="14.3" customHeight="1" spans="1:7">
      <c r="A1" s="1"/>
    </row>
    <row r="2" ht="14.3" customHeight="1" spans="1:7">
      <c r="A2" s="2" t="s">
        <v>1315</v>
      </c>
      <c r="B2" s="2" t="s">
        <v>1316</v>
      </c>
      <c r="C2" s="2" t="s">
        <v>1317</v>
      </c>
      <c r="D2" s="2" t="s">
        <v>1318</v>
      </c>
      <c r="E2" s="2" t="s">
        <v>1319</v>
      </c>
      <c r="F2" s="2"/>
      <c r="G2" s="2"/>
    </row>
    <row r="3" ht="14.3" customHeight="1" spans="1:7">
      <c r="A3" s="2"/>
      <c r="B3" s="2"/>
      <c r="C3" s="2"/>
      <c r="D3" s="2"/>
      <c r="E3" s="2" t="s">
        <v>1320</v>
      </c>
      <c r="F3" s="2" t="s">
        <v>19</v>
      </c>
      <c r="G3" s="2" t="s">
        <v>1321</v>
      </c>
    </row>
    <row r="4" ht="19.55" customHeight="1" spans="1:7">
      <c r="A4" s="3" t="s">
        <v>1322</v>
      </c>
      <c r="B4" s="3" t="s">
        <v>5</v>
      </c>
      <c r="C4" s="3" t="s">
        <v>1323</v>
      </c>
      <c r="D4" s="3" t="s">
        <v>7</v>
      </c>
      <c r="E4" s="4">
        <v>910.052938</v>
      </c>
      <c r="F4" s="4">
        <v>2656.832287</v>
      </c>
      <c r="G4" s="4">
        <v>2503.383985</v>
      </c>
    </row>
    <row r="5" ht="19.55" customHeight="1" spans="1:7">
      <c r="A5" s="3"/>
      <c r="B5" s="3"/>
      <c r="C5" s="3" t="s">
        <v>1324</v>
      </c>
      <c r="D5" s="3" t="s">
        <v>364</v>
      </c>
      <c r="E5" s="4">
        <v>658.54559</v>
      </c>
      <c r="F5" s="4">
        <v>1820.27447</v>
      </c>
      <c r="G5" s="4">
        <v>1264.941316</v>
      </c>
    </row>
    <row r="6" ht="19.55" customHeight="1" spans="1:7">
      <c r="A6" s="3"/>
      <c r="B6" s="3"/>
      <c r="C6" s="3" t="s">
        <v>1325</v>
      </c>
      <c r="D6" s="3" t="s">
        <v>526</v>
      </c>
      <c r="E6" s="4">
        <v>1085.601093</v>
      </c>
      <c r="F6" s="4">
        <v>2269.885976</v>
      </c>
      <c r="G6" s="4">
        <v>1758.431047</v>
      </c>
    </row>
    <row r="7" ht="22.6" customHeight="1" spans="1:7">
      <c r="A7" s="3"/>
      <c r="B7" s="3"/>
      <c r="C7" s="3" t="s">
        <v>1326</v>
      </c>
      <c r="D7" s="3" t="s">
        <v>683</v>
      </c>
      <c r="E7" s="4">
        <v>178.416412</v>
      </c>
      <c r="F7" s="4">
        <v>184.86645</v>
      </c>
      <c r="G7" s="4">
        <v>177.86645</v>
      </c>
    </row>
    <row r="8" ht="22.6" customHeight="1" spans="1:7">
      <c r="A8" s="3"/>
      <c r="B8" s="3"/>
      <c r="C8" s="3" t="s">
        <v>1327</v>
      </c>
      <c r="D8" s="3" t="s">
        <v>772</v>
      </c>
      <c r="E8" s="4">
        <v>180.945592</v>
      </c>
      <c r="F8" s="4">
        <v>680.912229</v>
      </c>
      <c r="G8" s="4">
        <v>374.641526</v>
      </c>
    </row>
    <row r="9" ht="19.55" customHeight="1" spans="1:7">
      <c r="A9" s="3"/>
      <c r="B9" s="3"/>
      <c r="C9" s="3" t="s">
        <v>1328</v>
      </c>
      <c r="D9" s="3" t="s">
        <v>814</v>
      </c>
      <c r="E9" s="4">
        <v>258.895068</v>
      </c>
      <c r="F9" s="4">
        <v>403.124024</v>
      </c>
      <c r="G9" s="4">
        <v>362.502678</v>
      </c>
    </row>
    <row r="10" ht="19.55" customHeight="1" spans="1:7">
      <c r="A10" s="3"/>
      <c r="B10" s="3"/>
      <c r="C10" s="3" t="s">
        <v>1329</v>
      </c>
      <c r="D10" s="3" t="s">
        <v>934</v>
      </c>
      <c r="E10" s="4">
        <v>281.951113</v>
      </c>
      <c r="F10" s="4">
        <v>471.839074</v>
      </c>
      <c r="G10" s="4">
        <v>411.334251</v>
      </c>
    </row>
    <row r="11" ht="19.55" customHeight="1" spans="1:7">
      <c r="A11" s="3"/>
      <c r="B11" s="3"/>
      <c r="C11" s="3" t="s">
        <v>1330</v>
      </c>
      <c r="D11" s="3" t="s">
        <v>972</v>
      </c>
      <c r="E11" s="4">
        <v>211.385796</v>
      </c>
      <c r="F11" s="4">
        <v>452.657856</v>
      </c>
      <c r="G11" s="4">
        <v>383.001184</v>
      </c>
    </row>
    <row r="12" ht="19.55" customHeight="1" spans="1:7">
      <c r="A12" s="3"/>
      <c r="B12" s="3"/>
      <c r="C12" s="3" t="s">
        <v>1331</v>
      </c>
      <c r="D12" s="3" t="s">
        <v>1026</v>
      </c>
      <c r="E12" s="4">
        <v>156.078924</v>
      </c>
      <c r="F12" s="4">
        <v>336.263936</v>
      </c>
      <c r="G12" s="4">
        <v>296.7542</v>
      </c>
    </row>
    <row r="13" ht="19.55" customHeight="1" spans="1:7">
      <c r="A13" s="3"/>
      <c r="B13" s="3"/>
      <c r="C13" s="3" t="s">
        <v>1332</v>
      </c>
      <c r="D13" s="3" t="s">
        <v>1078</v>
      </c>
      <c r="E13" s="4">
        <v>106.875336</v>
      </c>
      <c r="F13" s="4">
        <v>198.186459</v>
      </c>
      <c r="G13" s="4">
        <v>171.913134</v>
      </c>
    </row>
    <row r="14" ht="19.55" customHeight="1" spans="1:7">
      <c r="A14" s="3"/>
      <c r="B14" s="3"/>
      <c r="C14" s="3" t="s">
        <v>1333</v>
      </c>
      <c r="D14" s="3" t="s">
        <v>1095</v>
      </c>
      <c r="E14" s="4">
        <v>125.666012</v>
      </c>
      <c r="F14" s="4">
        <v>281.956662</v>
      </c>
      <c r="G14" s="4">
        <v>229.210512</v>
      </c>
    </row>
    <row r="15" ht="19.55" customHeight="1" spans="1:7">
      <c r="A15" s="3"/>
      <c r="B15" s="3"/>
      <c r="C15" s="3" t="s">
        <v>1334</v>
      </c>
      <c r="D15" s="3" t="s">
        <v>1114</v>
      </c>
      <c r="E15" s="4">
        <v>157.059776</v>
      </c>
      <c r="F15" s="4">
        <v>357.32016</v>
      </c>
      <c r="G15" s="4">
        <v>266.939799</v>
      </c>
    </row>
    <row r="16" ht="19.55" customHeight="1" spans="1:7">
      <c r="A16" s="3"/>
      <c r="B16" s="3"/>
      <c r="C16" s="3" t="s">
        <v>1335</v>
      </c>
      <c r="D16" s="3" t="s">
        <v>1125</v>
      </c>
      <c r="E16" s="4">
        <v>176.193212</v>
      </c>
      <c r="F16" s="4">
        <v>325.955069</v>
      </c>
      <c r="G16" s="4">
        <v>279.131337</v>
      </c>
    </row>
    <row r="17" ht="22.6" customHeight="1" spans="1:7">
      <c r="A17" s="3"/>
      <c r="B17" s="3"/>
      <c r="C17" s="3" t="s">
        <v>1336</v>
      </c>
      <c r="D17" s="3" t="s">
        <v>1141</v>
      </c>
      <c r="E17" s="4">
        <v>199.840088</v>
      </c>
      <c r="F17" s="4">
        <v>359.234205</v>
      </c>
      <c r="G17" s="4">
        <v>305.546801</v>
      </c>
    </row>
    <row r="18" ht="22.6" customHeight="1" spans="1:7">
      <c r="A18" s="3"/>
      <c r="B18" s="3"/>
      <c r="C18" s="3" t="s">
        <v>1337</v>
      </c>
      <c r="D18" s="3" t="s">
        <v>1227</v>
      </c>
      <c r="E18" s="4">
        <v>226.21186</v>
      </c>
      <c r="F18" s="4">
        <v>449.423044</v>
      </c>
      <c r="G18" s="4">
        <v>367.079532</v>
      </c>
    </row>
    <row r="19" ht="19.55" customHeight="1" spans="1:7">
      <c r="A19" s="3"/>
      <c r="B19" s="3"/>
      <c r="C19" s="3" t="s">
        <v>1338</v>
      </c>
      <c r="D19" s="3" t="s">
        <v>1254</v>
      </c>
      <c r="E19" s="4">
        <v>213.088728</v>
      </c>
      <c r="F19" s="4">
        <v>683.036283</v>
      </c>
      <c r="G19" s="4">
        <v>627.106727</v>
      </c>
    </row>
  </sheetData>
  <mergeCells count="7">
    <mergeCell ref="E2:G2"/>
    <mergeCell ref="A2:A3"/>
    <mergeCell ref="A4:A19"/>
    <mergeCell ref="B2:B3"/>
    <mergeCell ref="B4:B19"/>
    <mergeCell ref="C2:C3"/>
    <mergeCell ref="D2:D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45"/>
  <sheetViews>
    <sheetView topLeftCell="A20" workbookViewId="0">
      <selection activeCell="A20" sqref="A20:E20"/>
    </sheetView>
  </sheetViews>
  <sheetFormatPr defaultColWidth="10" defaultRowHeight="13.5"/>
  <cols>
    <col min="1" max="1" width="5.3716814159292" style="244" customWidth="1"/>
    <col min="2" max="2" width="13.6283185840708" style="244" customWidth="1"/>
    <col min="3" max="3" width="12.8761061946903" style="244" customWidth="1"/>
    <col min="4" max="4" width="19.2477876106195" style="244" customWidth="1"/>
    <col min="5" max="5" width="7.12389380530973" style="244" customWidth="1"/>
    <col min="6" max="6" width="18.2477876106195" style="244" customWidth="1"/>
    <col min="7" max="7" width="4.34513274336283" style="244" customWidth="1"/>
    <col min="8" max="8" width="20.3716814159292" style="244" customWidth="1"/>
    <col min="9" max="9" width="4.21238938053097" style="244" customWidth="1"/>
    <col min="10" max="10" width="4.50442477876106" style="244" customWidth="1"/>
    <col min="11" max="11" width="18.3716814159292" style="244" customWidth="1"/>
    <col min="12" max="12" width="14.1238938053097" customWidth="1"/>
    <col min="13" max="13" width="13.6283185840708" customWidth="1"/>
  </cols>
  <sheetData>
    <row r="1" s="240" customFormat="1" ht="20" customHeight="1" spans="1:11">
      <c r="A1" s="245" t="s">
        <v>1</v>
      </c>
      <c r="B1" s="245"/>
      <c r="C1" s="245"/>
      <c r="D1" s="245"/>
      <c r="E1" s="245"/>
      <c r="F1" s="245"/>
      <c r="G1" s="245"/>
      <c r="H1" s="245"/>
      <c r="I1" s="245"/>
      <c r="J1" s="245"/>
      <c r="K1" s="245"/>
    </row>
    <row r="2" s="241" customFormat="1" ht="20" customHeight="1" spans="1:11">
      <c r="A2" s="246" t="s">
        <v>2</v>
      </c>
      <c r="B2" s="246"/>
      <c r="C2" s="246" t="s">
        <v>84</v>
      </c>
      <c r="D2" s="246"/>
      <c r="E2" s="246"/>
      <c r="F2" s="246"/>
      <c r="G2" s="246"/>
      <c r="H2" s="246"/>
      <c r="I2" s="246"/>
      <c r="J2" s="246"/>
      <c r="K2" s="246"/>
    </row>
    <row r="3" s="241" customFormat="1" ht="20" customHeight="1" spans="1:11">
      <c r="A3" s="246" t="s">
        <v>4</v>
      </c>
      <c r="B3" s="246"/>
      <c r="C3" s="246" t="s">
        <v>5</v>
      </c>
      <c r="D3" s="246"/>
      <c r="E3" s="246"/>
      <c r="F3" s="246"/>
      <c r="G3" s="246"/>
      <c r="H3" s="247" t="s">
        <v>6</v>
      </c>
      <c r="I3" s="248" t="s">
        <v>364</v>
      </c>
      <c r="J3" s="248"/>
      <c r="K3" s="248"/>
    </row>
    <row r="4" s="241" customFormat="1" ht="20" customHeight="1" spans="1:11">
      <c r="A4" s="246" t="s">
        <v>8</v>
      </c>
      <c r="B4" s="246" t="s">
        <v>9</v>
      </c>
      <c r="C4" s="248" t="s">
        <v>10</v>
      </c>
      <c r="D4" s="248"/>
      <c r="E4" s="248"/>
      <c r="F4" s="248"/>
      <c r="G4" s="248"/>
      <c r="H4" s="248" t="s">
        <v>11</v>
      </c>
      <c r="I4" s="248"/>
      <c r="J4" s="248"/>
      <c r="K4" s="248"/>
    </row>
    <row r="5" s="241" customFormat="1" ht="34" customHeight="1" spans="1:11">
      <c r="A5" s="246"/>
      <c r="B5" s="246"/>
      <c r="C5" s="246" t="s">
        <v>76</v>
      </c>
      <c r="D5" s="246"/>
      <c r="E5" s="246"/>
      <c r="F5" s="246"/>
      <c r="G5" s="246"/>
      <c r="H5" s="246" t="s">
        <v>365</v>
      </c>
      <c r="I5" s="246"/>
      <c r="J5" s="246"/>
      <c r="K5" s="246"/>
    </row>
    <row r="6" s="241" customFormat="1" ht="24" customHeight="1" spans="1:11">
      <c r="A6" s="246"/>
      <c r="B6" s="246" t="s">
        <v>14</v>
      </c>
      <c r="C6" s="246" t="s">
        <v>365</v>
      </c>
      <c r="D6" s="246"/>
      <c r="E6" s="246"/>
      <c r="F6" s="246"/>
      <c r="G6" s="246"/>
      <c r="H6" s="246"/>
      <c r="I6" s="246"/>
      <c r="J6" s="246"/>
      <c r="K6" s="246"/>
    </row>
    <row r="7" s="241" customFormat="1" ht="20" customHeight="1" spans="1:11">
      <c r="A7" s="248" t="s">
        <v>16</v>
      </c>
      <c r="B7" s="248" t="s">
        <v>17</v>
      </c>
      <c r="C7" s="248" t="s">
        <v>18</v>
      </c>
      <c r="D7" s="248" t="s">
        <v>19</v>
      </c>
      <c r="E7" s="248" t="s">
        <v>20</v>
      </c>
      <c r="F7" s="248"/>
      <c r="G7" s="248"/>
      <c r="H7" s="248" t="s">
        <v>21</v>
      </c>
      <c r="I7" s="248" t="s">
        <v>22</v>
      </c>
      <c r="J7" s="248" t="s">
        <v>23</v>
      </c>
      <c r="K7" s="248" t="s">
        <v>24</v>
      </c>
    </row>
    <row r="8" s="241" customFormat="1" ht="20" customHeight="1" spans="1:11">
      <c r="A8" s="248"/>
      <c r="B8" s="248" t="s">
        <v>25</v>
      </c>
      <c r="C8" s="249">
        <v>302.41068</v>
      </c>
      <c r="D8" s="249">
        <v>370.65808</v>
      </c>
      <c r="E8" s="249">
        <v>370.65808</v>
      </c>
      <c r="F8" s="249"/>
      <c r="G8" s="249"/>
      <c r="H8" s="250">
        <v>1</v>
      </c>
      <c r="I8" s="248">
        <v>10</v>
      </c>
      <c r="J8" s="248">
        <v>10</v>
      </c>
      <c r="K8" s="251"/>
    </row>
    <row r="9" s="241" customFormat="1" ht="20" customHeight="1" spans="1:11">
      <c r="A9" s="248"/>
      <c r="B9" s="248" t="s">
        <v>27</v>
      </c>
      <c r="C9" s="249">
        <v>302.41068</v>
      </c>
      <c r="D9" s="249">
        <v>370.65808</v>
      </c>
      <c r="E9" s="249">
        <v>370.65808</v>
      </c>
      <c r="F9" s="249"/>
      <c r="G9" s="249"/>
      <c r="H9" s="250">
        <v>1</v>
      </c>
      <c r="I9" s="248" t="s">
        <v>28</v>
      </c>
      <c r="J9" s="248" t="s">
        <v>28</v>
      </c>
      <c r="K9" s="251"/>
    </row>
    <row r="10" s="241" customFormat="1" ht="20" customHeight="1" spans="1:11">
      <c r="A10" s="248"/>
      <c r="B10" s="248" t="s">
        <v>29</v>
      </c>
      <c r="C10" s="249">
        <v>0</v>
      </c>
      <c r="D10" s="249">
        <v>0</v>
      </c>
      <c r="E10" s="249">
        <v>0</v>
      </c>
      <c r="F10" s="249"/>
      <c r="G10" s="249"/>
      <c r="H10" s="250">
        <v>0</v>
      </c>
      <c r="I10" s="248" t="s">
        <v>28</v>
      </c>
      <c r="J10" s="248" t="s">
        <v>28</v>
      </c>
      <c r="K10" s="251"/>
    </row>
    <row r="11" s="241" customFormat="1" ht="20" customHeight="1" spans="1:11">
      <c r="A11" s="248"/>
      <c r="B11" s="248" t="s">
        <v>30</v>
      </c>
      <c r="C11" s="249">
        <v>0</v>
      </c>
      <c r="D11" s="249">
        <v>0</v>
      </c>
      <c r="E11" s="249">
        <v>0</v>
      </c>
      <c r="F11" s="249"/>
      <c r="G11" s="249"/>
      <c r="H11" s="250">
        <v>0</v>
      </c>
      <c r="I11" s="248" t="s">
        <v>28</v>
      </c>
      <c r="J11" s="248" t="s">
        <v>28</v>
      </c>
      <c r="K11" s="251"/>
    </row>
    <row r="12" s="241" customFormat="1" ht="20" customHeight="1" spans="1:11">
      <c r="A12" s="248"/>
      <c r="B12" s="248" t="s">
        <v>31</v>
      </c>
      <c r="C12" s="252"/>
      <c r="D12" s="252"/>
      <c r="E12" s="252"/>
      <c r="F12" s="252"/>
      <c r="G12" s="252"/>
      <c r="H12" s="252"/>
      <c r="I12" s="248" t="s">
        <v>28</v>
      </c>
      <c r="J12" s="248" t="s">
        <v>28</v>
      </c>
      <c r="K12" s="251"/>
    </row>
    <row r="13" s="241" customFormat="1" ht="20" customHeight="1" spans="1:11">
      <c r="A13" s="248" t="s">
        <v>32</v>
      </c>
      <c r="B13" s="248" t="s">
        <v>33</v>
      </c>
      <c r="C13" s="248" t="s">
        <v>34</v>
      </c>
      <c r="D13" s="248" t="s">
        <v>35</v>
      </c>
      <c r="E13" s="248" t="s">
        <v>36</v>
      </c>
      <c r="F13" s="248" t="s">
        <v>37</v>
      </c>
      <c r="G13" s="248" t="s">
        <v>38</v>
      </c>
      <c r="H13" s="248" t="s">
        <v>39</v>
      </c>
      <c r="I13" s="248" t="s">
        <v>22</v>
      </c>
      <c r="J13" s="248" t="s">
        <v>23</v>
      </c>
      <c r="K13" s="248" t="s">
        <v>40</v>
      </c>
    </row>
    <row r="14" s="241" customFormat="1" ht="20" customHeight="1" spans="1:11">
      <c r="A14" s="248"/>
      <c r="B14" s="248" t="s">
        <v>41</v>
      </c>
      <c r="C14" s="248" t="s">
        <v>42</v>
      </c>
      <c r="D14" s="248" t="s">
        <v>78</v>
      </c>
      <c r="E14" s="248" t="s">
        <v>44</v>
      </c>
      <c r="F14" s="248" t="s">
        <v>79</v>
      </c>
      <c r="G14" s="248" t="s">
        <v>48</v>
      </c>
      <c r="H14" s="252">
        <v>100</v>
      </c>
      <c r="I14" s="248" t="s">
        <v>80</v>
      </c>
      <c r="J14" s="248">
        <v>60</v>
      </c>
      <c r="K14" s="252"/>
    </row>
    <row r="15" s="241" customFormat="1" ht="20" customHeight="1" spans="1:11">
      <c r="A15" s="248"/>
      <c r="B15" s="248" t="s">
        <v>55</v>
      </c>
      <c r="C15" s="248" t="s">
        <v>56</v>
      </c>
      <c r="D15" s="248" t="s">
        <v>81</v>
      </c>
      <c r="E15" s="248" t="s">
        <v>44</v>
      </c>
      <c r="F15" s="248" t="s">
        <v>79</v>
      </c>
      <c r="G15" s="248" t="s">
        <v>48</v>
      </c>
      <c r="H15" s="252">
        <v>100</v>
      </c>
      <c r="I15" s="248" t="s">
        <v>82</v>
      </c>
      <c r="J15" s="248">
        <v>30</v>
      </c>
      <c r="K15" s="252"/>
    </row>
    <row r="16" s="241" customFormat="1" ht="20" customHeight="1" spans="1:11">
      <c r="A16" s="248" t="s">
        <v>67</v>
      </c>
      <c r="B16" s="248"/>
      <c r="C16" s="248"/>
      <c r="D16" s="248"/>
      <c r="E16" s="248"/>
      <c r="F16" s="248"/>
      <c r="G16" s="248"/>
      <c r="H16" s="248"/>
      <c r="I16" s="248">
        <v>100</v>
      </c>
      <c r="J16" s="246">
        <v>100</v>
      </c>
      <c r="K16" s="246"/>
    </row>
    <row r="17" s="241" customFormat="1" ht="27" customHeight="1" spans="1:11">
      <c r="A17" s="248" t="s">
        <v>68</v>
      </c>
      <c r="B17" s="253" t="s">
        <v>366</v>
      </c>
      <c r="C17" s="253"/>
      <c r="D17" s="253"/>
      <c r="E17" s="253"/>
      <c r="F17" s="253"/>
      <c r="G17" s="253"/>
      <c r="H17" s="253"/>
      <c r="I17" s="253"/>
      <c r="J17" s="253"/>
      <c r="K17" s="253"/>
    </row>
    <row r="18" s="241" customFormat="1" ht="27" customHeight="1" spans="1:11">
      <c r="A18" s="248" t="s">
        <v>70</v>
      </c>
      <c r="B18" s="253" t="s">
        <v>71</v>
      </c>
      <c r="C18" s="253"/>
      <c r="D18" s="253"/>
      <c r="E18" s="253"/>
      <c r="F18" s="253"/>
      <c r="G18" s="253"/>
      <c r="H18" s="253"/>
      <c r="I18" s="253"/>
      <c r="J18" s="253"/>
      <c r="K18" s="253"/>
    </row>
    <row r="19" s="241" customFormat="1" ht="29" customHeight="1" spans="1:11">
      <c r="A19" s="248" t="s">
        <v>72</v>
      </c>
      <c r="B19" s="253" t="s">
        <v>71</v>
      </c>
      <c r="C19" s="253"/>
      <c r="D19" s="253"/>
      <c r="E19" s="253"/>
      <c r="F19" s="253"/>
      <c r="G19" s="253"/>
      <c r="H19" s="253"/>
      <c r="I19" s="253"/>
      <c r="J19" s="253"/>
      <c r="K19" s="253"/>
    </row>
    <row r="20" s="241" customFormat="1" ht="20" customHeight="1" spans="1:11">
      <c r="A20" s="246" t="s">
        <v>367</v>
      </c>
      <c r="B20" s="246"/>
      <c r="C20" s="246"/>
      <c r="D20" s="246"/>
      <c r="E20" s="246"/>
      <c r="F20" s="246" t="s">
        <v>368</v>
      </c>
      <c r="G20" s="246"/>
      <c r="H20" s="246"/>
      <c r="I20" s="246"/>
      <c r="J20" s="246"/>
      <c r="K20" s="246"/>
    </row>
    <row r="21" s="241" customFormat="1" ht="20" customHeight="1" spans="1:11">
      <c r="A21" s="254"/>
      <c r="B21" s="254"/>
      <c r="C21" s="254"/>
      <c r="D21" s="254"/>
      <c r="E21" s="254"/>
      <c r="F21" s="254"/>
      <c r="G21" s="254"/>
      <c r="H21" s="254"/>
      <c r="I21" s="254"/>
      <c r="J21" s="254"/>
      <c r="K21" s="254"/>
    </row>
    <row r="22" s="242" customFormat="1" ht="20" customHeight="1" spans="1:11">
      <c r="A22" s="245" t="s">
        <v>1</v>
      </c>
      <c r="B22" s="245"/>
      <c r="C22" s="245"/>
      <c r="D22" s="245"/>
      <c r="E22" s="245"/>
      <c r="F22" s="245"/>
      <c r="G22" s="245"/>
      <c r="H22" s="245"/>
      <c r="I22" s="245"/>
      <c r="J22" s="245"/>
      <c r="K22" s="245"/>
    </row>
    <row r="23" s="241" customFormat="1" ht="20" customHeight="1" spans="1:11">
      <c r="A23" s="246" t="s">
        <v>2</v>
      </c>
      <c r="B23" s="246"/>
      <c r="C23" s="246" t="s">
        <v>90</v>
      </c>
      <c r="D23" s="246"/>
      <c r="E23" s="246"/>
      <c r="F23" s="246"/>
      <c r="G23" s="246"/>
      <c r="H23" s="246"/>
      <c r="I23" s="246"/>
      <c r="J23" s="246"/>
      <c r="K23" s="246"/>
    </row>
    <row r="24" s="241" customFormat="1" ht="20" customHeight="1" spans="1:11">
      <c r="A24" s="246" t="s">
        <v>4</v>
      </c>
      <c r="B24" s="246"/>
      <c r="C24" s="246" t="s">
        <v>5</v>
      </c>
      <c r="D24" s="246"/>
      <c r="E24" s="246"/>
      <c r="F24" s="246"/>
      <c r="G24" s="246"/>
      <c r="H24" s="247" t="s">
        <v>6</v>
      </c>
      <c r="I24" s="248" t="s">
        <v>364</v>
      </c>
      <c r="J24" s="248"/>
      <c r="K24" s="248"/>
    </row>
    <row r="25" s="241" customFormat="1" ht="20" customHeight="1" spans="1:11">
      <c r="A25" s="246" t="s">
        <v>8</v>
      </c>
      <c r="B25" s="246" t="s">
        <v>9</v>
      </c>
      <c r="C25" s="248" t="s">
        <v>10</v>
      </c>
      <c r="D25" s="248"/>
      <c r="E25" s="248"/>
      <c r="F25" s="248"/>
      <c r="G25" s="248"/>
      <c r="H25" s="248" t="s">
        <v>11</v>
      </c>
      <c r="I25" s="248"/>
      <c r="J25" s="248"/>
      <c r="K25" s="248"/>
    </row>
    <row r="26" s="241" customFormat="1" ht="51" customHeight="1" spans="1:11">
      <c r="A26" s="246"/>
      <c r="B26" s="246"/>
      <c r="C26" s="246" t="s">
        <v>76</v>
      </c>
      <c r="D26" s="246"/>
      <c r="E26" s="246"/>
      <c r="F26" s="246"/>
      <c r="G26" s="246"/>
      <c r="H26" s="246" t="s">
        <v>369</v>
      </c>
      <c r="I26" s="246"/>
      <c r="J26" s="246"/>
      <c r="K26" s="246"/>
    </row>
    <row r="27" s="241" customFormat="1" ht="20" customHeight="1" spans="1:11">
      <c r="A27" s="246"/>
      <c r="B27" s="246" t="s">
        <v>14</v>
      </c>
      <c r="C27" s="246" t="s">
        <v>369</v>
      </c>
      <c r="D27" s="246"/>
      <c r="E27" s="246"/>
      <c r="F27" s="246"/>
      <c r="G27" s="246"/>
      <c r="H27" s="246"/>
      <c r="I27" s="246"/>
      <c r="J27" s="246"/>
      <c r="K27" s="246"/>
    </row>
    <row r="28" s="241" customFormat="1" ht="20" customHeight="1" spans="1:11">
      <c r="A28" s="248" t="s">
        <v>16</v>
      </c>
      <c r="B28" s="248" t="s">
        <v>17</v>
      </c>
      <c r="C28" s="248" t="s">
        <v>18</v>
      </c>
      <c r="D28" s="248" t="s">
        <v>19</v>
      </c>
      <c r="E28" s="248" t="s">
        <v>20</v>
      </c>
      <c r="F28" s="248"/>
      <c r="G28" s="248"/>
      <c r="H28" s="248" t="s">
        <v>21</v>
      </c>
      <c r="I28" s="248" t="s">
        <v>22</v>
      </c>
      <c r="J28" s="248" t="s">
        <v>23</v>
      </c>
      <c r="K28" s="248" t="s">
        <v>24</v>
      </c>
    </row>
    <row r="29" s="241" customFormat="1" ht="20" customHeight="1" spans="1:11">
      <c r="A29" s="248"/>
      <c r="B29" s="248" t="s">
        <v>25</v>
      </c>
      <c r="C29" s="249">
        <v>27.81492</v>
      </c>
      <c r="D29" s="249">
        <v>28.262788</v>
      </c>
      <c r="E29" s="249">
        <v>28.262788</v>
      </c>
      <c r="F29" s="249"/>
      <c r="G29" s="249"/>
      <c r="H29" s="250">
        <v>1</v>
      </c>
      <c r="I29" s="248">
        <v>10</v>
      </c>
      <c r="J29" s="248">
        <v>10</v>
      </c>
      <c r="K29" s="251"/>
    </row>
    <row r="30" s="241" customFormat="1" ht="20" customHeight="1" spans="1:11">
      <c r="A30" s="248"/>
      <c r="B30" s="248" t="s">
        <v>27</v>
      </c>
      <c r="C30" s="249">
        <v>27.81492</v>
      </c>
      <c r="D30" s="249">
        <v>28.262788</v>
      </c>
      <c r="E30" s="249">
        <v>28.262788</v>
      </c>
      <c r="F30" s="249"/>
      <c r="G30" s="249"/>
      <c r="H30" s="250">
        <v>1</v>
      </c>
      <c r="I30" s="248" t="s">
        <v>28</v>
      </c>
      <c r="J30" s="248" t="s">
        <v>28</v>
      </c>
      <c r="K30" s="251"/>
    </row>
    <row r="31" s="241" customFormat="1" ht="20" customHeight="1" spans="1:11">
      <c r="A31" s="248"/>
      <c r="B31" s="248" t="s">
        <v>29</v>
      </c>
      <c r="C31" s="249">
        <v>0</v>
      </c>
      <c r="D31" s="249">
        <v>0</v>
      </c>
      <c r="E31" s="249">
        <v>0</v>
      </c>
      <c r="F31" s="249"/>
      <c r="G31" s="249"/>
      <c r="H31" s="250">
        <v>0</v>
      </c>
      <c r="I31" s="248" t="s">
        <v>28</v>
      </c>
      <c r="J31" s="248" t="s">
        <v>28</v>
      </c>
      <c r="K31" s="251"/>
    </row>
    <row r="32" s="241" customFormat="1" ht="20" customHeight="1" spans="1:11">
      <c r="A32" s="248"/>
      <c r="B32" s="248" t="s">
        <v>30</v>
      </c>
      <c r="C32" s="249">
        <v>0</v>
      </c>
      <c r="D32" s="249">
        <v>0</v>
      </c>
      <c r="E32" s="249">
        <v>0</v>
      </c>
      <c r="F32" s="249"/>
      <c r="G32" s="249"/>
      <c r="H32" s="250">
        <v>0</v>
      </c>
      <c r="I32" s="248" t="s">
        <v>28</v>
      </c>
      <c r="J32" s="248" t="s">
        <v>28</v>
      </c>
      <c r="K32" s="251"/>
    </row>
    <row r="33" s="241" customFormat="1" ht="20" customHeight="1" spans="1:11">
      <c r="A33" s="248"/>
      <c r="B33" s="248" t="s">
        <v>31</v>
      </c>
      <c r="C33" s="252"/>
      <c r="D33" s="252"/>
      <c r="E33" s="252"/>
      <c r="F33" s="252"/>
      <c r="G33" s="252"/>
      <c r="H33" s="252"/>
      <c r="I33" s="248" t="s">
        <v>28</v>
      </c>
      <c r="J33" s="248" t="s">
        <v>28</v>
      </c>
      <c r="K33" s="251"/>
    </row>
    <row r="34" s="241" customFormat="1" ht="20" customHeight="1" spans="1:11">
      <c r="A34" s="248" t="s">
        <v>32</v>
      </c>
      <c r="B34" s="248" t="s">
        <v>33</v>
      </c>
      <c r="C34" s="248" t="s">
        <v>34</v>
      </c>
      <c r="D34" s="248" t="s">
        <v>35</v>
      </c>
      <c r="E34" s="248" t="s">
        <v>36</v>
      </c>
      <c r="F34" s="248" t="s">
        <v>37</v>
      </c>
      <c r="G34" s="248" t="s">
        <v>38</v>
      </c>
      <c r="H34" s="248" t="s">
        <v>39</v>
      </c>
      <c r="I34" s="248" t="s">
        <v>22</v>
      </c>
      <c r="J34" s="248" t="s">
        <v>23</v>
      </c>
      <c r="K34" s="248" t="s">
        <v>40</v>
      </c>
    </row>
    <row r="35" s="241" customFormat="1" ht="20" customHeight="1" spans="1:11">
      <c r="A35" s="248"/>
      <c r="B35" s="248" t="s">
        <v>41</v>
      </c>
      <c r="C35" s="248" t="s">
        <v>42</v>
      </c>
      <c r="D35" s="248" t="s">
        <v>78</v>
      </c>
      <c r="E35" s="248" t="s">
        <v>44</v>
      </c>
      <c r="F35" s="248" t="s">
        <v>79</v>
      </c>
      <c r="G35" s="248" t="s">
        <v>48</v>
      </c>
      <c r="H35" s="248" t="s">
        <v>79</v>
      </c>
      <c r="I35" s="248" t="s">
        <v>80</v>
      </c>
      <c r="J35" s="248">
        <v>60</v>
      </c>
      <c r="K35" s="252"/>
    </row>
    <row r="36" s="241" customFormat="1" ht="23" customHeight="1" spans="1:11">
      <c r="A36" s="248"/>
      <c r="B36" s="248" t="s">
        <v>55</v>
      </c>
      <c r="C36" s="248" t="s">
        <v>56</v>
      </c>
      <c r="D36" s="248" t="s">
        <v>81</v>
      </c>
      <c r="E36" s="248" t="s">
        <v>44</v>
      </c>
      <c r="F36" s="248" t="s">
        <v>79</v>
      </c>
      <c r="G36" s="248" t="s">
        <v>48</v>
      </c>
      <c r="H36" s="248" t="s">
        <v>79</v>
      </c>
      <c r="I36" s="248" t="s">
        <v>82</v>
      </c>
      <c r="J36" s="248">
        <v>30</v>
      </c>
      <c r="K36" s="252"/>
    </row>
    <row r="37" s="241" customFormat="1" ht="20" customHeight="1" spans="1:11">
      <c r="A37" s="248" t="s">
        <v>67</v>
      </c>
      <c r="B37" s="248"/>
      <c r="C37" s="248"/>
      <c r="D37" s="248"/>
      <c r="E37" s="248"/>
      <c r="F37" s="248"/>
      <c r="G37" s="248"/>
      <c r="H37" s="248"/>
      <c r="I37" s="248">
        <v>100</v>
      </c>
      <c r="J37" s="246">
        <v>100</v>
      </c>
      <c r="K37" s="246"/>
    </row>
    <row r="38" s="241" customFormat="1" ht="25" customHeight="1" spans="1:11">
      <c r="A38" s="248" t="s">
        <v>68</v>
      </c>
      <c r="B38" s="253" t="s">
        <v>366</v>
      </c>
      <c r="C38" s="253"/>
      <c r="D38" s="253"/>
      <c r="E38" s="253"/>
      <c r="F38" s="253"/>
      <c r="G38" s="253"/>
      <c r="H38" s="253"/>
      <c r="I38" s="253"/>
      <c r="J38" s="253"/>
      <c r="K38" s="253"/>
    </row>
    <row r="39" s="241" customFormat="1" ht="25" customHeight="1" spans="1:11">
      <c r="A39" s="248" t="s">
        <v>70</v>
      </c>
      <c r="B39" s="253" t="s">
        <v>71</v>
      </c>
      <c r="C39" s="253"/>
      <c r="D39" s="253"/>
      <c r="E39" s="253"/>
      <c r="F39" s="253"/>
      <c r="G39" s="253"/>
      <c r="H39" s="253"/>
      <c r="I39" s="253"/>
      <c r="J39" s="253"/>
      <c r="K39" s="253"/>
    </row>
    <row r="40" s="241" customFormat="1" ht="25" customHeight="1" spans="1:11">
      <c r="A40" s="248" t="s">
        <v>72</v>
      </c>
      <c r="B40" s="253" t="s">
        <v>71</v>
      </c>
      <c r="C40" s="253"/>
      <c r="D40" s="253"/>
      <c r="E40" s="253"/>
      <c r="F40" s="253"/>
      <c r="G40" s="253"/>
      <c r="H40" s="253"/>
      <c r="I40" s="253"/>
      <c r="J40" s="253"/>
      <c r="K40" s="253"/>
    </row>
    <row r="41" s="241" customFormat="1" ht="20" customHeight="1" spans="1:11">
      <c r="A41" s="246" t="s">
        <v>367</v>
      </c>
      <c r="B41" s="246"/>
      <c r="C41" s="246"/>
      <c r="D41" s="246"/>
      <c r="E41" s="246"/>
      <c r="F41" s="246" t="s">
        <v>368</v>
      </c>
      <c r="G41" s="246"/>
      <c r="H41" s="246"/>
      <c r="I41" s="246"/>
      <c r="J41" s="246"/>
      <c r="K41" s="246"/>
    </row>
    <row r="42" s="241" customFormat="1" ht="20" customHeight="1" spans="1:11">
      <c r="A42" s="254"/>
      <c r="B42" s="254"/>
      <c r="C42" s="254"/>
      <c r="D42" s="254"/>
      <c r="E42" s="254"/>
      <c r="F42" s="254"/>
      <c r="G42" s="254"/>
      <c r="H42" s="254"/>
      <c r="I42" s="254"/>
      <c r="J42" s="254"/>
      <c r="K42" s="254"/>
    </row>
    <row r="43" s="242" customFormat="1" ht="20" customHeight="1" spans="1:11">
      <c r="A43" s="245" t="s">
        <v>1</v>
      </c>
      <c r="B43" s="245"/>
      <c r="C43" s="245"/>
      <c r="D43" s="245"/>
      <c r="E43" s="245"/>
      <c r="F43" s="245"/>
      <c r="G43" s="245"/>
      <c r="H43" s="245"/>
      <c r="I43" s="245"/>
      <c r="J43" s="245"/>
      <c r="K43" s="245"/>
    </row>
    <row r="44" s="241" customFormat="1" ht="20" customHeight="1" spans="1:11">
      <c r="A44" s="246" t="s">
        <v>2</v>
      </c>
      <c r="B44" s="246"/>
      <c r="C44" s="246" t="s">
        <v>91</v>
      </c>
      <c r="D44" s="246"/>
      <c r="E44" s="246"/>
      <c r="F44" s="246"/>
      <c r="G44" s="246"/>
      <c r="H44" s="246"/>
      <c r="I44" s="246"/>
      <c r="J44" s="246"/>
      <c r="K44" s="246"/>
    </row>
    <row r="45" s="241" customFormat="1" ht="20" customHeight="1" spans="1:11">
      <c r="A45" s="246" t="s">
        <v>4</v>
      </c>
      <c r="B45" s="246"/>
      <c r="C45" s="246" t="s">
        <v>5</v>
      </c>
      <c r="D45" s="246"/>
      <c r="E45" s="246"/>
      <c r="F45" s="246"/>
      <c r="G45" s="246"/>
      <c r="H45" s="247" t="s">
        <v>6</v>
      </c>
      <c r="I45" s="248" t="s">
        <v>364</v>
      </c>
      <c r="J45" s="248"/>
      <c r="K45" s="248"/>
    </row>
    <row r="46" s="241" customFormat="1" ht="20" customHeight="1" spans="1:11">
      <c r="A46" s="246" t="s">
        <v>8</v>
      </c>
      <c r="B46" s="246" t="s">
        <v>9</v>
      </c>
      <c r="C46" s="248" t="s">
        <v>10</v>
      </c>
      <c r="D46" s="248"/>
      <c r="E46" s="248"/>
      <c r="F46" s="248"/>
      <c r="G46" s="248"/>
      <c r="H46" s="248" t="s">
        <v>11</v>
      </c>
      <c r="I46" s="248"/>
      <c r="J46" s="248"/>
      <c r="K46" s="248"/>
    </row>
    <row r="47" s="241" customFormat="1" ht="30" customHeight="1" spans="1:11">
      <c r="A47" s="246"/>
      <c r="B47" s="246"/>
      <c r="C47" s="246" t="s">
        <v>76</v>
      </c>
      <c r="D47" s="246"/>
      <c r="E47" s="246"/>
      <c r="F47" s="246"/>
      <c r="G47" s="246"/>
      <c r="H47" s="246" t="s">
        <v>369</v>
      </c>
      <c r="I47" s="246"/>
      <c r="J47" s="246"/>
      <c r="K47" s="246"/>
    </row>
    <row r="48" s="241" customFormat="1" ht="27" customHeight="1" spans="1:11">
      <c r="A48" s="246"/>
      <c r="B48" s="246" t="s">
        <v>14</v>
      </c>
      <c r="C48" s="246" t="s">
        <v>369</v>
      </c>
      <c r="D48" s="246"/>
      <c r="E48" s="246"/>
      <c r="F48" s="246"/>
      <c r="G48" s="246"/>
      <c r="H48" s="246"/>
      <c r="I48" s="246"/>
      <c r="J48" s="246"/>
      <c r="K48" s="246"/>
    </row>
    <row r="49" s="241" customFormat="1" ht="20" customHeight="1" spans="1:11">
      <c r="A49" s="248" t="s">
        <v>16</v>
      </c>
      <c r="B49" s="248" t="s">
        <v>17</v>
      </c>
      <c r="C49" s="248" t="s">
        <v>18</v>
      </c>
      <c r="D49" s="248" t="s">
        <v>19</v>
      </c>
      <c r="E49" s="248" t="s">
        <v>20</v>
      </c>
      <c r="F49" s="248"/>
      <c r="G49" s="248"/>
      <c r="H49" s="248" t="s">
        <v>21</v>
      </c>
      <c r="I49" s="248" t="s">
        <v>22</v>
      </c>
      <c r="J49" s="248" t="s">
        <v>23</v>
      </c>
      <c r="K49" s="248" t="s">
        <v>24</v>
      </c>
    </row>
    <row r="50" s="241" customFormat="1" ht="20" customHeight="1" spans="1:11">
      <c r="A50" s="248"/>
      <c r="B50" s="248" t="s">
        <v>25</v>
      </c>
      <c r="C50" s="249">
        <v>65.3208</v>
      </c>
      <c r="D50" s="249">
        <v>68.983984</v>
      </c>
      <c r="E50" s="249">
        <v>68.983984</v>
      </c>
      <c r="F50" s="249"/>
      <c r="G50" s="249"/>
      <c r="H50" s="250">
        <v>1</v>
      </c>
      <c r="I50" s="248">
        <v>10</v>
      </c>
      <c r="J50" s="248">
        <v>10</v>
      </c>
      <c r="K50" s="251"/>
    </row>
    <row r="51" s="241" customFormat="1" ht="20" customHeight="1" spans="1:11">
      <c r="A51" s="248"/>
      <c r="B51" s="248" t="s">
        <v>27</v>
      </c>
      <c r="C51" s="249">
        <v>65.3208</v>
      </c>
      <c r="D51" s="249">
        <v>68.983984</v>
      </c>
      <c r="E51" s="249">
        <v>68.983984</v>
      </c>
      <c r="F51" s="249"/>
      <c r="G51" s="249"/>
      <c r="H51" s="250">
        <v>1</v>
      </c>
      <c r="I51" s="248" t="s">
        <v>28</v>
      </c>
      <c r="J51" s="248" t="s">
        <v>28</v>
      </c>
      <c r="K51" s="251"/>
    </row>
    <row r="52" s="241" customFormat="1" ht="20" customHeight="1" spans="1:11">
      <c r="A52" s="248"/>
      <c r="B52" s="248" t="s">
        <v>29</v>
      </c>
      <c r="C52" s="249">
        <v>0</v>
      </c>
      <c r="D52" s="249">
        <v>0</v>
      </c>
      <c r="E52" s="249">
        <v>0</v>
      </c>
      <c r="F52" s="249"/>
      <c r="G52" s="249"/>
      <c r="H52" s="250">
        <v>0</v>
      </c>
      <c r="I52" s="248" t="s">
        <v>28</v>
      </c>
      <c r="J52" s="248" t="s">
        <v>28</v>
      </c>
      <c r="K52" s="251"/>
    </row>
    <row r="53" s="241" customFormat="1" ht="20" customHeight="1" spans="1:11">
      <c r="A53" s="248"/>
      <c r="B53" s="248" t="s">
        <v>30</v>
      </c>
      <c r="C53" s="249">
        <v>0</v>
      </c>
      <c r="D53" s="249">
        <v>0</v>
      </c>
      <c r="E53" s="249">
        <v>0</v>
      </c>
      <c r="F53" s="249"/>
      <c r="G53" s="249"/>
      <c r="H53" s="250">
        <v>0</v>
      </c>
      <c r="I53" s="248" t="s">
        <v>28</v>
      </c>
      <c r="J53" s="248" t="s">
        <v>28</v>
      </c>
      <c r="K53" s="251"/>
    </row>
    <row r="54" s="241" customFormat="1" ht="20" customHeight="1" spans="1:11">
      <c r="A54" s="248"/>
      <c r="B54" s="248" t="s">
        <v>31</v>
      </c>
      <c r="C54" s="252"/>
      <c r="D54" s="252"/>
      <c r="E54" s="252"/>
      <c r="F54" s="252"/>
      <c r="G54" s="252"/>
      <c r="H54" s="252"/>
      <c r="I54" s="248" t="s">
        <v>28</v>
      </c>
      <c r="J54" s="248" t="s">
        <v>28</v>
      </c>
      <c r="K54" s="251"/>
    </row>
    <row r="55" s="241" customFormat="1" ht="20" customHeight="1" spans="1:11">
      <c r="A55" s="248" t="s">
        <v>32</v>
      </c>
      <c r="B55" s="248" t="s">
        <v>33</v>
      </c>
      <c r="C55" s="248" t="s">
        <v>34</v>
      </c>
      <c r="D55" s="248" t="s">
        <v>35</v>
      </c>
      <c r="E55" s="248" t="s">
        <v>36</v>
      </c>
      <c r="F55" s="248" t="s">
        <v>37</v>
      </c>
      <c r="G55" s="248" t="s">
        <v>38</v>
      </c>
      <c r="H55" s="248" t="s">
        <v>39</v>
      </c>
      <c r="I55" s="248" t="s">
        <v>22</v>
      </c>
      <c r="J55" s="248" t="s">
        <v>23</v>
      </c>
      <c r="K55" s="248" t="s">
        <v>40</v>
      </c>
    </row>
    <row r="56" s="241" customFormat="1" ht="20" customHeight="1" spans="1:11">
      <c r="A56" s="248"/>
      <c r="B56" s="248" t="s">
        <v>41</v>
      </c>
      <c r="C56" s="248" t="s">
        <v>42</v>
      </c>
      <c r="D56" s="248" t="s">
        <v>78</v>
      </c>
      <c r="E56" s="248" t="s">
        <v>44</v>
      </c>
      <c r="F56" s="248" t="s">
        <v>79</v>
      </c>
      <c r="G56" s="248" t="s">
        <v>48</v>
      </c>
      <c r="H56" s="248" t="s">
        <v>79</v>
      </c>
      <c r="I56" s="248" t="s">
        <v>80</v>
      </c>
      <c r="J56" s="248">
        <v>60</v>
      </c>
      <c r="K56" s="252"/>
    </row>
    <row r="57" s="241" customFormat="1" ht="20" customHeight="1" spans="1:11">
      <c r="A57" s="248"/>
      <c r="B57" s="248" t="s">
        <v>55</v>
      </c>
      <c r="C57" s="248" t="s">
        <v>56</v>
      </c>
      <c r="D57" s="248" t="s">
        <v>81</v>
      </c>
      <c r="E57" s="248" t="s">
        <v>44</v>
      </c>
      <c r="F57" s="248" t="s">
        <v>79</v>
      </c>
      <c r="G57" s="248" t="s">
        <v>48</v>
      </c>
      <c r="H57" s="248" t="s">
        <v>79</v>
      </c>
      <c r="I57" s="248" t="s">
        <v>82</v>
      </c>
      <c r="J57" s="248">
        <v>30</v>
      </c>
      <c r="K57" s="252"/>
    </row>
    <row r="58" s="241" customFormat="1" ht="20" customHeight="1" spans="1:11">
      <c r="A58" s="248" t="s">
        <v>67</v>
      </c>
      <c r="B58" s="248"/>
      <c r="C58" s="248"/>
      <c r="D58" s="248"/>
      <c r="E58" s="248"/>
      <c r="F58" s="248"/>
      <c r="G58" s="248"/>
      <c r="H58" s="248"/>
      <c r="I58" s="248">
        <v>100</v>
      </c>
      <c r="J58" s="246">
        <v>100</v>
      </c>
      <c r="K58" s="246"/>
    </row>
    <row r="59" s="241" customFormat="1" ht="25" customHeight="1" spans="1:11">
      <c r="A59" s="248" t="s">
        <v>68</v>
      </c>
      <c r="B59" s="253" t="s">
        <v>366</v>
      </c>
      <c r="C59" s="253"/>
      <c r="D59" s="253"/>
      <c r="E59" s="253"/>
      <c r="F59" s="253"/>
      <c r="G59" s="253"/>
      <c r="H59" s="253"/>
      <c r="I59" s="253"/>
      <c r="J59" s="253"/>
      <c r="K59" s="253"/>
    </row>
    <row r="60" s="241" customFormat="1" ht="25" customHeight="1" spans="1:11">
      <c r="A60" s="248" t="s">
        <v>70</v>
      </c>
      <c r="B60" s="253" t="s">
        <v>71</v>
      </c>
      <c r="C60" s="253"/>
      <c r="D60" s="253"/>
      <c r="E60" s="253"/>
      <c r="F60" s="253"/>
      <c r="G60" s="253"/>
      <c r="H60" s="253"/>
      <c r="I60" s="253"/>
      <c r="J60" s="253"/>
      <c r="K60" s="253"/>
    </row>
    <row r="61" s="241" customFormat="1" ht="25" customHeight="1" spans="1:11">
      <c r="A61" s="248" t="s">
        <v>72</v>
      </c>
      <c r="B61" s="253" t="s">
        <v>71</v>
      </c>
      <c r="C61" s="253"/>
      <c r="D61" s="253"/>
      <c r="E61" s="253"/>
      <c r="F61" s="253"/>
      <c r="G61" s="253"/>
      <c r="H61" s="253"/>
      <c r="I61" s="253"/>
      <c r="J61" s="253"/>
      <c r="K61" s="253"/>
    </row>
    <row r="62" s="241" customFormat="1" ht="20" customHeight="1" spans="1:11">
      <c r="A62" s="246" t="s">
        <v>367</v>
      </c>
      <c r="B62" s="246"/>
      <c r="C62" s="246"/>
      <c r="D62" s="246"/>
      <c r="E62" s="246"/>
      <c r="F62" s="246" t="s">
        <v>368</v>
      </c>
      <c r="G62" s="246"/>
      <c r="H62" s="246"/>
      <c r="I62" s="246"/>
      <c r="J62" s="246"/>
      <c r="K62" s="246"/>
    </row>
    <row r="63" s="241" customFormat="1" ht="20" customHeight="1" spans="1:11">
      <c r="A63" s="254"/>
      <c r="B63" s="254"/>
      <c r="C63" s="254"/>
      <c r="D63" s="254"/>
      <c r="E63" s="254"/>
      <c r="F63" s="254"/>
      <c r="G63" s="254"/>
      <c r="H63" s="254"/>
      <c r="I63" s="254"/>
      <c r="J63" s="254"/>
      <c r="K63" s="254"/>
    </row>
    <row r="64" s="242" customFormat="1" ht="20" customHeight="1" spans="1:11">
      <c r="A64" s="245" t="s">
        <v>1</v>
      </c>
      <c r="B64" s="245"/>
      <c r="C64" s="245"/>
      <c r="D64" s="245"/>
      <c r="E64" s="245"/>
      <c r="F64" s="245"/>
      <c r="G64" s="245"/>
      <c r="H64" s="245"/>
      <c r="I64" s="245"/>
      <c r="J64" s="245"/>
      <c r="K64" s="245"/>
    </row>
    <row r="65" s="241" customFormat="1" ht="20" customHeight="1" spans="1:11">
      <c r="A65" s="246" t="s">
        <v>2</v>
      </c>
      <c r="B65" s="246"/>
      <c r="C65" s="246" t="s">
        <v>92</v>
      </c>
      <c r="D65" s="246"/>
      <c r="E65" s="246"/>
      <c r="F65" s="246"/>
      <c r="G65" s="246"/>
      <c r="H65" s="246"/>
      <c r="I65" s="246"/>
      <c r="J65" s="246"/>
      <c r="K65" s="246"/>
    </row>
    <row r="66" s="241" customFormat="1" ht="20" customHeight="1" spans="1:11">
      <c r="A66" s="246" t="s">
        <v>4</v>
      </c>
      <c r="B66" s="246"/>
      <c r="C66" s="246" t="s">
        <v>5</v>
      </c>
      <c r="D66" s="246"/>
      <c r="E66" s="246"/>
      <c r="F66" s="246"/>
      <c r="G66" s="246"/>
      <c r="H66" s="247" t="s">
        <v>6</v>
      </c>
      <c r="I66" s="248" t="s">
        <v>364</v>
      </c>
      <c r="J66" s="248"/>
      <c r="K66" s="248"/>
    </row>
    <row r="67" s="241" customFormat="1" ht="20" customHeight="1" spans="1:11">
      <c r="A67" s="246" t="s">
        <v>8</v>
      </c>
      <c r="B67" s="246" t="s">
        <v>9</v>
      </c>
      <c r="C67" s="248" t="s">
        <v>10</v>
      </c>
      <c r="D67" s="248"/>
      <c r="E67" s="248"/>
      <c r="F67" s="248"/>
      <c r="G67" s="248"/>
      <c r="H67" s="248" t="s">
        <v>11</v>
      </c>
      <c r="I67" s="248"/>
      <c r="J67" s="248"/>
      <c r="K67" s="248"/>
    </row>
    <row r="68" s="241" customFormat="1" ht="34" customHeight="1" spans="1:11">
      <c r="A68" s="246"/>
      <c r="B68" s="246"/>
      <c r="C68" s="246" t="s">
        <v>76</v>
      </c>
      <c r="D68" s="246"/>
      <c r="E68" s="246"/>
      <c r="F68" s="246"/>
      <c r="G68" s="246"/>
      <c r="H68" s="246" t="s">
        <v>369</v>
      </c>
      <c r="I68" s="246"/>
      <c r="J68" s="246"/>
      <c r="K68" s="246"/>
    </row>
    <row r="69" s="241" customFormat="1" ht="20" customHeight="1" spans="1:11">
      <c r="A69" s="246"/>
      <c r="B69" s="246" t="s">
        <v>14</v>
      </c>
      <c r="C69" s="246" t="s">
        <v>369</v>
      </c>
      <c r="D69" s="246"/>
      <c r="E69" s="246"/>
      <c r="F69" s="246"/>
      <c r="G69" s="246"/>
      <c r="H69" s="246"/>
      <c r="I69" s="246"/>
      <c r="J69" s="246"/>
      <c r="K69" s="246"/>
    </row>
    <row r="70" s="241" customFormat="1" ht="20" customHeight="1" spans="1:11">
      <c r="A70" s="248" t="s">
        <v>16</v>
      </c>
      <c r="B70" s="248" t="s">
        <v>17</v>
      </c>
      <c r="C70" s="248" t="s">
        <v>18</v>
      </c>
      <c r="D70" s="248" t="s">
        <v>19</v>
      </c>
      <c r="E70" s="248" t="s">
        <v>20</v>
      </c>
      <c r="F70" s="248"/>
      <c r="G70" s="248"/>
      <c r="H70" s="248" t="s">
        <v>21</v>
      </c>
      <c r="I70" s="248" t="s">
        <v>22</v>
      </c>
      <c r="J70" s="248" t="s">
        <v>23</v>
      </c>
      <c r="K70" s="248" t="s">
        <v>24</v>
      </c>
    </row>
    <row r="71" s="241" customFormat="1" ht="20" customHeight="1" spans="1:11">
      <c r="A71" s="248"/>
      <c r="B71" s="248" t="s">
        <v>25</v>
      </c>
      <c r="C71" s="249">
        <v>4.082988</v>
      </c>
      <c r="D71" s="249">
        <v>4.797897</v>
      </c>
      <c r="E71" s="249">
        <v>4.797897</v>
      </c>
      <c r="F71" s="249"/>
      <c r="G71" s="249"/>
      <c r="H71" s="250">
        <v>1</v>
      </c>
      <c r="I71" s="248">
        <v>10</v>
      </c>
      <c r="J71" s="248">
        <v>10</v>
      </c>
      <c r="K71" s="251"/>
    </row>
    <row r="72" s="241" customFormat="1" ht="20" customHeight="1" spans="1:11">
      <c r="A72" s="248"/>
      <c r="B72" s="248" t="s">
        <v>27</v>
      </c>
      <c r="C72" s="249">
        <v>4.082988</v>
      </c>
      <c r="D72" s="249">
        <v>4.797897</v>
      </c>
      <c r="E72" s="249">
        <v>4.797897</v>
      </c>
      <c r="F72" s="249"/>
      <c r="G72" s="249"/>
      <c r="H72" s="250">
        <v>1</v>
      </c>
      <c r="I72" s="248" t="s">
        <v>28</v>
      </c>
      <c r="J72" s="248" t="s">
        <v>28</v>
      </c>
      <c r="K72" s="251"/>
    </row>
    <row r="73" s="241" customFormat="1" ht="20" customHeight="1" spans="1:11">
      <c r="A73" s="248"/>
      <c r="B73" s="248" t="s">
        <v>29</v>
      </c>
      <c r="C73" s="249">
        <v>0</v>
      </c>
      <c r="D73" s="249">
        <v>0</v>
      </c>
      <c r="E73" s="249">
        <v>0</v>
      </c>
      <c r="F73" s="249"/>
      <c r="G73" s="249"/>
      <c r="H73" s="250">
        <v>0</v>
      </c>
      <c r="I73" s="248" t="s">
        <v>28</v>
      </c>
      <c r="J73" s="248" t="s">
        <v>28</v>
      </c>
      <c r="K73" s="251"/>
    </row>
    <row r="74" s="241" customFormat="1" ht="20" customHeight="1" spans="1:11">
      <c r="A74" s="248"/>
      <c r="B74" s="248" t="s">
        <v>30</v>
      </c>
      <c r="C74" s="249">
        <v>0</v>
      </c>
      <c r="D74" s="249">
        <v>0</v>
      </c>
      <c r="E74" s="249">
        <v>0</v>
      </c>
      <c r="F74" s="249"/>
      <c r="G74" s="249"/>
      <c r="H74" s="250">
        <v>0</v>
      </c>
      <c r="I74" s="248" t="s">
        <v>28</v>
      </c>
      <c r="J74" s="248" t="s">
        <v>28</v>
      </c>
      <c r="K74" s="251"/>
    </row>
    <row r="75" s="241" customFormat="1" ht="20" customHeight="1" spans="1:11">
      <c r="A75" s="248"/>
      <c r="B75" s="248" t="s">
        <v>31</v>
      </c>
      <c r="C75" s="252"/>
      <c r="D75" s="252"/>
      <c r="E75" s="252"/>
      <c r="F75" s="252"/>
      <c r="G75" s="252"/>
      <c r="H75" s="252"/>
      <c r="I75" s="248" t="s">
        <v>28</v>
      </c>
      <c r="J75" s="248" t="s">
        <v>28</v>
      </c>
      <c r="K75" s="251"/>
    </row>
    <row r="76" s="241" customFormat="1" ht="20" customHeight="1" spans="1:11">
      <c r="A76" s="248" t="s">
        <v>32</v>
      </c>
      <c r="B76" s="248" t="s">
        <v>33</v>
      </c>
      <c r="C76" s="248" t="s">
        <v>34</v>
      </c>
      <c r="D76" s="248" t="s">
        <v>35</v>
      </c>
      <c r="E76" s="248" t="s">
        <v>36</v>
      </c>
      <c r="F76" s="248" t="s">
        <v>37</v>
      </c>
      <c r="G76" s="248" t="s">
        <v>38</v>
      </c>
      <c r="H76" s="248" t="s">
        <v>39</v>
      </c>
      <c r="I76" s="248" t="s">
        <v>22</v>
      </c>
      <c r="J76" s="248" t="s">
        <v>23</v>
      </c>
      <c r="K76" s="248" t="s">
        <v>40</v>
      </c>
    </row>
    <row r="77" s="241" customFormat="1" ht="20" customHeight="1" spans="1:11">
      <c r="A77" s="248"/>
      <c r="B77" s="248" t="s">
        <v>41</v>
      </c>
      <c r="C77" s="248" t="s">
        <v>42</v>
      </c>
      <c r="D77" s="248" t="s">
        <v>78</v>
      </c>
      <c r="E77" s="248" t="s">
        <v>44</v>
      </c>
      <c r="F77" s="248" t="s">
        <v>79</v>
      </c>
      <c r="G77" s="248" t="s">
        <v>48</v>
      </c>
      <c r="H77" s="248" t="s">
        <v>79</v>
      </c>
      <c r="I77" s="248" t="s">
        <v>80</v>
      </c>
      <c r="J77" s="248">
        <v>60</v>
      </c>
      <c r="K77" s="252"/>
    </row>
    <row r="78" s="241" customFormat="1" ht="20" customHeight="1" spans="1:11">
      <c r="A78" s="248"/>
      <c r="B78" s="248" t="s">
        <v>55</v>
      </c>
      <c r="C78" s="248" t="s">
        <v>56</v>
      </c>
      <c r="D78" s="248" t="s">
        <v>81</v>
      </c>
      <c r="E78" s="248" t="s">
        <v>44</v>
      </c>
      <c r="F78" s="248" t="s">
        <v>79</v>
      </c>
      <c r="G78" s="248" t="s">
        <v>48</v>
      </c>
      <c r="H78" s="248" t="s">
        <v>79</v>
      </c>
      <c r="I78" s="248" t="s">
        <v>82</v>
      </c>
      <c r="J78" s="248">
        <v>30</v>
      </c>
      <c r="K78" s="252"/>
    </row>
    <row r="79" s="241" customFormat="1" ht="20" customHeight="1" spans="1:11">
      <c r="A79" s="248" t="s">
        <v>67</v>
      </c>
      <c r="B79" s="248"/>
      <c r="C79" s="248"/>
      <c r="D79" s="248"/>
      <c r="E79" s="248"/>
      <c r="F79" s="248"/>
      <c r="G79" s="248"/>
      <c r="H79" s="248"/>
      <c r="I79" s="248">
        <v>100</v>
      </c>
      <c r="J79" s="246">
        <v>100</v>
      </c>
      <c r="K79" s="246"/>
    </row>
    <row r="80" s="241" customFormat="1" ht="25" customHeight="1" spans="1:11">
      <c r="A80" s="248" t="s">
        <v>68</v>
      </c>
      <c r="B80" s="253" t="s">
        <v>366</v>
      </c>
      <c r="C80" s="253"/>
      <c r="D80" s="253"/>
      <c r="E80" s="253"/>
      <c r="F80" s="253"/>
      <c r="G80" s="253"/>
      <c r="H80" s="253"/>
      <c r="I80" s="253"/>
      <c r="J80" s="253"/>
      <c r="K80" s="253"/>
    </row>
    <row r="81" s="241" customFormat="1" ht="25" customHeight="1" spans="1:11">
      <c r="A81" s="248" t="s">
        <v>70</v>
      </c>
      <c r="B81" s="253" t="s">
        <v>71</v>
      </c>
      <c r="C81" s="253"/>
      <c r="D81" s="253"/>
      <c r="E81" s="253"/>
      <c r="F81" s="253"/>
      <c r="G81" s="253"/>
      <c r="H81" s="253"/>
      <c r="I81" s="253"/>
      <c r="J81" s="253"/>
      <c r="K81" s="253"/>
    </row>
    <row r="82" s="241" customFormat="1" ht="25" customHeight="1" spans="1:11">
      <c r="A82" s="248" t="s">
        <v>72</v>
      </c>
      <c r="B82" s="253" t="s">
        <v>71</v>
      </c>
      <c r="C82" s="253"/>
      <c r="D82" s="253"/>
      <c r="E82" s="253"/>
      <c r="F82" s="253"/>
      <c r="G82" s="253"/>
      <c r="H82" s="253"/>
      <c r="I82" s="253"/>
      <c r="J82" s="253"/>
      <c r="K82" s="253"/>
    </row>
    <row r="83" s="241" customFormat="1" ht="20" customHeight="1" spans="1:11">
      <c r="A83" s="246" t="s">
        <v>367</v>
      </c>
      <c r="B83" s="246"/>
      <c r="C83" s="246"/>
      <c r="D83" s="246"/>
      <c r="E83" s="246"/>
      <c r="F83" s="246" t="s">
        <v>368</v>
      </c>
      <c r="G83" s="246"/>
      <c r="H83" s="246"/>
      <c r="I83" s="246"/>
      <c r="J83" s="246"/>
      <c r="K83" s="246"/>
    </row>
    <row r="84" s="241" customFormat="1" ht="20" customHeight="1" spans="1:11">
      <c r="A84" s="254"/>
      <c r="B84" s="254"/>
      <c r="C84" s="254"/>
      <c r="D84" s="254"/>
      <c r="E84" s="254"/>
      <c r="F84" s="254"/>
      <c r="G84" s="254"/>
      <c r="H84" s="254"/>
      <c r="I84" s="254"/>
      <c r="J84" s="254"/>
      <c r="K84" s="254"/>
    </row>
    <row r="85" s="242" customFormat="1" ht="20" customHeight="1" spans="1:11">
      <c r="A85" s="245" t="s">
        <v>1</v>
      </c>
      <c r="B85" s="245"/>
      <c r="C85" s="245"/>
      <c r="D85" s="245"/>
      <c r="E85" s="245"/>
      <c r="F85" s="245"/>
      <c r="G85" s="245"/>
      <c r="H85" s="245"/>
      <c r="I85" s="245"/>
      <c r="J85" s="245"/>
      <c r="K85" s="245"/>
    </row>
    <row r="86" s="241" customFormat="1" ht="20" customHeight="1" spans="1:11">
      <c r="A86" s="246" t="s">
        <v>2</v>
      </c>
      <c r="B86" s="246"/>
      <c r="C86" s="246" t="s">
        <v>93</v>
      </c>
      <c r="D86" s="246"/>
      <c r="E86" s="246"/>
      <c r="F86" s="246"/>
      <c r="G86" s="246"/>
      <c r="H86" s="246"/>
      <c r="I86" s="246"/>
      <c r="J86" s="246"/>
      <c r="K86" s="246"/>
    </row>
    <row r="87" s="241" customFormat="1" ht="20" customHeight="1" spans="1:11">
      <c r="A87" s="246" t="s">
        <v>4</v>
      </c>
      <c r="B87" s="246"/>
      <c r="C87" s="246" t="s">
        <v>5</v>
      </c>
      <c r="D87" s="246"/>
      <c r="E87" s="246"/>
      <c r="F87" s="246"/>
      <c r="G87" s="246"/>
      <c r="H87" s="247" t="s">
        <v>6</v>
      </c>
      <c r="I87" s="248" t="s">
        <v>364</v>
      </c>
      <c r="J87" s="248"/>
      <c r="K87" s="248"/>
    </row>
    <row r="88" s="241" customFormat="1" ht="20" customHeight="1" spans="1:11">
      <c r="A88" s="246" t="s">
        <v>8</v>
      </c>
      <c r="B88" s="246" t="s">
        <v>9</v>
      </c>
      <c r="C88" s="248" t="s">
        <v>10</v>
      </c>
      <c r="D88" s="248"/>
      <c r="E88" s="248"/>
      <c r="F88" s="248"/>
      <c r="G88" s="248"/>
      <c r="H88" s="248" t="s">
        <v>11</v>
      </c>
      <c r="I88" s="248"/>
      <c r="J88" s="248"/>
      <c r="K88" s="248"/>
    </row>
    <row r="89" s="241" customFormat="1" ht="43" customHeight="1" spans="1:11">
      <c r="A89" s="246"/>
      <c r="B89" s="246"/>
      <c r="C89" s="246" t="s">
        <v>76</v>
      </c>
      <c r="D89" s="246"/>
      <c r="E89" s="246"/>
      <c r="F89" s="246"/>
      <c r="G89" s="246"/>
      <c r="H89" s="246" t="s">
        <v>370</v>
      </c>
      <c r="I89" s="246"/>
      <c r="J89" s="246"/>
      <c r="K89" s="246"/>
    </row>
    <row r="90" s="241" customFormat="1" ht="20" customHeight="1" spans="1:11">
      <c r="A90" s="246"/>
      <c r="B90" s="246" t="s">
        <v>14</v>
      </c>
      <c r="C90" s="246" t="s">
        <v>370</v>
      </c>
      <c r="D90" s="246"/>
      <c r="E90" s="246"/>
      <c r="F90" s="246"/>
      <c r="G90" s="246"/>
      <c r="H90" s="246"/>
      <c r="I90" s="246"/>
      <c r="J90" s="246"/>
      <c r="K90" s="246"/>
    </row>
    <row r="91" s="241" customFormat="1" ht="20" customHeight="1" spans="1:11">
      <c r="A91" s="248" t="s">
        <v>16</v>
      </c>
      <c r="B91" s="248" t="s">
        <v>17</v>
      </c>
      <c r="C91" s="248" t="s">
        <v>18</v>
      </c>
      <c r="D91" s="248" t="s">
        <v>19</v>
      </c>
      <c r="E91" s="248" t="s">
        <v>20</v>
      </c>
      <c r="F91" s="248"/>
      <c r="G91" s="248"/>
      <c r="H91" s="248" t="s">
        <v>21</v>
      </c>
      <c r="I91" s="248" t="s">
        <v>22</v>
      </c>
      <c r="J91" s="248" t="s">
        <v>23</v>
      </c>
      <c r="K91" s="248" t="s">
        <v>24</v>
      </c>
    </row>
    <row r="92" s="241" customFormat="1" ht="20" customHeight="1" spans="1:11">
      <c r="A92" s="248"/>
      <c r="B92" s="248" t="s">
        <v>25</v>
      </c>
      <c r="C92" s="249">
        <v>48.3696</v>
      </c>
      <c r="D92" s="249">
        <v>55.0461</v>
      </c>
      <c r="E92" s="249">
        <v>55.0461</v>
      </c>
      <c r="F92" s="249"/>
      <c r="G92" s="249"/>
      <c r="H92" s="250">
        <v>1</v>
      </c>
      <c r="I92" s="248">
        <v>10</v>
      </c>
      <c r="J92" s="248"/>
      <c r="K92" s="251"/>
    </row>
    <row r="93" s="241" customFormat="1" ht="20" customHeight="1" spans="1:11">
      <c r="A93" s="248"/>
      <c r="B93" s="248" t="s">
        <v>27</v>
      </c>
      <c r="C93" s="249">
        <v>48.3696</v>
      </c>
      <c r="D93" s="249">
        <v>55.0461</v>
      </c>
      <c r="E93" s="249">
        <v>55.0461</v>
      </c>
      <c r="F93" s="249"/>
      <c r="G93" s="249"/>
      <c r="H93" s="250">
        <v>1</v>
      </c>
      <c r="I93" s="248" t="s">
        <v>28</v>
      </c>
      <c r="J93" s="248" t="s">
        <v>28</v>
      </c>
      <c r="K93" s="251"/>
    </row>
    <row r="94" s="241" customFormat="1" ht="20" customHeight="1" spans="1:11">
      <c r="A94" s="248"/>
      <c r="B94" s="248" t="s">
        <v>29</v>
      </c>
      <c r="C94" s="249">
        <v>0</v>
      </c>
      <c r="D94" s="249">
        <v>0</v>
      </c>
      <c r="E94" s="249">
        <v>0</v>
      </c>
      <c r="F94" s="249"/>
      <c r="G94" s="249"/>
      <c r="H94" s="250">
        <v>0</v>
      </c>
      <c r="I94" s="248" t="s">
        <v>28</v>
      </c>
      <c r="J94" s="248" t="s">
        <v>28</v>
      </c>
      <c r="K94" s="251"/>
    </row>
    <row r="95" s="241" customFormat="1" ht="20" customHeight="1" spans="1:11">
      <c r="A95" s="248"/>
      <c r="B95" s="248" t="s">
        <v>30</v>
      </c>
      <c r="C95" s="249">
        <v>0</v>
      </c>
      <c r="D95" s="249">
        <v>0</v>
      </c>
      <c r="E95" s="249">
        <v>0</v>
      </c>
      <c r="F95" s="249"/>
      <c r="G95" s="249"/>
      <c r="H95" s="250">
        <v>0</v>
      </c>
      <c r="I95" s="248" t="s">
        <v>28</v>
      </c>
      <c r="J95" s="248" t="s">
        <v>28</v>
      </c>
      <c r="K95" s="251"/>
    </row>
    <row r="96" s="241" customFormat="1" ht="20" customHeight="1" spans="1:11">
      <c r="A96" s="248"/>
      <c r="B96" s="248" t="s">
        <v>31</v>
      </c>
      <c r="C96" s="252"/>
      <c r="D96" s="252"/>
      <c r="E96" s="252"/>
      <c r="F96" s="252"/>
      <c r="G96" s="252"/>
      <c r="H96" s="252"/>
      <c r="I96" s="248" t="s">
        <v>28</v>
      </c>
      <c r="J96" s="248" t="s">
        <v>28</v>
      </c>
      <c r="K96" s="251"/>
    </row>
    <row r="97" s="241" customFormat="1" ht="20" customHeight="1" spans="1:11">
      <c r="A97" s="248" t="s">
        <v>32</v>
      </c>
      <c r="B97" s="248" t="s">
        <v>33</v>
      </c>
      <c r="C97" s="248" t="s">
        <v>34</v>
      </c>
      <c r="D97" s="248" t="s">
        <v>35</v>
      </c>
      <c r="E97" s="248" t="s">
        <v>36</v>
      </c>
      <c r="F97" s="248" t="s">
        <v>37</v>
      </c>
      <c r="G97" s="248" t="s">
        <v>38</v>
      </c>
      <c r="H97" s="248" t="s">
        <v>39</v>
      </c>
      <c r="I97" s="248" t="s">
        <v>22</v>
      </c>
      <c r="J97" s="248" t="s">
        <v>23</v>
      </c>
      <c r="K97" s="248" t="s">
        <v>40</v>
      </c>
    </row>
    <row r="98" s="241" customFormat="1" ht="20" customHeight="1" spans="1:11">
      <c r="A98" s="248"/>
      <c r="B98" s="248" t="s">
        <v>41</v>
      </c>
      <c r="C98" s="248" t="s">
        <v>42</v>
      </c>
      <c r="D98" s="248" t="s">
        <v>78</v>
      </c>
      <c r="E98" s="248" t="s">
        <v>44</v>
      </c>
      <c r="F98" s="248" t="s">
        <v>79</v>
      </c>
      <c r="G98" s="248" t="s">
        <v>48</v>
      </c>
      <c r="H98" s="248" t="s">
        <v>79</v>
      </c>
      <c r="I98" s="248" t="s">
        <v>80</v>
      </c>
      <c r="J98" s="248">
        <v>60</v>
      </c>
      <c r="K98" s="252"/>
    </row>
    <row r="99" s="241" customFormat="1" ht="20" customHeight="1" spans="1:11">
      <c r="A99" s="248"/>
      <c r="B99" s="248" t="s">
        <v>55</v>
      </c>
      <c r="C99" s="248" t="s">
        <v>56</v>
      </c>
      <c r="D99" s="248" t="s">
        <v>81</v>
      </c>
      <c r="E99" s="248" t="s">
        <v>44</v>
      </c>
      <c r="F99" s="248" t="s">
        <v>79</v>
      </c>
      <c r="G99" s="248" t="s">
        <v>48</v>
      </c>
      <c r="H99" s="248" t="s">
        <v>79</v>
      </c>
      <c r="I99" s="248" t="s">
        <v>82</v>
      </c>
      <c r="J99" s="248">
        <v>30</v>
      </c>
      <c r="K99" s="252"/>
    </row>
    <row r="100" s="241" customFormat="1" ht="20" customHeight="1" spans="1:11">
      <c r="A100" s="248" t="s">
        <v>67</v>
      </c>
      <c r="B100" s="248"/>
      <c r="C100" s="248"/>
      <c r="D100" s="248"/>
      <c r="E100" s="248"/>
      <c r="F100" s="248"/>
      <c r="G100" s="248"/>
      <c r="H100" s="248"/>
      <c r="I100" s="248">
        <v>100</v>
      </c>
      <c r="J100" s="246">
        <v>100</v>
      </c>
      <c r="K100" s="246"/>
    </row>
    <row r="101" s="241" customFormat="1" ht="25" customHeight="1" spans="1:11">
      <c r="A101" s="248" t="s">
        <v>68</v>
      </c>
      <c r="B101" s="253" t="s">
        <v>366</v>
      </c>
      <c r="C101" s="253"/>
      <c r="D101" s="253"/>
      <c r="E101" s="253"/>
      <c r="F101" s="253"/>
      <c r="G101" s="253"/>
      <c r="H101" s="253"/>
      <c r="I101" s="253"/>
      <c r="J101" s="253"/>
      <c r="K101" s="253"/>
    </row>
    <row r="102" s="241" customFormat="1" ht="25" customHeight="1" spans="1:11">
      <c r="A102" s="248" t="s">
        <v>70</v>
      </c>
      <c r="B102" s="253" t="s">
        <v>71</v>
      </c>
      <c r="C102" s="253"/>
      <c r="D102" s="253"/>
      <c r="E102" s="253"/>
      <c r="F102" s="253"/>
      <c r="G102" s="253"/>
      <c r="H102" s="253"/>
      <c r="I102" s="253"/>
      <c r="J102" s="253"/>
      <c r="K102" s="253"/>
    </row>
    <row r="103" s="241" customFormat="1" ht="25" customHeight="1" spans="1:11">
      <c r="A103" s="248" t="s">
        <v>72</v>
      </c>
      <c r="B103" s="253" t="s">
        <v>71</v>
      </c>
      <c r="C103" s="253"/>
      <c r="D103" s="253"/>
      <c r="E103" s="253"/>
      <c r="F103" s="253"/>
      <c r="G103" s="253"/>
      <c r="H103" s="253"/>
      <c r="I103" s="253"/>
      <c r="J103" s="253"/>
      <c r="K103" s="253"/>
    </row>
    <row r="104" s="241" customFormat="1" ht="20" customHeight="1" spans="1:11">
      <c r="A104" s="246" t="s">
        <v>367</v>
      </c>
      <c r="B104" s="246"/>
      <c r="C104" s="246"/>
      <c r="D104" s="246"/>
      <c r="E104" s="246"/>
      <c r="F104" s="246" t="s">
        <v>368</v>
      </c>
      <c r="G104" s="246"/>
      <c r="H104" s="246"/>
      <c r="I104" s="246"/>
      <c r="J104" s="246"/>
      <c r="K104" s="246"/>
    </row>
    <row r="105" s="241" customFormat="1" ht="20" customHeight="1" spans="1:11">
      <c r="A105" s="254"/>
      <c r="B105" s="254"/>
      <c r="C105" s="254"/>
      <c r="D105" s="254"/>
      <c r="E105" s="254"/>
      <c r="F105" s="254"/>
      <c r="G105" s="254"/>
      <c r="H105" s="254"/>
      <c r="I105" s="254"/>
      <c r="J105" s="254"/>
      <c r="K105" s="254"/>
    </row>
    <row r="106" s="242" customFormat="1" ht="20" customHeight="1" spans="1:11">
      <c r="A106" s="245" t="s">
        <v>1</v>
      </c>
      <c r="B106" s="245"/>
      <c r="C106" s="245"/>
      <c r="D106" s="245"/>
      <c r="E106" s="245"/>
      <c r="F106" s="245"/>
      <c r="G106" s="245"/>
      <c r="H106" s="245"/>
      <c r="I106" s="245"/>
      <c r="J106" s="245"/>
      <c r="K106" s="245"/>
    </row>
    <row r="107" s="241" customFormat="1" ht="20" customHeight="1" spans="1:11">
      <c r="A107" s="246" t="s">
        <v>2</v>
      </c>
      <c r="B107" s="246"/>
      <c r="C107" s="246" t="s">
        <v>94</v>
      </c>
      <c r="D107" s="246"/>
      <c r="E107" s="246"/>
      <c r="F107" s="246"/>
      <c r="G107" s="246"/>
      <c r="H107" s="246"/>
      <c r="I107" s="246"/>
      <c r="J107" s="246"/>
      <c r="K107" s="246"/>
    </row>
    <row r="108" s="241" customFormat="1" ht="20" customHeight="1" spans="1:11">
      <c r="A108" s="246" t="s">
        <v>4</v>
      </c>
      <c r="B108" s="246"/>
      <c r="C108" s="246" t="s">
        <v>5</v>
      </c>
      <c r="D108" s="246"/>
      <c r="E108" s="246"/>
      <c r="F108" s="246"/>
      <c r="G108" s="246"/>
      <c r="H108" s="247" t="s">
        <v>6</v>
      </c>
      <c r="I108" s="248" t="s">
        <v>364</v>
      </c>
      <c r="J108" s="248"/>
      <c r="K108" s="248"/>
    </row>
    <row r="109" s="241" customFormat="1" ht="20" customHeight="1" spans="1:11">
      <c r="A109" s="246" t="s">
        <v>8</v>
      </c>
      <c r="B109" s="246" t="s">
        <v>9</v>
      </c>
      <c r="C109" s="248" t="s">
        <v>10</v>
      </c>
      <c r="D109" s="248"/>
      <c r="E109" s="248"/>
      <c r="F109" s="248"/>
      <c r="G109" s="248"/>
      <c r="H109" s="248" t="s">
        <v>11</v>
      </c>
      <c r="I109" s="248"/>
      <c r="J109" s="248"/>
      <c r="K109" s="248"/>
    </row>
    <row r="110" s="241" customFormat="1" ht="36" customHeight="1" spans="1:11">
      <c r="A110" s="246"/>
      <c r="B110" s="246"/>
      <c r="C110" s="246" t="s">
        <v>76</v>
      </c>
      <c r="D110" s="246"/>
      <c r="E110" s="246"/>
      <c r="F110" s="246"/>
      <c r="G110" s="246"/>
      <c r="H110" s="246" t="s">
        <v>369</v>
      </c>
      <c r="I110" s="246"/>
      <c r="J110" s="246"/>
      <c r="K110" s="246"/>
    </row>
    <row r="111" s="241" customFormat="1" ht="20" customHeight="1" spans="1:11">
      <c r="A111" s="246"/>
      <c r="B111" s="246" t="s">
        <v>14</v>
      </c>
      <c r="C111" s="246" t="s">
        <v>369</v>
      </c>
      <c r="D111" s="246"/>
      <c r="E111" s="246"/>
      <c r="F111" s="246"/>
      <c r="G111" s="246"/>
      <c r="H111" s="246"/>
      <c r="I111" s="246"/>
      <c r="J111" s="246"/>
      <c r="K111" s="246"/>
    </row>
    <row r="112" s="241" customFormat="1" ht="20" customHeight="1" spans="1:11">
      <c r="A112" s="248" t="s">
        <v>16</v>
      </c>
      <c r="B112" s="248" t="s">
        <v>17</v>
      </c>
      <c r="C112" s="248" t="s">
        <v>18</v>
      </c>
      <c r="D112" s="248" t="s">
        <v>19</v>
      </c>
      <c r="E112" s="248" t="s">
        <v>20</v>
      </c>
      <c r="F112" s="248"/>
      <c r="G112" s="248"/>
      <c r="H112" s="248" t="s">
        <v>21</v>
      </c>
      <c r="I112" s="248" t="s">
        <v>22</v>
      </c>
      <c r="J112" s="248" t="s">
        <v>23</v>
      </c>
      <c r="K112" s="248" t="s">
        <v>24</v>
      </c>
    </row>
    <row r="113" s="241" customFormat="1" ht="20" customHeight="1" spans="1:11">
      <c r="A113" s="248"/>
      <c r="B113" s="248" t="s">
        <v>25</v>
      </c>
      <c r="C113" s="249">
        <v>8.818368</v>
      </c>
      <c r="D113" s="249">
        <v>4.579555</v>
      </c>
      <c r="E113" s="249">
        <v>4.579555</v>
      </c>
      <c r="F113" s="249"/>
      <c r="G113" s="249"/>
      <c r="H113" s="250">
        <v>1</v>
      </c>
      <c r="I113" s="248">
        <v>10</v>
      </c>
      <c r="J113" s="248">
        <v>10</v>
      </c>
      <c r="K113" s="251"/>
    </row>
    <row r="114" s="241" customFormat="1" ht="20" customHeight="1" spans="1:11">
      <c r="A114" s="248"/>
      <c r="B114" s="248" t="s">
        <v>27</v>
      </c>
      <c r="C114" s="249">
        <v>8.818368</v>
      </c>
      <c r="D114" s="249">
        <v>4.579555</v>
      </c>
      <c r="E114" s="249">
        <v>4.579555</v>
      </c>
      <c r="F114" s="249"/>
      <c r="G114" s="249"/>
      <c r="H114" s="250">
        <v>1</v>
      </c>
      <c r="I114" s="248" t="s">
        <v>28</v>
      </c>
      <c r="J114" s="248" t="s">
        <v>28</v>
      </c>
      <c r="K114" s="251"/>
    </row>
    <row r="115" s="241" customFormat="1" ht="20" customHeight="1" spans="1:11">
      <c r="A115" s="248"/>
      <c r="B115" s="248" t="s">
        <v>29</v>
      </c>
      <c r="C115" s="249">
        <v>0</v>
      </c>
      <c r="D115" s="249">
        <v>0</v>
      </c>
      <c r="E115" s="249">
        <v>0</v>
      </c>
      <c r="F115" s="249"/>
      <c r="G115" s="249"/>
      <c r="H115" s="250">
        <v>0</v>
      </c>
      <c r="I115" s="248" t="s">
        <v>28</v>
      </c>
      <c r="J115" s="248" t="s">
        <v>28</v>
      </c>
      <c r="K115" s="251"/>
    </row>
    <row r="116" s="241" customFormat="1" ht="20" customHeight="1" spans="1:11">
      <c r="A116" s="248"/>
      <c r="B116" s="248" t="s">
        <v>30</v>
      </c>
      <c r="C116" s="249">
        <v>0</v>
      </c>
      <c r="D116" s="249">
        <v>0</v>
      </c>
      <c r="E116" s="249">
        <v>0</v>
      </c>
      <c r="F116" s="249"/>
      <c r="G116" s="249"/>
      <c r="H116" s="250">
        <v>0</v>
      </c>
      <c r="I116" s="248" t="s">
        <v>28</v>
      </c>
      <c r="J116" s="248" t="s">
        <v>28</v>
      </c>
      <c r="K116" s="251"/>
    </row>
    <row r="117" s="241" customFormat="1" ht="20" customHeight="1" spans="1:11">
      <c r="A117" s="248"/>
      <c r="B117" s="248" t="s">
        <v>31</v>
      </c>
      <c r="C117" s="252"/>
      <c r="D117" s="252"/>
      <c r="E117" s="252"/>
      <c r="F117" s="252"/>
      <c r="G117" s="252"/>
      <c r="H117" s="252"/>
      <c r="I117" s="248" t="s">
        <v>28</v>
      </c>
      <c r="J117" s="248" t="s">
        <v>28</v>
      </c>
      <c r="K117" s="251"/>
    </row>
    <row r="118" s="241" customFormat="1" ht="20" customHeight="1" spans="1:11">
      <c r="A118" s="248" t="s">
        <v>32</v>
      </c>
      <c r="B118" s="248" t="s">
        <v>33</v>
      </c>
      <c r="C118" s="248" t="s">
        <v>34</v>
      </c>
      <c r="D118" s="248" t="s">
        <v>35</v>
      </c>
      <c r="E118" s="248" t="s">
        <v>36</v>
      </c>
      <c r="F118" s="248" t="s">
        <v>37</v>
      </c>
      <c r="G118" s="248" t="s">
        <v>38</v>
      </c>
      <c r="H118" s="248" t="s">
        <v>39</v>
      </c>
      <c r="I118" s="248" t="s">
        <v>22</v>
      </c>
      <c r="J118" s="248" t="s">
        <v>23</v>
      </c>
      <c r="K118" s="248" t="s">
        <v>40</v>
      </c>
    </row>
    <row r="119" s="241" customFormat="1" ht="20" customHeight="1" spans="1:11">
      <c r="A119" s="248"/>
      <c r="B119" s="248" t="s">
        <v>41</v>
      </c>
      <c r="C119" s="248" t="s">
        <v>42</v>
      </c>
      <c r="D119" s="248" t="s">
        <v>78</v>
      </c>
      <c r="E119" s="248" t="s">
        <v>44</v>
      </c>
      <c r="F119" s="248" t="s">
        <v>79</v>
      </c>
      <c r="G119" s="248" t="s">
        <v>48</v>
      </c>
      <c r="H119" s="248" t="s">
        <v>79</v>
      </c>
      <c r="I119" s="248" t="s">
        <v>80</v>
      </c>
      <c r="J119" s="248">
        <v>60</v>
      </c>
      <c r="K119" s="252"/>
    </row>
    <row r="120" s="241" customFormat="1" ht="20" customHeight="1" spans="1:11">
      <c r="A120" s="248"/>
      <c r="B120" s="248" t="s">
        <v>55</v>
      </c>
      <c r="C120" s="248" t="s">
        <v>56</v>
      </c>
      <c r="D120" s="248" t="s">
        <v>81</v>
      </c>
      <c r="E120" s="248" t="s">
        <v>44</v>
      </c>
      <c r="F120" s="248" t="s">
        <v>79</v>
      </c>
      <c r="G120" s="248" t="s">
        <v>48</v>
      </c>
      <c r="H120" s="248" t="s">
        <v>79</v>
      </c>
      <c r="I120" s="248" t="s">
        <v>82</v>
      </c>
      <c r="J120" s="248">
        <v>30</v>
      </c>
      <c r="K120" s="252"/>
    </row>
    <row r="121" s="241" customFormat="1" ht="20" customHeight="1" spans="1:11">
      <c r="A121" s="248" t="s">
        <v>67</v>
      </c>
      <c r="B121" s="248"/>
      <c r="C121" s="248"/>
      <c r="D121" s="248"/>
      <c r="E121" s="248"/>
      <c r="F121" s="248"/>
      <c r="G121" s="248"/>
      <c r="H121" s="248"/>
      <c r="I121" s="248">
        <v>100</v>
      </c>
      <c r="J121" s="246">
        <v>100</v>
      </c>
      <c r="K121" s="246"/>
    </row>
    <row r="122" s="241" customFormat="1" ht="25" customHeight="1" spans="1:11">
      <c r="A122" s="248" t="s">
        <v>68</v>
      </c>
      <c r="B122" s="253" t="s">
        <v>366</v>
      </c>
      <c r="C122" s="253"/>
      <c r="D122" s="253"/>
      <c r="E122" s="253"/>
      <c r="F122" s="253"/>
      <c r="G122" s="253"/>
      <c r="H122" s="253"/>
      <c r="I122" s="253"/>
      <c r="J122" s="253"/>
      <c r="K122" s="253"/>
    </row>
    <row r="123" s="241" customFormat="1" ht="25" customHeight="1" spans="1:11">
      <c r="A123" s="248" t="s">
        <v>70</v>
      </c>
      <c r="B123" s="253" t="s">
        <v>71</v>
      </c>
      <c r="C123" s="253"/>
      <c r="D123" s="253"/>
      <c r="E123" s="253"/>
      <c r="F123" s="253"/>
      <c r="G123" s="253"/>
      <c r="H123" s="253"/>
      <c r="I123" s="253"/>
      <c r="J123" s="253"/>
      <c r="K123" s="253"/>
    </row>
    <row r="124" s="241" customFormat="1" ht="25" customHeight="1" spans="1:11">
      <c r="A124" s="248" t="s">
        <v>72</v>
      </c>
      <c r="B124" s="253" t="s">
        <v>71</v>
      </c>
      <c r="C124" s="253"/>
      <c r="D124" s="253"/>
      <c r="E124" s="253"/>
      <c r="F124" s="253"/>
      <c r="G124" s="253"/>
      <c r="H124" s="253"/>
      <c r="I124" s="253"/>
      <c r="J124" s="253"/>
      <c r="K124" s="253"/>
    </row>
    <row r="125" s="241" customFormat="1" ht="20" customHeight="1" spans="1:11">
      <c r="A125" s="246" t="s">
        <v>367</v>
      </c>
      <c r="B125" s="246"/>
      <c r="C125" s="246"/>
      <c r="D125" s="246"/>
      <c r="E125" s="246"/>
      <c r="F125" s="246" t="s">
        <v>368</v>
      </c>
      <c r="G125" s="246"/>
      <c r="H125" s="246"/>
      <c r="I125" s="246"/>
      <c r="J125" s="246"/>
      <c r="K125" s="246"/>
    </row>
    <row r="126" s="241" customFormat="1" ht="20" customHeight="1" spans="1:11">
      <c r="A126" s="254"/>
      <c r="B126" s="254"/>
      <c r="C126" s="254"/>
      <c r="D126" s="254"/>
      <c r="E126" s="254"/>
      <c r="F126" s="254"/>
      <c r="G126" s="254"/>
      <c r="H126" s="254"/>
      <c r="I126" s="254"/>
      <c r="J126" s="254"/>
      <c r="K126" s="254"/>
    </row>
    <row r="127" s="242" customFormat="1" ht="20" customHeight="1" spans="1:11">
      <c r="A127" s="245" t="s">
        <v>1</v>
      </c>
      <c r="B127" s="245"/>
      <c r="C127" s="245"/>
      <c r="D127" s="245"/>
      <c r="E127" s="245"/>
      <c r="F127" s="245"/>
      <c r="G127" s="245"/>
      <c r="H127" s="245"/>
      <c r="I127" s="245"/>
      <c r="J127" s="245"/>
      <c r="K127" s="245"/>
    </row>
    <row r="128" s="241" customFormat="1" ht="20" customHeight="1" spans="1:11">
      <c r="A128" s="246" t="s">
        <v>2</v>
      </c>
      <c r="B128" s="246"/>
      <c r="C128" s="246" t="s">
        <v>96</v>
      </c>
      <c r="D128" s="246"/>
      <c r="E128" s="246"/>
      <c r="F128" s="246"/>
      <c r="G128" s="246"/>
      <c r="H128" s="246"/>
      <c r="I128" s="246"/>
      <c r="J128" s="246"/>
      <c r="K128" s="246"/>
    </row>
    <row r="129" s="241" customFormat="1" ht="20" customHeight="1" spans="1:11">
      <c r="A129" s="246" t="s">
        <v>4</v>
      </c>
      <c r="B129" s="246"/>
      <c r="C129" s="246" t="s">
        <v>5</v>
      </c>
      <c r="D129" s="246"/>
      <c r="E129" s="246"/>
      <c r="F129" s="246"/>
      <c r="G129" s="246"/>
      <c r="H129" s="247" t="s">
        <v>6</v>
      </c>
      <c r="I129" s="248" t="s">
        <v>364</v>
      </c>
      <c r="J129" s="248"/>
      <c r="K129" s="248"/>
    </row>
    <row r="130" s="241" customFormat="1" ht="20" customHeight="1" spans="1:11">
      <c r="A130" s="246" t="s">
        <v>8</v>
      </c>
      <c r="B130" s="246" t="s">
        <v>9</v>
      </c>
      <c r="C130" s="248" t="s">
        <v>10</v>
      </c>
      <c r="D130" s="248"/>
      <c r="E130" s="248"/>
      <c r="F130" s="248"/>
      <c r="G130" s="248"/>
      <c r="H130" s="248" t="s">
        <v>11</v>
      </c>
      <c r="I130" s="248"/>
      <c r="J130" s="248"/>
      <c r="K130" s="248"/>
    </row>
    <row r="131" s="241" customFormat="1" ht="28" customHeight="1" spans="1:11">
      <c r="A131" s="246"/>
      <c r="B131" s="246"/>
      <c r="C131" s="246" t="s">
        <v>76</v>
      </c>
      <c r="D131" s="246"/>
      <c r="E131" s="246"/>
      <c r="F131" s="246"/>
      <c r="G131" s="246"/>
      <c r="H131" s="246" t="s">
        <v>371</v>
      </c>
      <c r="I131" s="246"/>
      <c r="J131" s="246"/>
      <c r="K131" s="246"/>
    </row>
    <row r="132" s="241" customFormat="1" ht="20" customHeight="1" spans="1:11">
      <c r="A132" s="246"/>
      <c r="B132" s="246" t="s">
        <v>14</v>
      </c>
      <c r="C132" s="246" t="s">
        <v>372</v>
      </c>
      <c r="D132" s="246"/>
      <c r="E132" s="246"/>
      <c r="F132" s="246"/>
      <c r="G132" s="246"/>
      <c r="H132" s="246"/>
      <c r="I132" s="246"/>
      <c r="J132" s="246"/>
      <c r="K132" s="246"/>
    </row>
    <row r="133" s="241" customFormat="1" ht="20" customHeight="1" spans="1:11">
      <c r="A133" s="248" t="s">
        <v>16</v>
      </c>
      <c r="B133" s="248" t="s">
        <v>17</v>
      </c>
      <c r="C133" s="248" t="s">
        <v>18</v>
      </c>
      <c r="D133" s="248" t="s">
        <v>19</v>
      </c>
      <c r="E133" s="248" t="s">
        <v>20</v>
      </c>
      <c r="F133" s="248"/>
      <c r="G133" s="248"/>
      <c r="H133" s="248" t="s">
        <v>21</v>
      </c>
      <c r="I133" s="248" t="s">
        <v>22</v>
      </c>
      <c r="J133" s="248" t="s">
        <v>23</v>
      </c>
      <c r="K133" s="248" t="s">
        <v>24</v>
      </c>
    </row>
    <row r="134" s="241" customFormat="1" ht="20" customHeight="1" spans="1:11">
      <c r="A134" s="248"/>
      <c r="B134" s="248" t="s">
        <v>25</v>
      </c>
      <c r="C134" s="249">
        <v>0.64572</v>
      </c>
      <c r="D134" s="249">
        <v>2.46942</v>
      </c>
      <c r="E134" s="249">
        <v>2.46942</v>
      </c>
      <c r="F134" s="249"/>
      <c r="G134" s="249"/>
      <c r="H134" s="250">
        <v>1</v>
      </c>
      <c r="I134" s="248">
        <v>10</v>
      </c>
      <c r="J134" s="248">
        <v>10</v>
      </c>
      <c r="K134" s="251"/>
    </row>
    <row r="135" s="241" customFormat="1" ht="20" customHeight="1" spans="1:11">
      <c r="A135" s="248"/>
      <c r="B135" s="248" t="s">
        <v>27</v>
      </c>
      <c r="C135" s="249">
        <v>0.64572</v>
      </c>
      <c r="D135" s="249">
        <v>2.46942</v>
      </c>
      <c r="E135" s="249">
        <v>2.46942</v>
      </c>
      <c r="F135" s="249"/>
      <c r="G135" s="249"/>
      <c r="H135" s="250">
        <v>1</v>
      </c>
      <c r="I135" s="248" t="s">
        <v>28</v>
      </c>
      <c r="J135" s="248" t="s">
        <v>28</v>
      </c>
      <c r="K135" s="251"/>
    </row>
    <row r="136" s="241" customFormat="1" ht="20" customHeight="1" spans="1:11">
      <c r="A136" s="248"/>
      <c r="B136" s="248" t="s">
        <v>29</v>
      </c>
      <c r="C136" s="249">
        <v>0</v>
      </c>
      <c r="D136" s="249">
        <v>0</v>
      </c>
      <c r="E136" s="249">
        <v>0</v>
      </c>
      <c r="F136" s="249"/>
      <c r="G136" s="249"/>
      <c r="H136" s="250">
        <v>0</v>
      </c>
      <c r="I136" s="248" t="s">
        <v>28</v>
      </c>
      <c r="J136" s="248" t="s">
        <v>28</v>
      </c>
      <c r="K136" s="251"/>
    </row>
    <row r="137" s="241" customFormat="1" ht="20" customHeight="1" spans="1:11">
      <c r="A137" s="248"/>
      <c r="B137" s="248" t="s">
        <v>30</v>
      </c>
      <c r="C137" s="249">
        <v>0</v>
      </c>
      <c r="D137" s="249">
        <v>0</v>
      </c>
      <c r="E137" s="249">
        <v>0</v>
      </c>
      <c r="F137" s="249"/>
      <c r="G137" s="249"/>
      <c r="H137" s="250">
        <v>0</v>
      </c>
      <c r="I137" s="248" t="s">
        <v>28</v>
      </c>
      <c r="J137" s="248" t="s">
        <v>28</v>
      </c>
      <c r="K137" s="251"/>
    </row>
    <row r="138" s="241" customFormat="1" ht="20" customHeight="1" spans="1:11">
      <c r="A138" s="248"/>
      <c r="B138" s="248" t="s">
        <v>31</v>
      </c>
      <c r="C138" s="252"/>
      <c r="D138" s="252"/>
      <c r="E138" s="252"/>
      <c r="F138" s="252"/>
      <c r="G138" s="252"/>
      <c r="H138" s="252"/>
      <c r="I138" s="248" t="s">
        <v>28</v>
      </c>
      <c r="J138" s="248" t="s">
        <v>28</v>
      </c>
      <c r="K138" s="251"/>
    </row>
    <row r="139" s="241" customFormat="1" ht="20" customHeight="1" spans="1:11">
      <c r="A139" s="248" t="s">
        <v>32</v>
      </c>
      <c r="B139" s="248" t="s">
        <v>33</v>
      </c>
      <c r="C139" s="248" t="s">
        <v>34</v>
      </c>
      <c r="D139" s="248" t="s">
        <v>35</v>
      </c>
      <c r="E139" s="248" t="s">
        <v>36</v>
      </c>
      <c r="F139" s="248" t="s">
        <v>37</v>
      </c>
      <c r="G139" s="248" t="s">
        <v>38</v>
      </c>
      <c r="H139" s="248" t="s">
        <v>39</v>
      </c>
      <c r="I139" s="248" t="s">
        <v>22</v>
      </c>
      <c r="J139" s="248" t="s">
        <v>23</v>
      </c>
      <c r="K139" s="248" t="s">
        <v>40</v>
      </c>
    </row>
    <row r="140" s="241" customFormat="1" ht="20" customHeight="1" spans="1:11">
      <c r="A140" s="248"/>
      <c r="B140" s="248" t="s">
        <v>41</v>
      </c>
      <c r="C140" s="248" t="s">
        <v>42</v>
      </c>
      <c r="D140" s="248" t="s">
        <v>78</v>
      </c>
      <c r="E140" s="248" t="s">
        <v>44</v>
      </c>
      <c r="F140" s="248" t="s">
        <v>79</v>
      </c>
      <c r="G140" s="248" t="s">
        <v>48</v>
      </c>
      <c r="H140" s="248" t="s">
        <v>79</v>
      </c>
      <c r="I140" s="248" t="s">
        <v>80</v>
      </c>
      <c r="J140" s="248">
        <v>60</v>
      </c>
      <c r="K140" s="252"/>
    </row>
    <row r="141" s="241" customFormat="1" ht="20" customHeight="1" spans="1:11">
      <c r="A141" s="248"/>
      <c r="B141" s="248" t="s">
        <v>55</v>
      </c>
      <c r="C141" s="248" t="s">
        <v>56</v>
      </c>
      <c r="D141" s="248" t="s">
        <v>81</v>
      </c>
      <c r="E141" s="248" t="s">
        <v>44</v>
      </c>
      <c r="F141" s="248" t="s">
        <v>79</v>
      </c>
      <c r="G141" s="248" t="s">
        <v>48</v>
      </c>
      <c r="H141" s="248" t="s">
        <v>79</v>
      </c>
      <c r="I141" s="248" t="s">
        <v>82</v>
      </c>
      <c r="J141" s="248">
        <v>30</v>
      </c>
      <c r="K141" s="252"/>
    </row>
    <row r="142" s="241" customFormat="1" ht="20" customHeight="1" spans="1:11">
      <c r="A142" s="248" t="s">
        <v>67</v>
      </c>
      <c r="B142" s="248"/>
      <c r="C142" s="248"/>
      <c r="D142" s="248"/>
      <c r="E142" s="248"/>
      <c r="F142" s="248"/>
      <c r="G142" s="248"/>
      <c r="H142" s="248"/>
      <c r="I142" s="248">
        <v>100</v>
      </c>
      <c r="J142" s="246">
        <v>100</v>
      </c>
      <c r="K142" s="246"/>
    </row>
    <row r="143" s="241" customFormat="1" ht="25" customHeight="1" spans="1:11">
      <c r="A143" s="248" t="s">
        <v>68</v>
      </c>
      <c r="B143" s="253" t="s">
        <v>366</v>
      </c>
      <c r="C143" s="253"/>
      <c r="D143" s="253"/>
      <c r="E143" s="253"/>
      <c r="F143" s="253"/>
      <c r="G143" s="253"/>
      <c r="H143" s="253"/>
      <c r="I143" s="253"/>
      <c r="J143" s="253"/>
      <c r="K143" s="253"/>
    </row>
    <row r="144" s="241" customFormat="1" ht="25" customHeight="1" spans="1:11">
      <c r="A144" s="248" t="s">
        <v>70</v>
      </c>
      <c r="B144" s="253" t="s">
        <v>71</v>
      </c>
      <c r="C144" s="253"/>
      <c r="D144" s="253"/>
      <c r="E144" s="253"/>
      <c r="F144" s="253"/>
      <c r="G144" s="253"/>
      <c r="H144" s="253"/>
      <c r="I144" s="253"/>
      <c r="J144" s="253"/>
      <c r="K144" s="253"/>
    </row>
    <row r="145" s="241" customFormat="1" ht="25" customHeight="1" spans="1:11">
      <c r="A145" s="248" t="s">
        <v>72</v>
      </c>
      <c r="B145" s="253" t="s">
        <v>71</v>
      </c>
      <c r="C145" s="253"/>
      <c r="D145" s="253"/>
      <c r="E145" s="253"/>
      <c r="F145" s="253"/>
      <c r="G145" s="253"/>
      <c r="H145" s="253"/>
      <c r="I145" s="253"/>
      <c r="J145" s="253"/>
      <c r="K145" s="253"/>
    </row>
    <row r="146" s="241" customFormat="1" ht="20" customHeight="1" spans="1:11">
      <c r="A146" s="246" t="s">
        <v>367</v>
      </c>
      <c r="B146" s="246"/>
      <c r="C146" s="246"/>
      <c r="D146" s="246"/>
      <c r="E146" s="246"/>
      <c r="F146" s="246" t="s">
        <v>368</v>
      </c>
      <c r="G146" s="246"/>
      <c r="H146" s="246"/>
      <c r="I146" s="246"/>
      <c r="J146" s="246"/>
      <c r="K146" s="246"/>
    </row>
    <row r="147" s="241" customFormat="1" ht="20" customHeight="1" spans="1:11">
      <c r="A147" s="254"/>
      <c r="B147" s="254"/>
      <c r="C147" s="254"/>
      <c r="D147" s="254"/>
      <c r="E147" s="254"/>
      <c r="F147" s="254"/>
      <c r="G147" s="254"/>
      <c r="H147" s="254"/>
      <c r="I147" s="254"/>
      <c r="J147" s="254"/>
      <c r="K147" s="254"/>
    </row>
    <row r="148" s="242" customFormat="1" ht="20" customHeight="1" spans="1:11">
      <c r="A148" s="245" t="s">
        <v>1</v>
      </c>
      <c r="B148" s="245"/>
      <c r="C148" s="245"/>
      <c r="D148" s="245"/>
      <c r="E148" s="245"/>
      <c r="F148" s="245"/>
      <c r="G148" s="245"/>
      <c r="H148" s="245"/>
      <c r="I148" s="245"/>
      <c r="J148" s="245"/>
      <c r="K148" s="245"/>
    </row>
    <row r="149" s="241" customFormat="1" ht="20" customHeight="1" spans="1:11">
      <c r="A149" s="246" t="s">
        <v>2</v>
      </c>
      <c r="B149" s="246"/>
      <c r="C149" s="246" t="s">
        <v>97</v>
      </c>
      <c r="D149" s="246"/>
      <c r="E149" s="246"/>
      <c r="F149" s="246"/>
      <c r="G149" s="246"/>
      <c r="H149" s="246"/>
      <c r="I149" s="246"/>
      <c r="J149" s="246"/>
      <c r="K149" s="246"/>
    </row>
    <row r="150" s="241" customFormat="1" ht="20" customHeight="1" spans="1:11">
      <c r="A150" s="246" t="s">
        <v>4</v>
      </c>
      <c r="B150" s="246"/>
      <c r="C150" s="246" t="s">
        <v>5</v>
      </c>
      <c r="D150" s="246"/>
      <c r="E150" s="246"/>
      <c r="F150" s="246"/>
      <c r="G150" s="246"/>
      <c r="H150" s="247" t="s">
        <v>6</v>
      </c>
      <c r="I150" s="248" t="s">
        <v>364</v>
      </c>
      <c r="J150" s="248"/>
      <c r="K150" s="248"/>
    </row>
    <row r="151" s="241" customFormat="1" ht="20" customHeight="1" spans="1:11">
      <c r="A151" s="246" t="s">
        <v>8</v>
      </c>
      <c r="B151" s="246" t="s">
        <v>9</v>
      </c>
      <c r="C151" s="248" t="s">
        <v>10</v>
      </c>
      <c r="D151" s="248"/>
      <c r="E151" s="248"/>
      <c r="F151" s="248"/>
      <c r="G151" s="248"/>
      <c r="H151" s="248" t="s">
        <v>11</v>
      </c>
      <c r="I151" s="248"/>
      <c r="J151" s="248"/>
      <c r="K151" s="248"/>
    </row>
    <row r="152" s="241" customFormat="1" ht="36" customHeight="1" spans="1:11">
      <c r="A152" s="246"/>
      <c r="B152" s="246"/>
      <c r="C152" s="246" t="s">
        <v>76</v>
      </c>
      <c r="D152" s="246"/>
      <c r="E152" s="246"/>
      <c r="F152" s="246"/>
      <c r="G152" s="246"/>
      <c r="H152" s="246" t="s">
        <v>372</v>
      </c>
      <c r="I152" s="246"/>
      <c r="J152" s="246"/>
      <c r="K152" s="246"/>
    </row>
    <row r="153" s="241" customFormat="1" ht="25" customHeight="1" spans="1:11">
      <c r="A153" s="246"/>
      <c r="B153" s="246" t="s">
        <v>14</v>
      </c>
      <c r="C153" s="246" t="s">
        <v>372</v>
      </c>
      <c r="D153" s="246"/>
      <c r="E153" s="246"/>
      <c r="F153" s="246"/>
      <c r="G153" s="246"/>
      <c r="H153" s="246"/>
      <c r="I153" s="246"/>
      <c r="J153" s="246"/>
      <c r="K153" s="246"/>
    </row>
    <row r="154" s="241" customFormat="1" ht="20" customHeight="1" spans="1:11">
      <c r="A154" s="248" t="s">
        <v>16</v>
      </c>
      <c r="B154" s="248" t="s">
        <v>17</v>
      </c>
      <c r="C154" s="248" t="s">
        <v>18</v>
      </c>
      <c r="D154" s="248" t="s">
        <v>19</v>
      </c>
      <c r="E154" s="248" t="s">
        <v>20</v>
      </c>
      <c r="F154" s="248"/>
      <c r="G154" s="248"/>
      <c r="H154" s="248" t="s">
        <v>21</v>
      </c>
      <c r="I154" s="248" t="s">
        <v>22</v>
      </c>
      <c r="J154" s="248" t="s">
        <v>23</v>
      </c>
      <c r="K154" s="248" t="s">
        <v>24</v>
      </c>
    </row>
    <row r="155" s="241" customFormat="1" ht="20" customHeight="1" spans="1:11">
      <c r="A155" s="248"/>
      <c r="B155" s="248" t="s">
        <v>25</v>
      </c>
      <c r="C155" s="249">
        <v>0.9858</v>
      </c>
      <c r="D155" s="249">
        <v>1.7756</v>
      </c>
      <c r="E155" s="249">
        <v>1.7756</v>
      </c>
      <c r="F155" s="249"/>
      <c r="G155" s="249"/>
      <c r="H155" s="250">
        <v>1</v>
      </c>
      <c r="I155" s="248">
        <v>10</v>
      </c>
      <c r="J155" s="248">
        <v>10</v>
      </c>
      <c r="K155" s="251"/>
    </row>
    <row r="156" s="241" customFormat="1" ht="20" customHeight="1" spans="1:11">
      <c r="A156" s="248"/>
      <c r="B156" s="248" t="s">
        <v>27</v>
      </c>
      <c r="C156" s="249">
        <v>0.9858</v>
      </c>
      <c r="D156" s="249">
        <v>1.7756</v>
      </c>
      <c r="E156" s="249">
        <v>1.7756</v>
      </c>
      <c r="F156" s="249"/>
      <c r="G156" s="249"/>
      <c r="H156" s="250">
        <v>1</v>
      </c>
      <c r="I156" s="248" t="s">
        <v>28</v>
      </c>
      <c r="J156" s="248" t="s">
        <v>28</v>
      </c>
      <c r="K156" s="251"/>
    </row>
    <row r="157" s="241" customFormat="1" ht="20" customHeight="1" spans="1:11">
      <c r="A157" s="248"/>
      <c r="B157" s="248" t="s">
        <v>29</v>
      </c>
      <c r="C157" s="249">
        <v>0</v>
      </c>
      <c r="D157" s="249">
        <v>0</v>
      </c>
      <c r="E157" s="249">
        <v>0</v>
      </c>
      <c r="F157" s="249"/>
      <c r="G157" s="249"/>
      <c r="H157" s="250">
        <v>0</v>
      </c>
      <c r="I157" s="248" t="s">
        <v>28</v>
      </c>
      <c r="J157" s="248" t="s">
        <v>28</v>
      </c>
      <c r="K157" s="251"/>
    </row>
    <row r="158" s="241" customFormat="1" ht="20" customHeight="1" spans="1:11">
      <c r="A158" s="248"/>
      <c r="B158" s="248" t="s">
        <v>30</v>
      </c>
      <c r="C158" s="249">
        <v>0</v>
      </c>
      <c r="D158" s="249">
        <v>0</v>
      </c>
      <c r="E158" s="249">
        <v>0</v>
      </c>
      <c r="F158" s="249"/>
      <c r="G158" s="249"/>
      <c r="H158" s="250">
        <v>0</v>
      </c>
      <c r="I158" s="248" t="s">
        <v>28</v>
      </c>
      <c r="J158" s="248" t="s">
        <v>28</v>
      </c>
      <c r="K158" s="251"/>
    </row>
    <row r="159" s="241" customFormat="1" ht="20" customHeight="1" spans="1:11">
      <c r="A159" s="248"/>
      <c r="B159" s="248" t="s">
        <v>31</v>
      </c>
      <c r="C159" s="252"/>
      <c r="D159" s="252"/>
      <c r="E159" s="252"/>
      <c r="F159" s="252"/>
      <c r="G159" s="252"/>
      <c r="H159" s="252"/>
      <c r="I159" s="248" t="s">
        <v>28</v>
      </c>
      <c r="J159" s="248" t="s">
        <v>28</v>
      </c>
      <c r="K159" s="251"/>
    </row>
    <row r="160" s="241" customFormat="1" ht="20" customHeight="1" spans="1:11">
      <c r="A160" s="248" t="s">
        <v>32</v>
      </c>
      <c r="B160" s="248" t="s">
        <v>33</v>
      </c>
      <c r="C160" s="248" t="s">
        <v>34</v>
      </c>
      <c r="D160" s="248" t="s">
        <v>35</v>
      </c>
      <c r="E160" s="248" t="s">
        <v>36</v>
      </c>
      <c r="F160" s="248" t="s">
        <v>37</v>
      </c>
      <c r="G160" s="248" t="s">
        <v>38</v>
      </c>
      <c r="H160" s="248" t="s">
        <v>39</v>
      </c>
      <c r="I160" s="248" t="s">
        <v>22</v>
      </c>
      <c r="J160" s="248" t="s">
        <v>23</v>
      </c>
      <c r="K160" s="248" t="s">
        <v>40</v>
      </c>
    </row>
    <row r="161" s="241" customFormat="1" ht="20" customHeight="1" spans="1:11">
      <c r="A161" s="248"/>
      <c r="B161" s="248" t="s">
        <v>41</v>
      </c>
      <c r="C161" s="248" t="s">
        <v>42</v>
      </c>
      <c r="D161" s="248" t="s">
        <v>78</v>
      </c>
      <c r="E161" s="248" t="s">
        <v>44</v>
      </c>
      <c r="F161" s="248" t="s">
        <v>79</v>
      </c>
      <c r="G161" s="248" t="s">
        <v>48</v>
      </c>
      <c r="H161" s="248" t="s">
        <v>79</v>
      </c>
      <c r="I161" s="248" t="s">
        <v>80</v>
      </c>
      <c r="J161" s="248">
        <v>60</v>
      </c>
      <c r="K161" s="252"/>
    </row>
    <row r="162" s="241" customFormat="1" ht="20" customHeight="1" spans="1:11">
      <c r="A162" s="248"/>
      <c r="B162" s="248" t="s">
        <v>55</v>
      </c>
      <c r="C162" s="248" t="s">
        <v>56</v>
      </c>
      <c r="D162" s="248" t="s">
        <v>81</v>
      </c>
      <c r="E162" s="248" t="s">
        <v>44</v>
      </c>
      <c r="F162" s="248" t="s">
        <v>79</v>
      </c>
      <c r="G162" s="248" t="s">
        <v>48</v>
      </c>
      <c r="H162" s="248" t="s">
        <v>79</v>
      </c>
      <c r="I162" s="248" t="s">
        <v>82</v>
      </c>
      <c r="J162" s="248">
        <v>30</v>
      </c>
      <c r="K162" s="252"/>
    </row>
    <row r="163" s="241" customFormat="1" ht="20" customHeight="1" spans="1:11">
      <c r="A163" s="248" t="s">
        <v>67</v>
      </c>
      <c r="B163" s="248"/>
      <c r="C163" s="248"/>
      <c r="D163" s="248"/>
      <c r="E163" s="248"/>
      <c r="F163" s="248"/>
      <c r="G163" s="248"/>
      <c r="H163" s="248"/>
      <c r="I163" s="248">
        <v>100</v>
      </c>
      <c r="J163" s="246">
        <v>100</v>
      </c>
      <c r="K163" s="246"/>
    </row>
    <row r="164" s="241" customFormat="1" ht="25" customHeight="1" spans="1:11">
      <c r="A164" s="248" t="s">
        <v>68</v>
      </c>
      <c r="B164" s="253" t="s">
        <v>366</v>
      </c>
      <c r="C164" s="253"/>
      <c r="D164" s="253"/>
      <c r="E164" s="253"/>
      <c r="F164" s="253"/>
      <c r="G164" s="253"/>
      <c r="H164" s="253"/>
      <c r="I164" s="253"/>
      <c r="J164" s="253"/>
      <c r="K164" s="253"/>
    </row>
    <row r="165" s="241" customFormat="1" ht="25" customHeight="1" spans="1:11">
      <c r="A165" s="248" t="s">
        <v>70</v>
      </c>
      <c r="B165" s="253" t="s">
        <v>71</v>
      </c>
      <c r="C165" s="253"/>
      <c r="D165" s="253"/>
      <c r="E165" s="253"/>
      <c r="F165" s="253"/>
      <c r="G165" s="253"/>
      <c r="H165" s="253"/>
      <c r="I165" s="253"/>
      <c r="J165" s="253"/>
      <c r="K165" s="253"/>
    </row>
    <row r="166" s="241" customFormat="1" ht="25" customHeight="1" spans="1:11">
      <c r="A166" s="248" t="s">
        <v>72</v>
      </c>
      <c r="B166" s="253" t="s">
        <v>71</v>
      </c>
      <c r="C166" s="253"/>
      <c r="D166" s="253"/>
      <c r="E166" s="253"/>
      <c r="F166" s="253"/>
      <c r="G166" s="253"/>
      <c r="H166" s="253"/>
      <c r="I166" s="253"/>
      <c r="J166" s="253"/>
      <c r="K166" s="253"/>
    </row>
    <row r="167" s="241" customFormat="1" ht="20" customHeight="1" spans="1:11">
      <c r="A167" s="246" t="s">
        <v>367</v>
      </c>
      <c r="B167" s="246"/>
      <c r="C167" s="246"/>
      <c r="D167" s="246"/>
      <c r="E167" s="246"/>
      <c r="F167" s="246" t="s">
        <v>368</v>
      </c>
      <c r="G167" s="246"/>
      <c r="H167" s="246"/>
      <c r="I167" s="246"/>
      <c r="J167" s="246"/>
      <c r="K167" s="246"/>
    </row>
    <row r="168" s="241" customFormat="1" ht="20" customHeight="1" spans="1:11">
      <c r="A168" s="254"/>
      <c r="B168" s="254"/>
      <c r="C168" s="254"/>
      <c r="D168" s="254"/>
      <c r="E168" s="254"/>
      <c r="F168" s="254"/>
      <c r="G168" s="254"/>
      <c r="H168" s="254"/>
      <c r="I168" s="254"/>
      <c r="J168" s="254"/>
      <c r="K168" s="254"/>
    </row>
    <row r="169" s="242" customFormat="1" ht="20" customHeight="1" spans="1:11">
      <c r="A169" s="245" t="s">
        <v>1</v>
      </c>
      <c r="B169" s="245"/>
      <c r="C169" s="245"/>
      <c r="D169" s="245"/>
      <c r="E169" s="245"/>
      <c r="F169" s="245"/>
      <c r="G169" s="245"/>
      <c r="H169" s="245"/>
      <c r="I169" s="245"/>
      <c r="J169" s="245"/>
      <c r="K169" s="245"/>
    </row>
    <row r="170" s="241" customFormat="1" ht="20" customHeight="1" spans="1:11">
      <c r="A170" s="246" t="s">
        <v>2</v>
      </c>
      <c r="B170" s="246"/>
      <c r="C170" s="246" t="s">
        <v>111</v>
      </c>
      <c r="D170" s="246"/>
      <c r="E170" s="246"/>
      <c r="F170" s="246"/>
      <c r="G170" s="246"/>
      <c r="H170" s="246"/>
      <c r="I170" s="246"/>
      <c r="J170" s="246"/>
      <c r="K170" s="246"/>
    </row>
    <row r="171" s="241" customFormat="1" ht="20" customHeight="1" spans="1:11">
      <c r="A171" s="246" t="s">
        <v>4</v>
      </c>
      <c r="B171" s="246"/>
      <c r="C171" s="246" t="s">
        <v>5</v>
      </c>
      <c r="D171" s="246"/>
      <c r="E171" s="246"/>
      <c r="F171" s="246"/>
      <c r="G171" s="246"/>
      <c r="H171" s="247" t="s">
        <v>6</v>
      </c>
      <c r="I171" s="248" t="s">
        <v>364</v>
      </c>
      <c r="J171" s="248"/>
      <c r="K171" s="248"/>
    </row>
    <row r="172" s="241" customFormat="1" ht="20" customHeight="1" spans="1:11">
      <c r="A172" s="246" t="s">
        <v>8</v>
      </c>
      <c r="B172" s="246" t="s">
        <v>9</v>
      </c>
      <c r="C172" s="248" t="s">
        <v>10</v>
      </c>
      <c r="D172" s="248"/>
      <c r="E172" s="248"/>
      <c r="F172" s="248"/>
      <c r="G172" s="248"/>
      <c r="H172" s="248" t="s">
        <v>11</v>
      </c>
      <c r="I172" s="248"/>
      <c r="J172" s="248"/>
      <c r="K172" s="248"/>
    </row>
    <row r="173" s="241" customFormat="1" ht="20" customHeight="1" spans="1:11">
      <c r="A173" s="246"/>
      <c r="B173" s="246"/>
      <c r="C173" s="246" t="s">
        <v>101</v>
      </c>
      <c r="D173" s="246"/>
      <c r="E173" s="246"/>
      <c r="F173" s="246"/>
      <c r="G173" s="246"/>
      <c r="H173" s="246" t="s">
        <v>373</v>
      </c>
      <c r="I173" s="246"/>
      <c r="J173" s="246"/>
      <c r="K173" s="246"/>
    </row>
    <row r="174" s="241" customFormat="1" ht="20" customHeight="1" spans="1:11">
      <c r="A174" s="246"/>
      <c r="B174" s="246" t="s">
        <v>14</v>
      </c>
      <c r="C174" s="246" t="s">
        <v>373</v>
      </c>
      <c r="D174" s="246"/>
      <c r="E174" s="246"/>
      <c r="F174" s="246"/>
      <c r="G174" s="246"/>
      <c r="H174" s="246"/>
      <c r="I174" s="246"/>
      <c r="J174" s="246"/>
      <c r="K174" s="246"/>
    </row>
    <row r="175" s="241" customFormat="1" ht="20" customHeight="1" spans="1:11">
      <c r="A175" s="248" t="s">
        <v>16</v>
      </c>
      <c r="B175" s="248" t="s">
        <v>17</v>
      </c>
      <c r="C175" s="248" t="s">
        <v>18</v>
      </c>
      <c r="D175" s="248" t="s">
        <v>19</v>
      </c>
      <c r="E175" s="248" t="s">
        <v>20</v>
      </c>
      <c r="F175" s="248"/>
      <c r="G175" s="248"/>
      <c r="H175" s="248" t="s">
        <v>21</v>
      </c>
      <c r="I175" s="248" t="s">
        <v>22</v>
      </c>
      <c r="J175" s="248" t="s">
        <v>23</v>
      </c>
      <c r="K175" s="248" t="s">
        <v>24</v>
      </c>
    </row>
    <row r="176" s="241" customFormat="1" ht="20" customHeight="1" spans="1:11">
      <c r="A176" s="248"/>
      <c r="B176" s="248" t="s">
        <v>25</v>
      </c>
      <c r="C176" s="249">
        <v>21.780214</v>
      </c>
      <c r="D176" s="249">
        <v>8.693658</v>
      </c>
      <c r="E176" s="249">
        <v>8.693658</v>
      </c>
      <c r="F176" s="249"/>
      <c r="G176" s="249"/>
      <c r="H176" s="250">
        <v>1</v>
      </c>
      <c r="I176" s="248">
        <v>10</v>
      </c>
      <c r="J176" s="248">
        <v>10</v>
      </c>
      <c r="K176" s="251"/>
    </row>
    <row r="177" s="241" customFormat="1" ht="24" customHeight="1" spans="1:11">
      <c r="A177" s="248"/>
      <c r="B177" s="248" t="s">
        <v>27</v>
      </c>
      <c r="C177" s="249">
        <v>21.780214</v>
      </c>
      <c r="D177" s="249">
        <v>8.693658</v>
      </c>
      <c r="E177" s="249">
        <v>8.693658</v>
      </c>
      <c r="F177" s="249"/>
      <c r="G177" s="249"/>
      <c r="H177" s="250">
        <v>1</v>
      </c>
      <c r="I177" s="248" t="s">
        <v>28</v>
      </c>
      <c r="J177" s="248" t="s">
        <v>28</v>
      </c>
      <c r="K177" s="251"/>
    </row>
    <row r="178" s="241" customFormat="1" ht="25" customHeight="1" spans="1:11">
      <c r="A178" s="248"/>
      <c r="B178" s="248" t="s">
        <v>29</v>
      </c>
      <c r="C178" s="249">
        <v>0</v>
      </c>
      <c r="D178" s="249">
        <v>0</v>
      </c>
      <c r="E178" s="249">
        <v>0</v>
      </c>
      <c r="F178" s="249"/>
      <c r="G178" s="249"/>
      <c r="H178" s="250">
        <v>0</v>
      </c>
      <c r="I178" s="248" t="s">
        <v>28</v>
      </c>
      <c r="J178" s="248" t="s">
        <v>28</v>
      </c>
      <c r="K178" s="251"/>
    </row>
    <row r="179" s="241" customFormat="1" ht="20" customHeight="1" spans="1:11">
      <c r="A179" s="248"/>
      <c r="B179" s="248" t="s">
        <v>30</v>
      </c>
      <c r="C179" s="249">
        <v>0</v>
      </c>
      <c r="D179" s="249">
        <v>0</v>
      </c>
      <c r="E179" s="249">
        <v>0</v>
      </c>
      <c r="F179" s="249"/>
      <c r="G179" s="249"/>
      <c r="H179" s="250">
        <v>0</v>
      </c>
      <c r="I179" s="248" t="s">
        <v>28</v>
      </c>
      <c r="J179" s="248" t="s">
        <v>28</v>
      </c>
      <c r="K179" s="251"/>
    </row>
    <row r="180" s="241" customFormat="1" ht="20" customHeight="1" spans="1:11">
      <c r="A180" s="248"/>
      <c r="B180" s="248" t="s">
        <v>31</v>
      </c>
      <c r="C180" s="252"/>
      <c r="D180" s="252"/>
      <c r="E180" s="252"/>
      <c r="F180" s="252"/>
      <c r="G180" s="252"/>
      <c r="H180" s="252"/>
      <c r="I180" s="248" t="s">
        <v>28</v>
      </c>
      <c r="J180" s="248" t="s">
        <v>28</v>
      </c>
      <c r="K180" s="251"/>
    </row>
    <row r="181" s="241" customFormat="1" ht="20" customHeight="1" spans="1:11">
      <c r="A181" s="248" t="s">
        <v>32</v>
      </c>
      <c r="B181" s="248" t="s">
        <v>33</v>
      </c>
      <c r="C181" s="248" t="s">
        <v>34</v>
      </c>
      <c r="D181" s="248" t="s">
        <v>35</v>
      </c>
      <c r="E181" s="248" t="s">
        <v>36</v>
      </c>
      <c r="F181" s="248" t="s">
        <v>37</v>
      </c>
      <c r="G181" s="248" t="s">
        <v>38</v>
      </c>
      <c r="H181" s="248" t="s">
        <v>39</v>
      </c>
      <c r="I181" s="248" t="s">
        <v>22</v>
      </c>
      <c r="J181" s="248" t="s">
        <v>23</v>
      </c>
      <c r="K181" s="248" t="s">
        <v>40</v>
      </c>
    </row>
    <row r="182" s="241" customFormat="1" ht="20" customHeight="1" spans="1:11">
      <c r="A182" s="248"/>
      <c r="B182" s="248" t="s">
        <v>41</v>
      </c>
      <c r="C182" s="248" t="s">
        <v>42</v>
      </c>
      <c r="D182" s="248" t="s">
        <v>102</v>
      </c>
      <c r="E182" s="248" t="s">
        <v>103</v>
      </c>
      <c r="F182" s="248" t="s">
        <v>104</v>
      </c>
      <c r="G182" s="248" t="s">
        <v>105</v>
      </c>
      <c r="H182" s="255" t="s">
        <v>374</v>
      </c>
      <c r="I182" s="248" t="s">
        <v>106</v>
      </c>
      <c r="J182" s="248">
        <v>20</v>
      </c>
      <c r="K182" s="252"/>
    </row>
    <row r="183" s="241" customFormat="1" ht="46" customHeight="1" spans="1:11">
      <c r="A183" s="248"/>
      <c r="B183" s="248"/>
      <c r="C183" s="248" t="s">
        <v>46</v>
      </c>
      <c r="D183" s="248" t="s">
        <v>107</v>
      </c>
      <c r="E183" s="248" t="s">
        <v>103</v>
      </c>
      <c r="F183" s="248" t="s">
        <v>104</v>
      </c>
      <c r="G183" s="248" t="s">
        <v>48</v>
      </c>
      <c r="H183" s="255" t="s">
        <v>104</v>
      </c>
      <c r="I183" s="248" t="s">
        <v>82</v>
      </c>
      <c r="J183" s="248">
        <v>30</v>
      </c>
      <c r="K183" s="252"/>
    </row>
    <row r="184" s="241" customFormat="1" ht="38" customHeight="1" spans="1:11">
      <c r="A184" s="248"/>
      <c r="B184" s="248" t="s">
        <v>55</v>
      </c>
      <c r="C184" s="248" t="s">
        <v>108</v>
      </c>
      <c r="D184" s="248" t="s">
        <v>109</v>
      </c>
      <c r="E184" s="248" t="s">
        <v>103</v>
      </c>
      <c r="F184" s="248" t="s">
        <v>79</v>
      </c>
      <c r="G184" s="248" t="s">
        <v>48</v>
      </c>
      <c r="H184" s="255" t="s">
        <v>79</v>
      </c>
      <c r="I184" s="248" t="s">
        <v>106</v>
      </c>
      <c r="J184" s="248">
        <v>20</v>
      </c>
      <c r="K184" s="252"/>
    </row>
    <row r="185" s="241" customFormat="1" ht="20" customHeight="1" spans="1:11">
      <c r="A185" s="248"/>
      <c r="B185" s="248"/>
      <c r="C185" s="248" t="s">
        <v>56</v>
      </c>
      <c r="D185" s="248" t="s">
        <v>110</v>
      </c>
      <c r="E185" s="248" t="s">
        <v>44</v>
      </c>
      <c r="F185" s="248" t="s">
        <v>79</v>
      </c>
      <c r="G185" s="248" t="s">
        <v>48</v>
      </c>
      <c r="H185" s="255" t="s">
        <v>79</v>
      </c>
      <c r="I185" s="248" t="s">
        <v>106</v>
      </c>
      <c r="J185" s="248">
        <v>20</v>
      </c>
      <c r="K185" s="252"/>
    </row>
    <row r="186" s="241" customFormat="1" ht="20" customHeight="1" spans="1:11">
      <c r="A186" s="248" t="s">
        <v>67</v>
      </c>
      <c r="B186" s="248"/>
      <c r="C186" s="248"/>
      <c r="D186" s="248"/>
      <c r="E186" s="248"/>
      <c r="F186" s="248"/>
      <c r="G186" s="248"/>
      <c r="H186" s="248"/>
      <c r="I186" s="248">
        <v>100</v>
      </c>
      <c r="J186" s="246">
        <v>100</v>
      </c>
      <c r="K186" s="246"/>
    </row>
    <row r="187" s="241" customFormat="1" ht="25" customHeight="1" spans="1:11">
      <c r="A187" s="248" t="s">
        <v>68</v>
      </c>
      <c r="B187" s="253" t="s">
        <v>366</v>
      </c>
      <c r="C187" s="253"/>
      <c r="D187" s="253"/>
      <c r="E187" s="253"/>
      <c r="F187" s="253"/>
      <c r="G187" s="253"/>
      <c r="H187" s="253"/>
      <c r="I187" s="253"/>
      <c r="J187" s="253"/>
      <c r="K187" s="253"/>
    </row>
    <row r="188" s="241" customFormat="1" ht="25" customHeight="1" spans="1:11">
      <c r="A188" s="248" t="s">
        <v>70</v>
      </c>
      <c r="B188" s="253" t="s">
        <v>71</v>
      </c>
      <c r="C188" s="253"/>
      <c r="D188" s="253"/>
      <c r="E188" s="253"/>
      <c r="F188" s="253"/>
      <c r="G188" s="253"/>
      <c r="H188" s="253"/>
      <c r="I188" s="253"/>
      <c r="J188" s="253"/>
      <c r="K188" s="253"/>
    </row>
    <row r="189" s="241" customFormat="1" ht="25" customHeight="1" spans="1:11">
      <c r="A189" s="248" t="s">
        <v>72</v>
      </c>
      <c r="B189" s="253" t="s">
        <v>71</v>
      </c>
      <c r="C189" s="253"/>
      <c r="D189" s="253"/>
      <c r="E189" s="253"/>
      <c r="F189" s="253"/>
      <c r="G189" s="253"/>
      <c r="H189" s="253"/>
      <c r="I189" s="253"/>
      <c r="J189" s="253"/>
      <c r="K189" s="253"/>
    </row>
    <row r="190" s="241" customFormat="1" ht="20" customHeight="1" spans="1:11">
      <c r="A190" s="246" t="s">
        <v>367</v>
      </c>
      <c r="B190" s="246"/>
      <c r="C190" s="246"/>
      <c r="D190" s="246"/>
      <c r="E190" s="246"/>
      <c r="F190" s="246" t="s">
        <v>368</v>
      </c>
      <c r="G190" s="246"/>
      <c r="H190" s="246"/>
      <c r="I190" s="246"/>
      <c r="J190" s="246"/>
      <c r="K190" s="246"/>
    </row>
    <row r="191" s="241" customFormat="1" ht="20" customHeight="1" spans="1:11">
      <c r="A191" s="254"/>
      <c r="B191" s="254"/>
      <c r="C191" s="254"/>
      <c r="D191" s="254"/>
      <c r="E191" s="254"/>
      <c r="F191" s="254"/>
      <c r="G191" s="254"/>
      <c r="H191" s="254"/>
      <c r="I191" s="254"/>
      <c r="J191" s="254"/>
      <c r="K191" s="254"/>
    </row>
    <row r="192" s="242" customFormat="1" ht="20" customHeight="1" spans="1:11">
      <c r="A192" s="245" t="s">
        <v>1</v>
      </c>
      <c r="B192" s="245"/>
      <c r="C192" s="245"/>
      <c r="D192" s="245"/>
      <c r="E192" s="245"/>
      <c r="F192" s="245"/>
      <c r="G192" s="245"/>
      <c r="H192" s="245"/>
      <c r="I192" s="245"/>
      <c r="J192" s="245"/>
      <c r="K192" s="245"/>
    </row>
    <row r="193" s="241" customFormat="1" ht="20" customHeight="1" spans="1:11">
      <c r="A193" s="246" t="s">
        <v>2</v>
      </c>
      <c r="B193" s="246"/>
      <c r="C193" s="246" t="s">
        <v>114</v>
      </c>
      <c r="D193" s="246"/>
      <c r="E193" s="246"/>
      <c r="F193" s="246"/>
      <c r="G193" s="246"/>
      <c r="H193" s="246"/>
      <c r="I193" s="246"/>
      <c r="J193" s="246"/>
      <c r="K193" s="246"/>
    </row>
    <row r="194" s="241" customFormat="1" ht="20" customHeight="1" spans="1:11">
      <c r="A194" s="246" t="s">
        <v>4</v>
      </c>
      <c r="B194" s="246"/>
      <c r="C194" s="246" t="s">
        <v>5</v>
      </c>
      <c r="D194" s="246"/>
      <c r="E194" s="246"/>
      <c r="F194" s="246"/>
      <c r="G194" s="246"/>
      <c r="H194" s="247" t="s">
        <v>6</v>
      </c>
      <c r="I194" s="248" t="s">
        <v>364</v>
      </c>
      <c r="J194" s="248"/>
      <c r="K194" s="248"/>
    </row>
    <row r="195" s="241" customFormat="1" ht="20" customHeight="1" spans="1:11">
      <c r="A195" s="246" t="s">
        <v>8</v>
      </c>
      <c r="B195" s="246" t="s">
        <v>9</v>
      </c>
      <c r="C195" s="248" t="s">
        <v>10</v>
      </c>
      <c r="D195" s="248"/>
      <c r="E195" s="248"/>
      <c r="F195" s="248"/>
      <c r="G195" s="248"/>
      <c r="H195" s="248" t="s">
        <v>11</v>
      </c>
      <c r="I195" s="248"/>
      <c r="J195" s="248"/>
      <c r="K195" s="248"/>
    </row>
    <row r="196" s="241" customFormat="1" ht="20" customHeight="1" spans="1:11">
      <c r="A196" s="246"/>
      <c r="B196" s="246"/>
      <c r="C196" s="246" t="s">
        <v>101</v>
      </c>
      <c r="D196" s="246"/>
      <c r="E196" s="246"/>
      <c r="F196" s="246"/>
      <c r="G196" s="246"/>
      <c r="H196" s="246" t="s">
        <v>373</v>
      </c>
      <c r="I196" s="246"/>
      <c r="J196" s="246"/>
      <c r="K196" s="246"/>
    </row>
    <row r="197" s="241" customFormat="1" ht="20" customHeight="1" spans="1:11">
      <c r="A197" s="246"/>
      <c r="B197" s="246" t="s">
        <v>14</v>
      </c>
      <c r="C197" s="246" t="s">
        <v>373</v>
      </c>
      <c r="D197" s="246"/>
      <c r="E197" s="246"/>
      <c r="F197" s="246"/>
      <c r="G197" s="246"/>
      <c r="H197" s="246"/>
      <c r="I197" s="246"/>
      <c r="J197" s="246"/>
      <c r="K197" s="246"/>
    </row>
    <row r="198" s="241" customFormat="1" ht="20" customHeight="1" spans="1:11">
      <c r="A198" s="248" t="s">
        <v>16</v>
      </c>
      <c r="B198" s="248" t="s">
        <v>17</v>
      </c>
      <c r="C198" s="248" t="s">
        <v>18</v>
      </c>
      <c r="D198" s="248" t="s">
        <v>19</v>
      </c>
      <c r="E198" s="248" t="s">
        <v>20</v>
      </c>
      <c r="F198" s="248"/>
      <c r="G198" s="248"/>
      <c r="H198" s="248" t="s">
        <v>21</v>
      </c>
      <c r="I198" s="248" t="s">
        <v>22</v>
      </c>
      <c r="J198" s="248" t="s">
        <v>23</v>
      </c>
      <c r="K198" s="248" t="s">
        <v>24</v>
      </c>
    </row>
    <row r="199" s="241" customFormat="1" ht="20" customHeight="1" spans="1:11">
      <c r="A199" s="248"/>
      <c r="B199" s="248" t="s">
        <v>25</v>
      </c>
      <c r="C199" s="249">
        <v>13.92</v>
      </c>
      <c r="D199" s="249">
        <v>10.867326</v>
      </c>
      <c r="E199" s="249">
        <v>10.867326</v>
      </c>
      <c r="F199" s="249"/>
      <c r="G199" s="249"/>
      <c r="H199" s="250">
        <v>1</v>
      </c>
      <c r="I199" s="248">
        <v>10</v>
      </c>
      <c r="J199" s="248">
        <v>10</v>
      </c>
      <c r="K199" s="251"/>
    </row>
    <row r="200" s="241" customFormat="1" ht="20" customHeight="1" spans="1:11">
      <c r="A200" s="248"/>
      <c r="B200" s="248" t="s">
        <v>27</v>
      </c>
      <c r="C200" s="249">
        <v>13.92</v>
      </c>
      <c r="D200" s="249">
        <v>10.867326</v>
      </c>
      <c r="E200" s="249">
        <v>10.867326</v>
      </c>
      <c r="F200" s="249"/>
      <c r="G200" s="249"/>
      <c r="H200" s="250">
        <v>1</v>
      </c>
      <c r="I200" s="248" t="s">
        <v>28</v>
      </c>
      <c r="J200" s="248" t="s">
        <v>28</v>
      </c>
      <c r="K200" s="251"/>
    </row>
    <row r="201" s="241" customFormat="1" ht="20" customHeight="1" spans="1:11">
      <c r="A201" s="248"/>
      <c r="B201" s="248" t="s">
        <v>29</v>
      </c>
      <c r="C201" s="249">
        <v>0</v>
      </c>
      <c r="D201" s="249">
        <v>0</v>
      </c>
      <c r="E201" s="249">
        <v>0</v>
      </c>
      <c r="F201" s="249"/>
      <c r="G201" s="249"/>
      <c r="H201" s="250">
        <v>0</v>
      </c>
      <c r="I201" s="248" t="s">
        <v>28</v>
      </c>
      <c r="J201" s="248" t="s">
        <v>28</v>
      </c>
      <c r="K201" s="251"/>
    </row>
    <row r="202" s="241" customFormat="1" ht="20" customHeight="1" spans="1:11">
      <c r="A202" s="248"/>
      <c r="B202" s="248" t="s">
        <v>30</v>
      </c>
      <c r="C202" s="249">
        <v>0</v>
      </c>
      <c r="D202" s="249">
        <v>0</v>
      </c>
      <c r="E202" s="249">
        <v>0</v>
      </c>
      <c r="F202" s="249"/>
      <c r="G202" s="249"/>
      <c r="H202" s="250">
        <v>0</v>
      </c>
      <c r="I202" s="248" t="s">
        <v>28</v>
      </c>
      <c r="J202" s="248" t="s">
        <v>28</v>
      </c>
      <c r="K202" s="251"/>
    </row>
    <row r="203" s="241" customFormat="1" ht="20" customHeight="1" spans="1:11">
      <c r="A203" s="248"/>
      <c r="B203" s="248" t="s">
        <v>31</v>
      </c>
      <c r="C203" s="252"/>
      <c r="D203" s="252"/>
      <c r="E203" s="252"/>
      <c r="F203" s="252"/>
      <c r="G203" s="252"/>
      <c r="H203" s="252"/>
      <c r="I203" s="248" t="s">
        <v>28</v>
      </c>
      <c r="J203" s="248" t="s">
        <v>28</v>
      </c>
      <c r="K203" s="251"/>
    </row>
    <row r="204" s="241" customFormat="1" ht="20" customHeight="1" spans="1:11">
      <c r="A204" s="248" t="s">
        <v>32</v>
      </c>
      <c r="B204" s="248" t="s">
        <v>33</v>
      </c>
      <c r="C204" s="248" t="s">
        <v>34</v>
      </c>
      <c r="D204" s="248" t="s">
        <v>35</v>
      </c>
      <c r="E204" s="248" t="s">
        <v>36</v>
      </c>
      <c r="F204" s="248" t="s">
        <v>37</v>
      </c>
      <c r="G204" s="248" t="s">
        <v>38</v>
      </c>
      <c r="H204" s="248" t="s">
        <v>39</v>
      </c>
      <c r="I204" s="248" t="s">
        <v>22</v>
      </c>
      <c r="J204" s="248" t="s">
        <v>23</v>
      </c>
      <c r="K204" s="248" t="s">
        <v>40</v>
      </c>
    </row>
    <row r="205" s="241" customFormat="1" ht="20" customHeight="1" spans="1:11">
      <c r="A205" s="248"/>
      <c r="B205" s="248" t="s">
        <v>41</v>
      </c>
      <c r="C205" s="248" t="s">
        <v>42</v>
      </c>
      <c r="D205" s="248" t="s">
        <v>102</v>
      </c>
      <c r="E205" s="248" t="s">
        <v>103</v>
      </c>
      <c r="F205" s="248" t="s">
        <v>104</v>
      </c>
      <c r="G205" s="248" t="s">
        <v>105</v>
      </c>
      <c r="H205" s="255" t="s">
        <v>374</v>
      </c>
      <c r="I205" s="248" t="s">
        <v>106</v>
      </c>
      <c r="J205" s="248">
        <v>20</v>
      </c>
      <c r="K205" s="252"/>
    </row>
    <row r="206" s="241" customFormat="1" ht="42" customHeight="1" spans="1:11">
      <c r="A206" s="248"/>
      <c r="B206" s="248"/>
      <c r="C206" s="248" t="s">
        <v>46</v>
      </c>
      <c r="D206" s="248" t="s">
        <v>107</v>
      </c>
      <c r="E206" s="248" t="s">
        <v>103</v>
      </c>
      <c r="F206" s="248" t="s">
        <v>104</v>
      </c>
      <c r="G206" s="248" t="s">
        <v>48</v>
      </c>
      <c r="H206" s="255" t="s">
        <v>104</v>
      </c>
      <c r="I206" s="248" t="s">
        <v>82</v>
      </c>
      <c r="J206" s="248">
        <v>30</v>
      </c>
      <c r="K206" s="252"/>
    </row>
    <row r="207" s="241" customFormat="1" ht="53" customHeight="1" spans="1:11">
      <c r="A207" s="248"/>
      <c r="B207" s="248" t="s">
        <v>55</v>
      </c>
      <c r="C207" s="248" t="s">
        <v>108</v>
      </c>
      <c r="D207" s="248" t="s">
        <v>109</v>
      </c>
      <c r="E207" s="248" t="s">
        <v>103</v>
      </c>
      <c r="F207" s="248" t="s">
        <v>79</v>
      </c>
      <c r="G207" s="248" t="s">
        <v>48</v>
      </c>
      <c r="H207" s="255" t="s">
        <v>79</v>
      </c>
      <c r="I207" s="248" t="s">
        <v>106</v>
      </c>
      <c r="J207" s="248">
        <v>20</v>
      </c>
      <c r="K207" s="252"/>
    </row>
    <row r="208" s="241" customFormat="1" ht="20" customHeight="1" spans="1:11">
      <c r="A208" s="248"/>
      <c r="B208" s="248"/>
      <c r="C208" s="248" t="s">
        <v>56</v>
      </c>
      <c r="D208" s="248" t="s">
        <v>110</v>
      </c>
      <c r="E208" s="248" t="s">
        <v>44</v>
      </c>
      <c r="F208" s="248" t="s">
        <v>79</v>
      </c>
      <c r="G208" s="248" t="s">
        <v>48</v>
      </c>
      <c r="H208" s="255" t="s">
        <v>79</v>
      </c>
      <c r="I208" s="248" t="s">
        <v>106</v>
      </c>
      <c r="J208" s="248">
        <v>20</v>
      </c>
      <c r="K208" s="252"/>
    </row>
    <row r="209" s="241" customFormat="1" ht="20" customHeight="1" spans="1:11">
      <c r="A209" s="248" t="s">
        <v>67</v>
      </c>
      <c r="B209" s="248"/>
      <c r="C209" s="248"/>
      <c r="D209" s="248"/>
      <c r="E209" s="248"/>
      <c r="F209" s="248"/>
      <c r="G209" s="248"/>
      <c r="H209" s="248"/>
      <c r="I209" s="248">
        <v>100</v>
      </c>
      <c r="J209" s="246">
        <v>100</v>
      </c>
      <c r="K209" s="246"/>
    </row>
    <row r="210" s="241" customFormat="1" ht="25" customHeight="1" spans="1:11">
      <c r="A210" s="248" t="s">
        <v>68</v>
      </c>
      <c r="B210" s="253" t="s">
        <v>366</v>
      </c>
      <c r="C210" s="253"/>
      <c r="D210" s="253"/>
      <c r="E210" s="253"/>
      <c r="F210" s="253"/>
      <c r="G210" s="253"/>
      <c r="H210" s="253"/>
      <c r="I210" s="253"/>
      <c r="J210" s="253"/>
      <c r="K210" s="253"/>
    </row>
    <row r="211" s="241" customFormat="1" ht="25" customHeight="1" spans="1:11">
      <c r="A211" s="248" t="s">
        <v>70</v>
      </c>
      <c r="B211" s="253" t="s">
        <v>71</v>
      </c>
      <c r="C211" s="253"/>
      <c r="D211" s="253"/>
      <c r="E211" s="253"/>
      <c r="F211" s="253"/>
      <c r="G211" s="253"/>
      <c r="H211" s="253"/>
      <c r="I211" s="253"/>
      <c r="J211" s="253"/>
      <c r="K211" s="253"/>
    </row>
    <row r="212" s="241" customFormat="1" ht="25" customHeight="1" spans="1:11">
      <c r="A212" s="248" t="s">
        <v>72</v>
      </c>
      <c r="B212" s="253" t="s">
        <v>71</v>
      </c>
      <c r="C212" s="253"/>
      <c r="D212" s="253"/>
      <c r="E212" s="253"/>
      <c r="F212" s="253"/>
      <c r="G212" s="253"/>
      <c r="H212" s="253"/>
      <c r="I212" s="253"/>
      <c r="J212" s="253"/>
      <c r="K212" s="253"/>
    </row>
    <row r="213" s="241" customFormat="1" ht="20" customHeight="1" spans="1:11">
      <c r="A213" s="246" t="s">
        <v>367</v>
      </c>
      <c r="B213" s="246"/>
      <c r="C213" s="246"/>
      <c r="D213" s="246"/>
      <c r="E213" s="246"/>
      <c r="F213" s="246" t="s">
        <v>368</v>
      </c>
      <c r="G213" s="246"/>
      <c r="H213" s="246"/>
      <c r="I213" s="246"/>
      <c r="J213" s="246"/>
      <c r="K213" s="246"/>
    </row>
    <row r="214" s="241" customFormat="1" ht="20" customHeight="1" spans="1:11">
      <c r="A214" s="254"/>
      <c r="B214" s="254"/>
      <c r="C214" s="254"/>
      <c r="D214" s="254"/>
      <c r="E214" s="254"/>
      <c r="F214" s="254"/>
      <c r="G214" s="254"/>
      <c r="H214" s="254"/>
      <c r="I214" s="254"/>
      <c r="J214" s="254"/>
      <c r="K214" s="254"/>
    </row>
    <row r="215" s="242" customFormat="1" ht="20" customHeight="1" spans="1:11">
      <c r="A215" s="245" t="s">
        <v>1</v>
      </c>
      <c r="B215" s="245"/>
      <c r="C215" s="245"/>
      <c r="D215" s="245"/>
      <c r="E215" s="245"/>
      <c r="F215" s="245"/>
      <c r="G215" s="245"/>
      <c r="H215" s="245"/>
      <c r="I215" s="245"/>
      <c r="J215" s="245"/>
      <c r="K215" s="245"/>
    </row>
    <row r="216" s="241" customFormat="1" ht="20" customHeight="1" spans="1:11">
      <c r="A216" s="246" t="s">
        <v>2</v>
      </c>
      <c r="B216" s="246"/>
      <c r="C216" s="246" t="s">
        <v>117</v>
      </c>
      <c r="D216" s="246"/>
      <c r="E216" s="246"/>
      <c r="F216" s="246"/>
      <c r="G216" s="246"/>
      <c r="H216" s="246"/>
      <c r="I216" s="246"/>
      <c r="J216" s="246"/>
      <c r="K216" s="246"/>
    </row>
    <row r="217" s="241" customFormat="1" ht="20" customHeight="1" spans="1:11">
      <c r="A217" s="246" t="s">
        <v>4</v>
      </c>
      <c r="B217" s="246"/>
      <c r="C217" s="246" t="s">
        <v>5</v>
      </c>
      <c r="D217" s="246"/>
      <c r="E217" s="246"/>
      <c r="F217" s="246"/>
      <c r="G217" s="246"/>
      <c r="H217" s="247" t="s">
        <v>6</v>
      </c>
      <c r="I217" s="248" t="s">
        <v>364</v>
      </c>
      <c r="J217" s="248"/>
      <c r="K217" s="248"/>
    </row>
    <row r="218" s="241" customFormat="1" ht="20" customHeight="1" spans="1:11">
      <c r="A218" s="246" t="s">
        <v>8</v>
      </c>
      <c r="B218" s="246" t="s">
        <v>9</v>
      </c>
      <c r="C218" s="248" t="s">
        <v>10</v>
      </c>
      <c r="D218" s="248"/>
      <c r="E218" s="248"/>
      <c r="F218" s="248"/>
      <c r="G218" s="248"/>
      <c r="H218" s="248" t="s">
        <v>11</v>
      </c>
      <c r="I218" s="248"/>
      <c r="J218" s="248"/>
      <c r="K218" s="248"/>
    </row>
    <row r="219" s="241" customFormat="1" ht="40" customHeight="1" spans="1:11">
      <c r="A219" s="246"/>
      <c r="B219" s="246"/>
      <c r="C219" s="246" t="s">
        <v>76</v>
      </c>
      <c r="D219" s="246"/>
      <c r="E219" s="246"/>
      <c r="F219" s="246"/>
      <c r="G219" s="246"/>
      <c r="H219" s="246" t="s">
        <v>375</v>
      </c>
      <c r="I219" s="246"/>
      <c r="J219" s="246"/>
      <c r="K219" s="246"/>
    </row>
    <row r="220" s="241" customFormat="1" ht="20" customHeight="1" spans="1:11">
      <c r="A220" s="246"/>
      <c r="B220" s="246" t="s">
        <v>14</v>
      </c>
      <c r="C220" s="246" t="s">
        <v>376</v>
      </c>
      <c r="D220" s="246"/>
      <c r="E220" s="246"/>
      <c r="F220" s="246"/>
      <c r="G220" s="246"/>
      <c r="H220" s="246"/>
      <c r="I220" s="246"/>
      <c r="J220" s="246"/>
      <c r="K220" s="246"/>
    </row>
    <row r="221" s="241" customFormat="1" ht="20" customHeight="1" spans="1:11">
      <c r="A221" s="248" t="s">
        <v>16</v>
      </c>
      <c r="B221" s="248" t="s">
        <v>17</v>
      </c>
      <c r="C221" s="248" t="s">
        <v>18</v>
      </c>
      <c r="D221" s="248" t="s">
        <v>19</v>
      </c>
      <c r="E221" s="248" t="s">
        <v>20</v>
      </c>
      <c r="F221" s="248"/>
      <c r="G221" s="248"/>
      <c r="H221" s="248" t="s">
        <v>21</v>
      </c>
      <c r="I221" s="248" t="s">
        <v>22</v>
      </c>
      <c r="J221" s="248" t="s">
        <v>23</v>
      </c>
      <c r="K221" s="248" t="s">
        <v>24</v>
      </c>
    </row>
    <row r="222" s="241" customFormat="1" ht="20" customHeight="1" spans="1:11">
      <c r="A222" s="248"/>
      <c r="B222" s="248" t="s">
        <v>25</v>
      </c>
      <c r="C222" s="249">
        <v>15.08</v>
      </c>
      <c r="D222" s="249">
        <v>15.08</v>
      </c>
      <c r="E222" s="249">
        <v>15.08</v>
      </c>
      <c r="F222" s="249"/>
      <c r="G222" s="249"/>
      <c r="H222" s="250">
        <v>1</v>
      </c>
      <c r="I222" s="248">
        <v>10</v>
      </c>
      <c r="J222" s="248">
        <v>10</v>
      </c>
      <c r="K222" s="251"/>
    </row>
    <row r="223" s="241" customFormat="1" ht="20" customHeight="1" spans="1:11">
      <c r="A223" s="248"/>
      <c r="B223" s="248" t="s">
        <v>27</v>
      </c>
      <c r="C223" s="249">
        <v>15.08</v>
      </c>
      <c r="D223" s="249">
        <v>15.08</v>
      </c>
      <c r="E223" s="249">
        <v>15.08</v>
      </c>
      <c r="F223" s="249"/>
      <c r="G223" s="249"/>
      <c r="H223" s="250">
        <v>1</v>
      </c>
      <c r="I223" s="248" t="s">
        <v>28</v>
      </c>
      <c r="J223" s="248" t="s">
        <v>28</v>
      </c>
      <c r="K223" s="251"/>
    </row>
    <row r="224" s="241" customFormat="1" ht="20" customHeight="1" spans="1:11">
      <c r="A224" s="248"/>
      <c r="B224" s="248" t="s">
        <v>29</v>
      </c>
      <c r="C224" s="249">
        <v>0</v>
      </c>
      <c r="D224" s="249">
        <v>0</v>
      </c>
      <c r="E224" s="249">
        <v>0</v>
      </c>
      <c r="F224" s="249"/>
      <c r="G224" s="249"/>
      <c r="H224" s="250">
        <v>0</v>
      </c>
      <c r="I224" s="248" t="s">
        <v>28</v>
      </c>
      <c r="J224" s="248" t="s">
        <v>28</v>
      </c>
      <c r="K224" s="251"/>
    </row>
    <row r="225" s="241" customFormat="1" ht="20" customHeight="1" spans="1:11">
      <c r="A225" s="248"/>
      <c r="B225" s="248" t="s">
        <v>30</v>
      </c>
      <c r="C225" s="249">
        <v>0</v>
      </c>
      <c r="D225" s="249">
        <v>0</v>
      </c>
      <c r="E225" s="249">
        <v>0</v>
      </c>
      <c r="F225" s="249"/>
      <c r="G225" s="249"/>
      <c r="H225" s="250">
        <v>0</v>
      </c>
      <c r="I225" s="248" t="s">
        <v>28</v>
      </c>
      <c r="J225" s="248" t="s">
        <v>28</v>
      </c>
      <c r="K225" s="251"/>
    </row>
    <row r="226" s="241" customFormat="1" ht="20" customHeight="1" spans="1:11">
      <c r="A226" s="248"/>
      <c r="B226" s="248" t="s">
        <v>31</v>
      </c>
      <c r="C226" s="252"/>
      <c r="D226" s="252"/>
      <c r="E226" s="252"/>
      <c r="F226" s="252"/>
      <c r="G226" s="252"/>
      <c r="H226" s="252"/>
      <c r="I226" s="248" t="s">
        <v>28</v>
      </c>
      <c r="J226" s="248" t="s">
        <v>28</v>
      </c>
      <c r="K226" s="251"/>
    </row>
    <row r="227" s="241" customFormat="1" ht="20" customHeight="1" spans="1:11">
      <c r="A227" s="248" t="s">
        <v>32</v>
      </c>
      <c r="B227" s="248" t="s">
        <v>33</v>
      </c>
      <c r="C227" s="248" t="s">
        <v>34</v>
      </c>
      <c r="D227" s="248" t="s">
        <v>35</v>
      </c>
      <c r="E227" s="248" t="s">
        <v>36</v>
      </c>
      <c r="F227" s="248" t="s">
        <v>37</v>
      </c>
      <c r="G227" s="248" t="s">
        <v>38</v>
      </c>
      <c r="H227" s="248" t="s">
        <v>39</v>
      </c>
      <c r="I227" s="248" t="s">
        <v>22</v>
      </c>
      <c r="J227" s="248" t="s">
        <v>23</v>
      </c>
      <c r="K227" s="248" t="s">
        <v>40</v>
      </c>
    </row>
    <row r="228" s="241" customFormat="1" ht="20" customHeight="1" spans="1:11">
      <c r="A228" s="248"/>
      <c r="B228" s="248" t="s">
        <v>41</v>
      </c>
      <c r="C228" s="248" t="s">
        <v>42</v>
      </c>
      <c r="D228" s="248" t="s">
        <v>78</v>
      </c>
      <c r="E228" s="248" t="s">
        <v>44</v>
      </c>
      <c r="F228" s="248" t="s">
        <v>79</v>
      </c>
      <c r="G228" s="248" t="s">
        <v>48</v>
      </c>
      <c r="H228" s="248" t="s">
        <v>79</v>
      </c>
      <c r="I228" s="248" t="s">
        <v>80</v>
      </c>
      <c r="J228" s="248">
        <v>60</v>
      </c>
      <c r="K228" s="252"/>
    </row>
    <row r="229" s="241" customFormat="1" ht="20" customHeight="1" spans="1:11">
      <c r="A229" s="248"/>
      <c r="B229" s="248" t="s">
        <v>55</v>
      </c>
      <c r="C229" s="248" t="s">
        <v>56</v>
      </c>
      <c r="D229" s="248" t="s">
        <v>81</v>
      </c>
      <c r="E229" s="248" t="s">
        <v>44</v>
      </c>
      <c r="F229" s="248" t="s">
        <v>79</v>
      </c>
      <c r="G229" s="248" t="s">
        <v>48</v>
      </c>
      <c r="H229" s="248" t="s">
        <v>79</v>
      </c>
      <c r="I229" s="248" t="s">
        <v>82</v>
      </c>
      <c r="J229" s="248">
        <v>30</v>
      </c>
      <c r="K229" s="252"/>
    </row>
    <row r="230" s="241" customFormat="1" ht="20" customHeight="1" spans="1:11">
      <c r="A230" s="248" t="s">
        <v>67</v>
      </c>
      <c r="B230" s="248"/>
      <c r="C230" s="248"/>
      <c r="D230" s="248"/>
      <c r="E230" s="248"/>
      <c r="F230" s="248"/>
      <c r="G230" s="248"/>
      <c r="H230" s="248"/>
      <c r="I230" s="248">
        <v>100</v>
      </c>
      <c r="J230" s="246">
        <v>100</v>
      </c>
      <c r="K230" s="246"/>
    </row>
    <row r="231" s="241" customFormat="1" ht="25" customHeight="1" spans="1:11">
      <c r="A231" s="248" t="s">
        <v>68</v>
      </c>
      <c r="B231" s="253" t="s">
        <v>366</v>
      </c>
      <c r="C231" s="253"/>
      <c r="D231" s="253"/>
      <c r="E231" s="253"/>
      <c r="F231" s="253"/>
      <c r="G231" s="253"/>
      <c r="H231" s="253"/>
      <c r="I231" s="253"/>
      <c r="J231" s="253"/>
      <c r="K231" s="253"/>
    </row>
    <row r="232" s="241" customFormat="1" ht="25" customHeight="1" spans="1:11">
      <c r="A232" s="248" t="s">
        <v>70</v>
      </c>
      <c r="B232" s="253" t="s">
        <v>71</v>
      </c>
      <c r="C232" s="253"/>
      <c r="D232" s="253"/>
      <c r="E232" s="253"/>
      <c r="F232" s="253"/>
      <c r="G232" s="253"/>
      <c r="H232" s="253"/>
      <c r="I232" s="253"/>
      <c r="J232" s="253"/>
      <c r="K232" s="253"/>
    </row>
    <row r="233" s="241" customFormat="1" ht="25" customHeight="1" spans="1:11">
      <c r="A233" s="248" t="s">
        <v>72</v>
      </c>
      <c r="B233" s="253" t="s">
        <v>71</v>
      </c>
      <c r="C233" s="253"/>
      <c r="D233" s="253"/>
      <c r="E233" s="253"/>
      <c r="F233" s="253"/>
      <c r="G233" s="253"/>
      <c r="H233" s="253"/>
      <c r="I233" s="253"/>
      <c r="J233" s="253"/>
      <c r="K233" s="253"/>
    </row>
    <row r="234" s="241" customFormat="1" ht="20" customHeight="1" spans="1:11">
      <c r="A234" s="246" t="s">
        <v>367</v>
      </c>
      <c r="B234" s="246"/>
      <c r="C234" s="246"/>
      <c r="D234" s="246"/>
      <c r="E234" s="246"/>
      <c r="F234" s="246" t="s">
        <v>368</v>
      </c>
      <c r="G234" s="246"/>
      <c r="H234" s="246"/>
      <c r="I234" s="246"/>
      <c r="J234" s="246"/>
      <c r="K234" s="246"/>
    </row>
    <row r="235" s="241" customFormat="1" ht="20" customHeight="1" spans="1:11">
      <c r="A235" s="254"/>
      <c r="B235" s="254"/>
      <c r="C235" s="254"/>
      <c r="D235" s="254"/>
      <c r="E235" s="254"/>
      <c r="F235" s="254"/>
      <c r="G235" s="254"/>
      <c r="H235" s="254"/>
      <c r="I235" s="254"/>
      <c r="J235" s="254"/>
      <c r="K235" s="254"/>
    </row>
    <row r="236" s="242" customFormat="1" ht="20" customHeight="1" spans="1:11">
      <c r="A236" s="245" t="s">
        <v>1</v>
      </c>
      <c r="B236" s="245"/>
      <c r="C236" s="245"/>
      <c r="D236" s="245"/>
      <c r="E236" s="245"/>
      <c r="F236" s="245"/>
      <c r="G236" s="245"/>
      <c r="H236" s="245"/>
      <c r="I236" s="245"/>
      <c r="J236" s="245"/>
      <c r="K236" s="245"/>
    </row>
    <row r="237" s="241" customFormat="1" ht="20" customHeight="1" spans="1:11">
      <c r="A237" s="246" t="s">
        <v>2</v>
      </c>
      <c r="B237" s="246"/>
      <c r="C237" s="246" t="s">
        <v>119</v>
      </c>
      <c r="D237" s="246"/>
      <c r="E237" s="246"/>
      <c r="F237" s="246"/>
      <c r="G237" s="246"/>
      <c r="H237" s="246"/>
      <c r="I237" s="246"/>
      <c r="J237" s="246"/>
      <c r="K237" s="246"/>
    </row>
    <row r="238" s="241" customFormat="1" ht="20" customHeight="1" spans="1:11">
      <c r="A238" s="246" t="s">
        <v>4</v>
      </c>
      <c r="B238" s="246"/>
      <c r="C238" s="246" t="s">
        <v>5</v>
      </c>
      <c r="D238" s="246"/>
      <c r="E238" s="246"/>
      <c r="F238" s="246"/>
      <c r="G238" s="246"/>
      <c r="H238" s="247" t="s">
        <v>6</v>
      </c>
      <c r="I238" s="248" t="s">
        <v>364</v>
      </c>
      <c r="J238" s="248"/>
      <c r="K238" s="248"/>
    </row>
    <row r="239" s="241" customFormat="1" ht="20" customHeight="1" spans="1:11">
      <c r="A239" s="246" t="s">
        <v>8</v>
      </c>
      <c r="B239" s="246" t="s">
        <v>9</v>
      </c>
      <c r="C239" s="248" t="s">
        <v>10</v>
      </c>
      <c r="D239" s="248"/>
      <c r="E239" s="248"/>
      <c r="F239" s="248"/>
      <c r="G239" s="248"/>
      <c r="H239" s="248" t="s">
        <v>11</v>
      </c>
      <c r="I239" s="248"/>
      <c r="J239" s="248"/>
      <c r="K239" s="248"/>
    </row>
    <row r="240" s="241" customFormat="1" ht="38" customHeight="1" spans="1:11">
      <c r="A240" s="246"/>
      <c r="B240" s="246"/>
      <c r="C240" s="246" t="s">
        <v>76</v>
      </c>
      <c r="D240" s="246"/>
      <c r="E240" s="246"/>
      <c r="F240" s="246"/>
      <c r="G240" s="246"/>
      <c r="H240" s="246" t="s">
        <v>377</v>
      </c>
      <c r="I240" s="246"/>
      <c r="J240" s="246"/>
      <c r="K240" s="246"/>
    </row>
    <row r="241" s="241" customFormat="1" ht="20" customHeight="1" spans="1:11">
      <c r="A241" s="246"/>
      <c r="B241" s="246" t="s">
        <v>14</v>
      </c>
      <c r="C241" s="246" t="s">
        <v>377</v>
      </c>
      <c r="D241" s="246"/>
      <c r="E241" s="246"/>
      <c r="F241" s="246"/>
      <c r="G241" s="246"/>
      <c r="H241" s="246"/>
      <c r="I241" s="246"/>
      <c r="J241" s="246"/>
      <c r="K241" s="246"/>
    </row>
    <row r="242" s="241" customFormat="1" ht="20" customHeight="1" spans="1:11">
      <c r="A242" s="248" t="s">
        <v>16</v>
      </c>
      <c r="B242" s="248" t="s">
        <v>17</v>
      </c>
      <c r="C242" s="248" t="s">
        <v>18</v>
      </c>
      <c r="D242" s="248" t="s">
        <v>19</v>
      </c>
      <c r="E242" s="248" t="s">
        <v>20</v>
      </c>
      <c r="F242" s="248"/>
      <c r="G242" s="248"/>
      <c r="H242" s="248" t="s">
        <v>21</v>
      </c>
      <c r="I242" s="248" t="s">
        <v>22</v>
      </c>
      <c r="J242" s="248" t="s">
        <v>23</v>
      </c>
      <c r="K242" s="248" t="s">
        <v>24</v>
      </c>
    </row>
    <row r="243" s="241" customFormat="1" ht="20" customHeight="1" spans="1:11">
      <c r="A243" s="248"/>
      <c r="B243" s="248" t="s">
        <v>25</v>
      </c>
      <c r="C243" s="249">
        <v>10.8049</v>
      </c>
      <c r="D243" s="249">
        <v>10.8049</v>
      </c>
      <c r="E243" s="249">
        <v>10.8049</v>
      </c>
      <c r="F243" s="249"/>
      <c r="G243" s="249"/>
      <c r="H243" s="250">
        <v>1</v>
      </c>
      <c r="I243" s="248">
        <v>10</v>
      </c>
      <c r="J243" s="248">
        <v>10</v>
      </c>
      <c r="K243" s="251"/>
    </row>
    <row r="244" s="241" customFormat="1" ht="20" customHeight="1" spans="1:11">
      <c r="A244" s="248"/>
      <c r="B244" s="248" t="s">
        <v>27</v>
      </c>
      <c r="C244" s="249">
        <v>10.8049</v>
      </c>
      <c r="D244" s="249">
        <v>10.8049</v>
      </c>
      <c r="E244" s="249">
        <v>10.8049</v>
      </c>
      <c r="F244" s="249"/>
      <c r="G244" s="249"/>
      <c r="H244" s="250">
        <v>1</v>
      </c>
      <c r="I244" s="248" t="s">
        <v>28</v>
      </c>
      <c r="J244" s="248" t="s">
        <v>28</v>
      </c>
      <c r="K244" s="251"/>
    </row>
    <row r="245" s="241" customFormat="1" ht="20" customHeight="1" spans="1:11">
      <c r="A245" s="248"/>
      <c r="B245" s="248" t="s">
        <v>29</v>
      </c>
      <c r="C245" s="249">
        <v>0</v>
      </c>
      <c r="D245" s="249">
        <v>0</v>
      </c>
      <c r="E245" s="249">
        <v>0</v>
      </c>
      <c r="F245" s="249"/>
      <c r="G245" s="249"/>
      <c r="H245" s="250">
        <v>0</v>
      </c>
      <c r="I245" s="248" t="s">
        <v>28</v>
      </c>
      <c r="J245" s="248" t="s">
        <v>28</v>
      </c>
      <c r="K245" s="251"/>
    </row>
    <row r="246" s="241" customFormat="1" ht="20" customHeight="1" spans="1:11">
      <c r="A246" s="248"/>
      <c r="B246" s="248" t="s">
        <v>30</v>
      </c>
      <c r="C246" s="249">
        <v>0</v>
      </c>
      <c r="D246" s="249">
        <v>0</v>
      </c>
      <c r="E246" s="249">
        <v>0</v>
      </c>
      <c r="F246" s="249"/>
      <c r="G246" s="249"/>
      <c r="H246" s="250">
        <v>0</v>
      </c>
      <c r="I246" s="248" t="s">
        <v>28</v>
      </c>
      <c r="J246" s="248" t="s">
        <v>28</v>
      </c>
      <c r="K246" s="251"/>
    </row>
    <row r="247" s="241" customFormat="1" ht="20" customHeight="1" spans="1:11">
      <c r="A247" s="248"/>
      <c r="B247" s="248" t="s">
        <v>31</v>
      </c>
      <c r="C247" s="252"/>
      <c r="D247" s="252"/>
      <c r="E247" s="252"/>
      <c r="F247" s="252"/>
      <c r="G247" s="252"/>
      <c r="H247" s="252"/>
      <c r="I247" s="248" t="s">
        <v>28</v>
      </c>
      <c r="J247" s="248" t="s">
        <v>28</v>
      </c>
      <c r="K247" s="251"/>
    </row>
    <row r="248" s="241" customFormat="1" ht="20" customHeight="1" spans="1:11">
      <c r="A248" s="248" t="s">
        <v>32</v>
      </c>
      <c r="B248" s="248" t="s">
        <v>33</v>
      </c>
      <c r="C248" s="248" t="s">
        <v>34</v>
      </c>
      <c r="D248" s="248" t="s">
        <v>35</v>
      </c>
      <c r="E248" s="248" t="s">
        <v>36</v>
      </c>
      <c r="F248" s="248" t="s">
        <v>37</v>
      </c>
      <c r="G248" s="248" t="s">
        <v>38</v>
      </c>
      <c r="H248" s="248" t="s">
        <v>39</v>
      </c>
      <c r="I248" s="248" t="s">
        <v>22</v>
      </c>
      <c r="J248" s="248" t="s">
        <v>23</v>
      </c>
      <c r="K248" s="248" t="s">
        <v>40</v>
      </c>
    </row>
    <row r="249" s="241" customFormat="1" ht="20" customHeight="1" spans="1:11">
      <c r="A249" s="248"/>
      <c r="B249" s="248" t="s">
        <v>41</v>
      </c>
      <c r="C249" s="248" t="s">
        <v>42</v>
      </c>
      <c r="D249" s="248" t="s">
        <v>78</v>
      </c>
      <c r="E249" s="248" t="s">
        <v>44</v>
      </c>
      <c r="F249" s="248" t="s">
        <v>79</v>
      </c>
      <c r="G249" s="248" t="s">
        <v>48</v>
      </c>
      <c r="H249" s="248" t="s">
        <v>79</v>
      </c>
      <c r="I249" s="248" t="s">
        <v>80</v>
      </c>
      <c r="J249" s="248">
        <v>60</v>
      </c>
      <c r="K249" s="252"/>
    </row>
    <row r="250" s="241" customFormat="1" ht="20" customHeight="1" spans="1:11">
      <c r="A250" s="248"/>
      <c r="B250" s="248" t="s">
        <v>55</v>
      </c>
      <c r="C250" s="248" t="s">
        <v>56</v>
      </c>
      <c r="D250" s="248" t="s">
        <v>81</v>
      </c>
      <c r="E250" s="248" t="s">
        <v>44</v>
      </c>
      <c r="F250" s="248" t="s">
        <v>79</v>
      </c>
      <c r="G250" s="248" t="s">
        <v>48</v>
      </c>
      <c r="H250" s="248" t="s">
        <v>79</v>
      </c>
      <c r="I250" s="248" t="s">
        <v>82</v>
      </c>
      <c r="J250" s="248">
        <v>30</v>
      </c>
      <c r="K250" s="252"/>
    </row>
    <row r="251" s="241" customFormat="1" ht="20" customHeight="1" spans="1:11">
      <c r="A251" s="248" t="s">
        <v>67</v>
      </c>
      <c r="B251" s="248"/>
      <c r="C251" s="248"/>
      <c r="D251" s="248"/>
      <c r="E251" s="248"/>
      <c r="F251" s="248"/>
      <c r="G251" s="248"/>
      <c r="H251" s="248"/>
      <c r="I251" s="248">
        <v>100</v>
      </c>
      <c r="J251" s="246"/>
      <c r="K251" s="246"/>
    </row>
    <row r="252" s="241" customFormat="1" ht="25" customHeight="1" spans="1:11">
      <c r="A252" s="248" t="s">
        <v>68</v>
      </c>
      <c r="B252" s="253" t="s">
        <v>366</v>
      </c>
      <c r="C252" s="253"/>
      <c r="D252" s="253"/>
      <c r="E252" s="253"/>
      <c r="F252" s="253"/>
      <c r="G252" s="253"/>
      <c r="H252" s="253"/>
      <c r="I252" s="253"/>
      <c r="J252" s="253"/>
      <c r="K252" s="253"/>
    </row>
    <row r="253" s="241" customFormat="1" ht="25" customHeight="1" spans="1:11">
      <c r="A253" s="248" t="s">
        <v>70</v>
      </c>
      <c r="B253" s="253" t="s">
        <v>71</v>
      </c>
      <c r="C253" s="253"/>
      <c r="D253" s="253"/>
      <c r="E253" s="253"/>
      <c r="F253" s="253"/>
      <c r="G253" s="253"/>
      <c r="H253" s="253"/>
      <c r="I253" s="253"/>
      <c r="J253" s="253"/>
      <c r="K253" s="253"/>
    </row>
    <row r="254" s="241" customFormat="1" ht="25" customHeight="1" spans="1:11">
      <c r="A254" s="248" t="s">
        <v>72</v>
      </c>
      <c r="B254" s="253" t="s">
        <v>71</v>
      </c>
      <c r="C254" s="253"/>
      <c r="D254" s="253"/>
      <c r="E254" s="253"/>
      <c r="F254" s="253"/>
      <c r="G254" s="253"/>
      <c r="H254" s="253"/>
      <c r="I254" s="253"/>
      <c r="J254" s="253"/>
      <c r="K254" s="253"/>
    </row>
    <row r="255" s="241" customFormat="1" ht="20" customHeight="1" spans="1:11">
      <c r="A255" s="246" t="s">
        <v>367</v>
      </c>
      <c r="B255" s="246"/>
      <c r="C255" s="246"/>
      <c r="D255" s="246"/>
      <c r="E255" s="246"/>
      <c r="F255" s="246" t="s">
        <v>368</v>
      </c>
      <c r="G255" s="246"/>
      <c r="H255" s="246"/>
      <c r="I255" s="246"/>
      <c r="J255" s="246"/>
      <c r="K255" s="246"/>
    </row>
    <row r="256" s="241" customFormat="1" ht="20" customHeight="1" spans="1:11">
      <c r="A256" s="254"/>
      <c r="B256" s="254"/>
      <c r="C256" s="254"/>
      <c r="D256" s="254"/>
      <c r="E256" s="254"/>
      <c r="F256" s="254"/>
      <c r="G256" s="254"/>
      <c r="H256" s="254"/>
      <c r="I256" s="254"/>
      <c r="J256" s="254"/>
      <c r="K256" s="254"/>
    </row>
    <row r="257" s="242" customFormat="1" ht="20" customHeight="1" spans="1:11">
      <c r="A257" s="245" t="s">
        <v>1</v>
      </c>
      <c r="B257" s="245"/>
      <c r="C257" s="245"/>
      <c r="D257" s="245"/>
      <c r="E257" s="245"/>
      <c r="F257" s="245"/>
      <c r="G257" s="245"/>
      <c r="H257" s="245"/>
      <c r="I257" s="245"/>
      <c r="J257" s="245"/>
      <c r="K257" s="245"/>
    </row>
    <row r="258" s="241" customFormat="1" ht="20" customHeight="1" spans="1:11">
      <c r="A258" s="246" t="s">
        <v>2</v>
      </c>
      <c r="B258" s="246"/>
      <c r="C258" s="246" t="s">
        <v>120</v>
      </c>
      <c r="D258" s="246"/>
      <c r="E258" s="246"/>
      <c r="F258" s="246"/>
      <c r="G258" s="246"/>
      <c r="H258" s="246"/>
      <c r="I258" s="246"/>
      <c r="J258" s="246"/>
      <c r="K258" s="246"/>
    </row>
    <row r="259" s="241" customFormat="1" ht="20" customHeight="1" spans="1:11">
      <c r="A259" s="246" t="s">
        <v>4</v>
      </c>
      <c r="B259" s="246"/>
      <c r="C259" s="246" t="s">
        <v>5</v>
      </c>
      <c r="D259" s="246"/>
      <c r="E259" s="246"/>
      <c r="F259" s="246"/>
      <c r="G259" s="246"/>
      <c r="H259" s="247" t="s">
        <v>6</v>
      </c>
      <c r="I259" s="248" t="s">
        <v>364</v>
      </c>
      <c r="J259" s="248"/>
      <c r="K259" s="248"/>
    </row>
    <row r="260" s="241" customFormat="1" ht="20" customHeight="1" spans="1:11">
      <c r="A260" s="246" t="s">
        <v>8</v>
      </c>
      <c r="B260" s="246" t="s">
        <v>9</v>
      </c>
      <c r="C260" s="248" t="s">
        <v>10</v>
      </c>
      <c r="D260" s="248"/>
      <c r="E260" s="248"/>
      <c r="F260" s="248"/>
      <c r="G260" s="248"/>
      <c r="H260" s="248" t="s">
        <v>11</v>
      </c>
      <c r="I260" s="248"/>
      <c r="J260" s="248"/>
      <c r="K260" s="248"/>
    </row>
    <row r="261" s="241" customFormat="1" ht="35" customHeight="1" spans="1:11">
      <c r="A261" s="246"/>
      <c r="B261" s="246"/>
      <c r="C261" s="246" t="s">
        <v>76</v>
      </c>
      <c r="D261" s="246"/>
      <c r="E261" s="246"/>
      <c r="F261" s="246"/>
      <c r="G261" s="246"/>
      <c r="H261" s="246" t="s">
        <v>378</v>
      </c>
      <c r="I261" s="246"/>
      <c r="J261" s="246"/>
      <c r="K261" s="246"/>
    </row>
    <row r="262" s="241" customFormat="1" ht="20" customHeight="1" spans="1:11">
      <c r="A262" s="246"/>
      <c r="B262" s="246" t="s">
        <v>14</v>
      </c>
      <c r="C262" s="246" t="s">
        <v>378</v>
      </c>
      <c r="D262" s="246"/>
      <c r="E262" s="246"/>
      <c r="F262" s="246"/>
      <c r="G262" s="246"/>
      <c r="H262" s="246"/>
      <c r="I262" s="246"/>
      <c r="J262" s="246"/>
      <c r="K262" s="246"/>
    </row>
    <row r="263" s="241" customFormat="1" ht="20" customHeight="1" spans="1:11">
      <c r="A263" s="248" t="s">
        <v>16</v>
      </c>
      <c r="B263" s="248" t="s">
        <v>17</v>
      </c>
      <c r="C263" s="248" t="s">
        <v>18</v>
      </c>
      <c r="D263" s="248" t="s">
        <v>19</v>
      </c>
      <c r="E263" s="248" t="s">
        <v>20</v>
      </c>
      <c r="F263" s="248"/>
      <c r="G263" s="248"/>
      <c r="H263" s="248" t="s">
        <v>21</v>
      </c>
      <c r="I263" s="248" t="s">
        <v>22</v>
      </c>
      <c r="J263" s="248" t="s">
        <v>23</v>
      </c>
      <c r="K263" s="248" t="s">
        <v>24</v>
      </c>
    </row>
    <row r="264" s="241" customFormat="1" ht="20" customHeight="1" spans="1:11">
      <c r="A264" s="248"/>
      <c r="B264" s="248" t="s">
        <v>25</v>
      </c>
      <c r="C264" s="249">
        <v>0</v>
      </c>
      <c r="D264" s="249">
        <v>8.642005</v>
      </c>
      <c r="E264" s="249">
        <v>8.642005</v>
      </c>
      <c r="F264" s="249"/>
      <c r="G264" s="249"/>
      <c r="H264" s="250">
        <v>1</v>
      </c>
      <c r="I264" s="248">
        <v>10</v>
      </c>
      <c r="J264" s="248">
        <v>10</v>
      </c>
      <c r="K264" s="251"/>
    </row>
    <row r="265" s="241" customFormat="1" ht="20" customHeight="1" spans="1:11">
      <c r="A265" s="248"/>
      <c r="B265" s="248" t="s">
        <v>27</v>
      </c>
      <c r="C265" s="249">
        <v>0</v>
      </c>
      <c r="D265" s="249">
        <v>8.642005</v>
      </c>
      <c r="E265" s="249">
        <v>8.642005</v>
      </c>
      <c r="F265" s="249"/>
      <c r="G265" s="249"/>
      <c r="H265" s="250">
        <v>1</v>
      </c>
      <c r="I265" s="248" t="s">
        <v>28</v>
      </c>
      <c r="J265" s="248" t="s">
        <v>28</v>
      </c>
      <c r="K265" s="251"/>
    </row>
    <row r="266" s="241" customFormat="1" ht="20" customHeight="1" spans="1:11">
      <c r="A266" s="248"/>
      <c r="B266" s="248" t="s">
        <v>29</v>
      </c>
      <c r="C266" s="249">
        <v>0</v>
      </c>
      <c r="D266" s="249">
        <v>0</v>
      </c>
      <c r="E266" s="249">
        <v>0</v>
      </c>
      <c r="F266" s="249"/>
      <c r="G266" s="249"/>
      <c r="H266" s="250">
        <v>0</v>
      </c>
      <c r="I266" s="248" t="s">
        <v>28</v>
      </c>
      <c r="J266" s="248" t="s">
        <v>28</v>
      </c>
      <c r="K266" s="251"/>
    </row>
    <row r="267" s="241" customFormat="1" ht="20" customHeight="1" spans="1:11">
      <c r="A267" s="248"/>
      <c r="B267" s="248" t="s">
        <v>30</v>
      </c>
      <c r="C267" s="249">
        <v>0</v>
      </c>
      <c r="D267" s="249">
        <v>0</v>
      </c>
      <c r="E267" s="249">
        <v>0</v>
      </c>
      <c r="F267" s="249"/>
      <c r="G267" s="249"/>
      <c r="H267" s="250">
        <v>0</v>
      </c>
      <c r="I267" s="248" t="s">
        <v>28</v>
      </c>
      <c r="J267" s="248" t="s">
        <v>28</v>
      </c>
      <c r="K267" s="251"/>
    </row>
    <row r="268" s="241" customFormat="1" ht="20" customHeight="1" spans="1:11">
      <c r="A268" s="248"/>
      <c r="B268" s="248" t="s">
        <v>31</v>
      </c>
      <c r="C268" s="252"/>
      <c r="D268" s="252"/>
      <c r="E268" s="252"/>
      <c r="F268" s="252"/>
      <c r="G268" s="252"/>
      <c r="H268" s="252"/>
      <c r="I268" s="248" t="s">
        <v>28</v>
      </c>
      <c r="J268" s="248" t="s">
        <v>28</v>
      </c>
      <c r="K268" s="251"/>
    </row>
    <row r="269" s="241" customFormat="1" ht="20" customHeight="1" spans="1:11">
      <c r="A269" s="248" t="s">
        <v>32</v>
      </c>
      <c r="B269" s="248" t="s">
        <v>33</v>
      </c>
      <c r="C269" s="248" t="s">
        <v>34</v>
      </c>
      <c r="D269" s="248" t="s">
        <v>35</v>
      </c>
      <c r="E269" s="248" t="s">
        <v>36</v>
      </c>
      <c r="F269" s="248" t="s">
        <v>37</v>
      </c>
      <c r="G269" s="248" t="s">
        <v>38</v>
      </c>
      <c r="H269" s="248" t="s">
        <v>39</v>
      </c>
      <c r="I269" s="248" t="s">
        <v>22</v>
      </c>
      <c r="J269" s="248" t="s">
        <v>23</v>
      </c>
      <c r="K269" s="248" t="s">
        <v>40</v>
      </c>
    </row>
    <row r="270" s="241" customFormat="1" ht="20" customHeight="1" spans="1:11">
      <c r="A270" s="248"/>
      <c r="B270" s="248" t="s">
        <v>42</v>
      </c>
      <c r="C270" s="248" t="s">
        <v>78</v>
      </c>
      <c r="D270" s="248" t="s">
        <v>44</v>
      </c>
      <c r="E270" s="248" t="s">
        <v>79</v>
      </c>
      <c r="F270" s="248" t="s">
        <v>48</v>
      </c>
      <c r="G270" s="248" t="s">
        <v>79</v>
      </c>
      <c r="H270" s="248" t="s">
        <v>79</v>
      </c>
      <c r="I270" s="248">
        <v>60</v>
      </c>
      <c r="J270" s="248">
        <v>60</v>
      </c>
      <c r="K270" s="248"/>
    </row>
    <row r="271" s="241" customFormat="1" ht="20" customHeight="1" spans="1:11">
      <c r="A271" s="248"/>
      <c r="B271" s="248" t="s">
        <v>56</v>
      </c>
      <c r="C271" s="248" t="s">
        <v>81</v>
      </c>
      <c r="D271" s="248" t="s">
        <v>44</v>
      </c>
      <c r="E271" s="248" t="s">
        <v>79</v>
      </c>
      <c r="F271" s="248" t="s">
        <v>48</v>
      </c>
      <c r="G271" s="248" t="s">
        <v>79</v>
      </c>
      <c r="H271" s="248" t="s">
        <v>79</v>
      </c>
      <c r="I271" s="248">
        <v>30</v>
      </c>
      <c r="J271" s="248">
        <v>30</v>
      </c>
      <c r="K271" s="252"/>
    </row>
    <row r="272" s="241" customFormat="1" ht="20" customHeight="1" spans="1:11">
      <c r="A272" s="248" t="s">
        <v>67</v>
      </c>
      <c r="B272" s="248"/>
      <c r="C272" s="248"/>
      <c r="D272" s="248"/>
      <c r="E272" s="248"/>
      <c r="F272" s="248"/>
      <c r="G272" s="248"/>
      <c r="H272" s="248"/>
      <c r="I272" s="248">
        <v>100</v>
      </c>
      <c r="J272" s="246">
        <v>100</v>
      </c>
      <c r="K272" s="246"/>
    </row>
    <row r="273" s="241" customFormat="1" ht="25" customHeight="1" spans="1:11">
      <c r="A273" s="248" t="s">
        <v>68</v>
      </c>
      <c r="B273" s="253" t="s">
        <v>366</v>
      </c>
      <c r="C273" s="253"/>
      <c r="D273" s="253"/>
      <c r="E273" s="253"/>
      <c r="F273" s="253"/>
      <c r="G273" s="253"/>
      <c r="H273" s="253"/>
      <c r="I273" s="253"/>
      <c r="J273" s="253"/>
      <c r="K273" s="253"/>
    </row>
    <row r="274" s="241" customFormat="1" ht="25" customHeight="1" spans="1:11">
      <c r="A274" s="248" t="s">
        <v>70</v>
      </c>
      <c r="B274" s="253" t="s">
        <v>71</v>
      </c>
      <c r="C274" s="253"/>
      <c r="D274" s="253"/>
      <c r="E274" s="253"/>
      <c r="F274" s="253"/>
      <c r="G274" s="253"/>
      <c r="H274" s="253"/>
      <c r="I274" s="253"/>
      <c r="J274" s="253"/>
      <c r="K274" s="253"/>
    </row>
    <row r="275" s="241" customFormat="1" ht="25" customHeight="1" spans="1:11">
      <c r="A275" s="248" t="s">
        <v>72</v>
      </c>
      <c r="B275" s="253" t="s">
        <v>71</v>
      </c>
      <c r="C275" s="253"/>
      <c r="D275" s="253"/>
      <c r="E275" s="253"/>
      <c r="F275" s="253"/>
      <c r="G275" s="253"/>
      <c r="H275" s="253"/>
      <c r="I275" s="253"/>
      <c r="J275" s="253"/>
      <c r="K275" s="253"/>
    </row>
    <row r="276" s="241" customFormat="1" ht="20" customHeight="1" spans="1:11">
      <c r="A276" s="246" t="s">
        <v>367</v>
      </c>
      <c r="B276" s="246"/>
      <c r="C276" s="246"/>
      <c r="D276" s="246"/>
      <c r="E276" s="246"/>
      <c r="F276" s="246" t="s">
        <v>368</v>
      </c>
      <c r="G276" s="246"/>
      <c r="H276" s="246"/>
      <c r="I276" s="246"/>
      <c r="J276" s="246"/>
      <c r="K276" s="246"/>
    </row>
    <row r="277" s="241" customFormat="1" ht="20" customHeight="1" spans="1:11">
      <c r="A277" s="254"/>
      <c r="B277" s="254"/>
      <c r="C277" s="254"/>
      <c r="D277" s="254"/>
      <c r="E277" s="254"/>
      <c r="F277" s="254"/>
      <c r="G277" s="254"/>
      <c r="H277" s="254"/>
      <c r="I277" s="254"/>
      <c r="J277" s="254"/>
      <c r="K277" s="254"/>
    </row>
    <row r="278" s="242" customFormat="1" ht="20" customHeight="1" spans="1:11">
      <c r="A278" s="245" t="s">
        <v>1</v>
      </c>
      <c r="B278" s="245"/>
      <c r="C278" s="245"/>
      <c r="D278" s="245"/>
      <c r="E278" s="245"/>
      <c r="F278" s="245"/>
      <c r="G278" s="245"/>
      <c r="H278" s="245"/>
      <c r="I278" s="245"/>
      <c r="J278" s="245"/>
      <c r="K278" s="245"/>
    </row>
    <row r="279" s="241" customFormat="1" ht="20" customHeight="1" spans="1:11">
      <c r="A279" s="246" t="s">
        <v>2</v>
      </c>
      <c r="B279" s="246"/>
      <c r="C279" s="246" t="s">
        <v>379</v>
      </c>
      <c r="D279" s="246"/>
      <c r="E279" s="246"/>
      <c r="F279" s="246"/>
      <c r="G279" s="246"/>
      <c r="H279" s="246"/>
      <c r="I279" s="246"/>
      <c r="J279" s="246"/>
      <c r="K279" s="246"/>
    </row>
    <row r="280" s="241" customFormat="1" ht="20" customHeight="1" spans="1:11">
      <c r="A280" s="246" t="s">
        <v>4</v>
      </c>
      <c r="B280" s="246"/>
      <c r="C280" s="246" t="s">
        <v>5</v>
      </c>
      <c r="D280" s="246"/>
      <c r="E280" s="246"/>
      <c r="F280" s="246"/>
      <c r="G280" s="246"/>
      <c r="H280" s="247" t="s">
        <v>6</v>
      </c>
      <c r="I280" s="248" t="s">
        <v>364</v>
      </c>
      <c r="J280" s="248"/>
      <c r="K280" s="248"/>
    </row>
    <row r="281" s="241" customFormat="1" ht="20" customHeight="1" spans="1:11">
      <c r="A281" s="246" t="s">
        <v>8</v>
      </c>
      <c r="B281" s="246" t="s">
        <v>9</v>
      </c>
      <c r="C281" s="248" t="s">
        <v>10</v>
      </c>
      <c r="D281" s="248"/>
      <c r="E281" s="248"/>
      <c r="F281" s="248"/>
      <c r="G281" s="248"/>
      <c r="H281" s="248" t="s">
        <v>11</v>
      </c>
      <c r="I281" s="248"/>
      <c r="J281" s="248"/>
      <c r="K281" s="248"/>
    </row>
    <row r="282" s="241" customFormat="1" ht="33" customHeight="1" spans="1:11">
      <c r="A282" s="246"/>
      <c r="B282" s="246"/>
      <c r="C282" s="246" t="s">
        <v>76</v>
      </c>
      <c r="D282" s="246"/>
      <c r="E282" s="246"/>
      <c r="F282" s="246"/>
      <c r="G282" s="246"/>
      <c r="H282" s="246" t="s">
        <v>380</v>
      </c>
      <c r="I282" s="246"/>
      <c r="J282" s="246"/>
      <c r="K282" s="246"/>
    </row>
    <row r="283" s="241" customFormat="1" ht="20" customHeight="1" spans="1:11">
      <c r="A283" s="246"/>
      <c r="B283" s="246" t="s">
        <v>14</v>
      </c>
      <c r="C283" s="246" t="s">
        <v>380</v>
      </c>
      <c r="D283" s="246"/>
      <c r="E283" s="246"/>
      <c r="F283" s="246"/>
      <c r="G283" s="246"/>
      <c r="H283" s="246"/>
      <c r="I283" s="246"/>
      <c r="J283" s="246"/>
      <c r="K283" s="246"/>
    </row>
    <row r="284" s="241" customFormat="1" ht="20" customHeight="1" spans="1:11">
      <c r="A284" s="248" t="s">
        <v>16</v>
      </c>
      <c r="B284" s="248" t="s">
        <v>17</v>
      </c>
      <c r="C284" s="248" t="s">
        <v>18</v>
      </c>
      <c r="D284" s="248" t="s">
        <v>19</v>
      </c>
      <c r="E284" s="248" t="s">
        <v>20</v>
      </c>
      <c r="F284" s="248"/>
      <c r="G284" s="248"/>
      <c r="H284" s="248" t="s">
        <v>21</v>
      </c>
      <c r="I284" s="248" t="s">
        <v>22</v>
      </c>
      <c r="J284" s="248" t="s">
        <v>23</v>
      </c>
      <c r="K284" s="248" t="s">
        <v>24</v>
      </c>
    </row>
    <row r="285" s="241" customFormat="1" ht="20" customHeight="1" spans="1:11">
      <c r="A285" s="248"/>
      <c r="B285" s="248" t="s">
        <v>25</v>
      </c>
      <c r="C285" s="249">
        <v>0</v>
      </c>
      <c r="D285" s="249">
        <v>6.39897</v>
      </c>
      <c r="E285" s="249">
        <v>6.39897</v>
      </c>
      <c r="F285" s="249"/>
      <c r="G285" s="249"/>
      <c r="H285" s="250">
        <v>1</v>
      </c>
      <c r="I285" s="248">
        <v>10</v>
      </c>
      <c r="J285" s="248">
        <v>10</v>
      </c>
      <c r="K285" s="251"/>
    </row>
    <row r="286" s="241" customFormat="1" ht="20" customHeight="1" spans="1:11">
      <c r="A286" s="248"/>
      <c r="B286" s="248" t="s">
        <v>27</v>
      </c>
      <c r="C286" s="249">
        <v>0</v>
      </c>
      <c r="D286" s="249">
        <v>6.39897</v>
      </c>
      <c r="E286" s="249">
        <v>6.39897</v>
      </c>
      <c r="F286" s="249"/>
      <c r="G286" s="249"/>
      <c r="H286" s="250">
        <v>1</v>
      </c>
      <c r="I286" s="248" t="s">
        <v>28</v>
      </c>
      <c r="J286" s="248" t="s">
        <v>28</v>
      </c>
      <c r="K286" s="251"/>
    </row>
    <row r="287" s="241" customFormat="1" ht="20" customHeight="1" spans="1:11">
      <c r="A287" s="248"/>
      <c r="B287" s="248" t="s">
        <v>29</v>
      </c>
      <c r="C287" s="249">
        <v>0</v>
      </c>
      <c r="D287" s="249">
        <v>0</v>
      </c>
      <c r="E287" s="249">
        <v>0</v>
      </c>
      <c r="F287" s="249"/>
      <c r="G287" s="249"/>
      <c r="H287" s="250">
        <v>0</v>
      </c>
      <c r="I287" s="248" t="s">
        <v>28</v>
      </c>
      <c r="J287" s="248" t="s">
        <v>28</v>
      </c>
      <c r="K287" s="251"/>
    </row>
    <row r="288" s="241" customFormat="1" ht="20" customHeight="1" spans="1:11">
      <c r="A288" s="248"/>
      <c r="B288" s="248" t="s">
        <v>30</v>
      </c>
      <c r="C288" s="249">
        <v>0</v>
      </c>
      <c r="D288" s="249">
        <v>0</v>
      </c>
      <c r="E288" s="249">
        <v>0</v>
      </c>
      <c r="F288" s="249"/>
      <c r="G288" s="249"/>
      <c r="H288" s="250">
        <v>0</v>
      </c>
      <c r="I288" s="248" t="s">
        <v>28</v>
      </c>
      <c r="J288" s="248" t="s">
        <v>28</v>
      </c>
      <c r="K288" s="251"/>
    </row>
    <row r="289" s="241" customFormat="1" ht="20" customHeight="1" spans="1:11">
      <c r="A289" s="248"/>
      <c r="B289" s="248" t="s">
        <v>31</v>
      </c>
      <c r="C289" s="252"/>
      <c r="D289" s="252"/>
      <c r="E289" s="252"/>
      <c r="F289" s="252"/>
      <c r="G289" s="252"/>
      <c r="H289" s="252"/>
      <c r="I289" s="248" t="s">
        <v>28</v>
      </c>
      <c r="J289" s="248" t="s">
        <v>28</v>
      </c>
      <c r="K289" s="251"/>
    </row>
    <row r="290" s="241" customFormat="1" ht="20" customHeight="1" spans="1:11">
      <c r="A290" s="248" t="s">
        <v>32</v>
      </c>
      <c r="B290" s="248" t="s">
        <v>33</v>
      </c>
      <c r="C290" s="248" t="s">
        <v>34</v>
      </c>
      <c r="D290" s="248" t="s">
        <v>35</v>
      </c>
      <c r="E290" s="248" t="s">
        <v>36</v>
      </c>
      <c r="F290" s="248" t="s">
        <v>37</v>
      </c>
      <c r="G290" s="248" t="s">
        <v>38</v>
      </c>
      <c r="H290" s="248" t="s">
        <v>39</v>
      </c>
      <c r="I290" s="248" t="s">
        <v>22</v>
      </c>
      <c r="J290" s="248" t="s">
        <v>23</v>
      </c>
      <c r="K290" s="248" t="s">
        <v>40</v>
      </c>
    </row>
    <row r="291" s="241" customFormat="1" ht="20" customHeight="1" spans="1:11">
      <c r="A291" s="248"/>
      <c r="B291" s="248" t="s">
        <v>41</v>
      </c>
      <c r="C291" s="248" t="s">
        <v>42</v>
      </c>
      <c r="D291" s="248" t="s">
        <v>78</v>
      </c>
      <c r="E291" s="248" t="s">
        <v>44</v>
      </c>
      <c r="F291" s="248" t="s">
        <v>79</v>
      </c>
      <c r="G291" s="248" t="s">
        <v>48</v>
      </c>
      <c r="H291" s="248" t="s">
        <v>79</v>
      </c>
      <c r="I291" s="248" t="s">
        <v>80</v>
      </c>
      <c r="J291" s="248">
        <v>60</v>
      </c>
      <c r="K291" s="248"/>
    </row>
    <row r="292" s="241" customFormat="1" ht="20" customHeight="1" spans="1:11">
      <c r="A292" s="248"/>
      <c r="B292" s="248" t="s">
        <v>55</v>
      </c>
      <c r="C292" s="248" t="s">
        <v>56</v>
      </c>
      <c r="D292" s="248" t="s">
        <v>81</v>
      </c>
      <c r="E292" s="248" t="s">
        <v>44</v>
      </c>
      <c r="F292" s="248" t="s">
        <v>79</v>
      </c>
      <c r="G292" s="248" t="s">
        <v>48</v>
      </c>
      <c r="H292" s="248" t="s">
        <v>79</v>
      </c>
      <c r="I292" s="248" t="s">
        <v>82</v>
      </c>
      <c r="J292" s="248">
        <v>30</v>
      </c>
      <c r="K292" s="252"/>
    </row>
    <row r="293" s="241" customFormat="1" ht="20" customHeight="1" spans="1:11">
      <c r="A293" s="248" t="s">
        <v>67</v>
      </c>
      <c r="B293" s="248"/>
      <c r="C293" s="248"/>
      <c r="D293" s="248"/>
      <c r="E293" s="248"/>
      <c r="F293" s="248"/>
      <c r="G293" s="248"/>
      <c r="H293" s="248"/>
      <c r="I293" s="248">
        <v>100</v>
      </c>
      <c r="J293" s="246">
        <v>100</v>
      </c>
      <c r="K293" s="246"/>
    </row>
    <row r="294" s="241" customFormat="1" ht="25" customHeight="1" spans="1:11">
      <c r="A294" s="248" t="s">
        <v>68</v>
      </c>
      <c r="B294" s="253" t="s">
        <v>366</v>
      </c>
      <c r="C294" s="253"/>
      <c r="D294" s="253"/>
      <c r="E294" s="253"/>
      <c r="F294" s="253"/>
      <c r="G294" s="253"/>
      <c r="H294" s="253"/>
      <c r="I294" s="253"/>
      <c r="J294" s="253"/>
      <c r="K294" s="253"/>
    </row>
    <row r="295" s="241" customFormat="1" ht="25" customHeight="1" spans="1:11">
      <c r="A295" s="248" t="s">
        <v>70</v>
      </c>
      <c r="B295" s="253" t="s">
        <v>71</v>
      </c>
      <c r="C295" s="253"/>
      <c r="D295" s="253"/>
      <c r="E295" s="253"/>
      <c r="F295" s="253"/>
      <c r="G295" s="253"/>
      <c r="H295" s="253"/>
      <c r="I295" s="253"/>
      <c r="J295" s="253"/>
      <c r="K295" s="253"/>
    </row>
    <row r="296" s="241" customFormat="1" ht="25" customHeight="1" spans="1:11">
      <c r="A296" s="248" t="s">
        <v>72</v>
      </c>
      <c r="B296" s="253" t="s">
        <v>71</v>
      </c>
      <c r="C296" s="253"/>
      <c r="D296" s="253"/>
      <c r="E296" s="253"/>
      <c r="F296" s="253"/>
      <c r="G296" s="253"/>
      <c r="H296" s="253"/>
      <c r="I296" s="253"/>
      <c r="J296" s="253"/>
      <c r="K296" s="253"/>
    </row>
    <row r="297" s="241" customFormat="1" ht="20" customHeight="1" spans="1:11">
      <c r="A297" s="246" t="s">
        <v>367</v>
      </c>
      <c r="B297" s="246"/>
      <c r="C297" s="246"/>
      <c r="D297" s="246"/>
      <c r="E297" s="246"/>
      <c r="F297" s="246" t="s">
        <v>368</v>
      </c>
      <c r="G297" s="246"/>
      <c r="H297" s="246"/>
      <c r="I297" s="246"/>
      <c r="J297" s="246"/>
      <c r="K297" s="246"/>
    </row>
    <row r="298" s="241" customFormat="1" ht="20" customHeight="1" spans="1:11">
      <c r="A298" s="254"/>
      <c r="B298" s="254"/>
      <c r="C298" s="254"/>
      <c r="D298" s="254"/>
      <c r="E298" s="254"/>
      <c r="F298" s="254"/>
      <c r="G298" s="254"/>
      <c r="H298" s="254"/>
      <c r="I298" s="254"/>
      <c r="J298" s="254"/>
      <c r="K298" s="254"/>
    </row>
    <row r="299" s="242" customFormat="1" ht="20" customHeight="1" spans="1:11">
      <c r="A299" s="245" t="s">
        <v>1</v>
      </c>
      <c r="B299" s="245"/>
      <c r="C299" s="245"/>
      <c r="D299" s="245"/>
      <c r="E299" s="245"/>
      <c r="F299" s="245"/>
      <c r="G299" s="245"/>
      <c r="H299" s="245"/>
      <c r="I299" s="245"/>
      <c r="J299" s="245"/>
      <c r="K299" s="245"/>
    </row>
    <row r="300" s="241" customFormat="1" ht="20" customHeight="1" spans="1:11">
      <c r="A300" s="246" t="s">
        <v>2</v>
      </c>
      <c r="B300" s="246"/>
      <c r="C300" s="246" t="s">
        <v>250</v>
      </c>
      <c r="D300" s="246"/>
      <c r="E300" s="246"/>
      <c r="F300" s="246"/>
      <c r="G300" s="246"/>
      <c r="H300" s="246"/>
      <c r="I300" s="246"/>
      <c r="J300" s="246"/>
      <c r="K300" s="246"/>
    </row>
    <row r="301" s="241" customFormat="1" ht="20" customHeight="1" spans="1:11">
      <c r="A301" s="246" t="s">
        <v>4</v>
      </c>
      <c r="B301" s="246"/>
      <c r="C301" s="246" t="s">
        <v>5</v>
      </c>
      <c r="D301" s="246"/>
      <c r="E301" s="246"/>
      <c r="F301" s="246"/>
      <c r="G301" s="246"/>
      <c r="H301" s="247" t="s">
        <v>6</v>
      </c>
      <c r="I301" s="248" t="s">
        <v>364</v>
      </c>
      <c r="J301" s="248"/>
      <c r="K301" s="248"/>
    </row>
    <row r="302" s="241" customFormat="1" ht="20" customHeight="1" spans="1:11">
      <c r="A302" s="246" t="s">
        <v>8</v>
      </c>
      <c r="B302" s="246" t="s">
        <v>9</v>
      </c>
      <c r="C302" s="248" t="s">
        <v>10</v>
      </c>
      <c r="D302" s="248"/>
      <c r="E302" s="248"/>
      <c r="F302" s="248"/>
      <c r="G302" s="248"/>
      <c r="H302" s="248" t="s">
        <v>11</v>
      </c>
      <c r="I302" s="248"/>
      <c r="J302" s="248"/>
      <c r="K302" s="248"/>
    </row>
    <row r="303" s="241" customFormat="1" ht="38" customHeight="1" spans="1:11">
      <c r="A303" s="246"/>
      <c r="B303" s="246"/>
      <c r="C303" s="246" t="s">
        <v>76</v>
      </c>
      <c r="D303" s="246"/>
      <c r="E303" s="246"/>
      <c r="F303" s="246"/>
      <c r="G303" s="246"/>
      <c r="H303" s="246" t="s">
        <v>365</v>
      </c>
      <c r="I303" s="246"/>
      <c r="J303" s="246"/>
      <c r="K303" s="246"/>
    </row>
    <row r="304" s="241" customFormat="1" ht="20" customHeight="1" spans="1:11">
      <c r="A304" s="246"/>
      <c r="B304" s="246" t="s">
        <v>14</v>
      </c>
      <c r="C304" s="246" t="s">
        <v>365</v>
      </c>
      <c r="D304" s="246"/>
      <c r="E304" s="246"/>
      <c r="F304" s="246"/>
      <c r="G304" s="246"/>
      <c r="H304" s="246"/>
      <c r="I304" s="246"/>
      <c r="J304" s="246"/>
      <c r="K304" s="246"/>
    </row>
    <row r="305" s="241" customFormat="1" ht="20" customHeight="1" spans="1:11">
      <c r="A305" s="248" t="s">
        <v>16</v>
      </c>
      <c r="B305" s="248" t="s">
        <v>17</v>
      </c>
      <c r="C305" s="248" t="s">
        <v>18</v>
      </c>
      <c r="D305" s="248" t="s">
        <v>19</v>
      </c>
      <c r="E305" s="248" t="s">
        <v>20</v>
      </c>
      <c r="F305" s="248"/>
      <c r="G305" s="248"/>
      <c r="H305" s="248" t="s">
        <v>21</v>
      </c>
      <c r="I305" s="248" t="s">
        <v>22</v>
      </c>
      <c r="J305" s="248" t="s">
        <v>23</v>
      </c>
      <c r="K305" s="248" t="s">
        <v>24</v>
      </c>
    </row>
    <row r="306" s="241" customFormat="1" ht="20" customHeight="1" spans="1:11">
      <c r="A306" s="248"/>
      <c r="B306" s="248" t="s">
        <v>25</v>
      </c>
      <c r="C306" s="249">
        <v>31.0716</v>
      </c>
      <c r="D306" s="249">
        <v>44.9198</v>
      </c>
      <c r="E306" s="249">
        <v>44.9198</v>
      </c>
      <c r="F306" s="249"/>
      <c r="G306" s="249"/>
      <c r="H306" s="250">
        <v>1</v>
      </c>
      <c r="I306" s="248">
        <v>10</v>
      </c>
      <c r="J306" s="248">
        <v>10</v>
      </c>
      <c r="K306" s="251"/>
    </row>
    <row r="307" s="241" customFormat="1" ht="20" customHeight="1" spans="1:11">
      <c r="A307" s="248"/>
      <c r="B307" s="248" t="s">
        <v>27</v>
      </c>
      <c r="C307" s="249">
        <v>31.0716</v>
      </c>
      <c r="D307" s="249">
        <v>44.9198</v>
      </c>
      <c r="E307" s="249">
        <v>44.9198</v>
      </c>
      <c r="F307" s="249"/>
      <c r="G307" s="249"/>
      <c r="H307" s="250">
        <v>1</v>
      </c>
      <c r="I307" s="248" t="s">
        <v>28</v>
      </c>
      <c r="J307" s="248" t="s">
        <v>28</v>
      </c>
      <c r="K307" s="251"/>
    </row>
    <row r="308" s="241" customFormat="1" ht="20" customHeight="1" spans="1:11">
      <c r="A308" s="248"/>
      <c r="B308" s="248" t="s">
        <v>29</v>
      </c>
      <c r="C308" s="249">
        <v>0</v>
      </c>
      <c r="D308" s="249">
        <v>0</v>
      </c>
      <c r="E308" s="249">
        <v>0</v>
      </c>
      <c r="F308" s="249"/>
      <c r="G308" s="249"/>
      <c r="H308" s="250">
        <v>0</v>
      </c>
      <c r="I308" s="248" t="s">
        <v>28</v>
      </c>
      <c r="J308" s="248" t="s">
        <v>28</v>
      </c>
      <c r="K308" s="251"/>
    </row>
    <row r="309" s="241" customFormat="1" ht="20" customHeight="1" spans="1:11">
      <c r="A309" s="248"/>
      <c r="B309" s="248" t="s">
        <v>30</v>
      </c>
      <c r="C309" s="249">
        <v>0</v>
      </c>
      <c r="D309" s="249">
        <v>0</v>
      </c>
      <c r="E309" s="249">
        <v>0</v>
      </c>
      <c r="F309" s="249"/>
      <c r="G309" s="249"/>
      <c r="H309" s="250">
        <v>0</v>
      </c>
      <c r="I309" s="248" t="s">
        <v>28</v>
      </c>
      <c r="J309" s="248" t="s">
        <v>28</v>
      </c>
      <c r="K309" s="251"/>
    </row>
    <row r="310" s="241" customFormat="1" ht="20" customHeight="1" spans="1:11">
      <c r="A310" s="248"/>
      <c r="B310" s="248" t="s">
        <v>31</v>
      </c>
      <c r="C310" s="252"/>
      <c r="D310" s="252"/>
      <c r="E310" s="252"/>
      <c r="F310" s="252"/>
      <c r="G310" s="252"/>
      <c r="H310" s="252"/>
      <c r="I310" s="248" t="s">
        <v>28</v>
      </c>
      <c r="J310" s="248" t="s">
        <v>28</v>
      </c>
      <c r="K310" s="251"/>
    </row>
    <row r="311" s="241" customFormat="1" ht="20" customHeight="1" spans="1:11">
      <c r="A311" s="248" t="s">
        <v>32</v>
      </c>
      <c r="B311" s="248" t="s">
        <v>33</v>
      </c>
      <c r="C311" s="248" t="s">
        <v>34</v>
      </c>
      <c r="D311" s="248" t="s">
        <v>35</v>
      </c>
      <c r="E311" s="248" t="s">
        <v>36</v>
      </c>
      <c r="F311" s="248" t="s">
        <v>37</v>
      </c>
      <c r="G311" s="248" t="s">
        <v>38</v>
      </c>
      <c r="H311" s="248" t="s">
        <v>39</v>
      </c>
      <c r="I311" s="248" t="s">
        <v>22</v>
      </c>
      <c r="J311" s="248" t="s">
        <v>23</v>
      </c>
      <c r="K311" s="248" t="s">
        <v>40</v>
      </c>
    </row>
    <row r="312" s="241" customFormat="1" ht="20" customHeight="1" spans="1:11">
      <c r="A312" s="248"/>
      <c r="B312" s="248" t="s">
        <v>41</v>
      </c>
      <c r="C312" s="248" t="s">
        <v>42</v>
      </c>
      <c r="D312" s="248" t="s">
        <v>78</v>
      </c>
      <c r="E312" s="248" t="s">
        <v>44</v>
      </c>
      <c r="F312" s="248" t="s">
        <v>79</v>
      </c>
      <c r="G312" s="248" t="s">
        <v>48</v>
      </c>
      <c r="H312" s="248" t="s">
        <v>79</v>
      </c>
      <c r="I312" s="248" t="s">
        <v>80</v>
      </c>
      <c r="J312" s="248">
        <v>60</v>
      </c>
      <c r="K312" s="252"/>
    </row>
    <row r="313" s="241" customFormat="1" ht="20" customHeight="1" spans="1:11">
      <c r="A313" s="248"/>
      <c r="B313" s="248" t="s">
        <v>55</v>
      </c>
      <c r="C313" s="248" t="s">
        <v>56</v>
      </c>
      <c r="D313" s="248" t="s">
        <v>81</v>
      </c>
      <c r="E313" s="248" t="s">
        <v>44</v>
      </c>
      <c r="F313" s="248" t="s">
        <v>79</v>
      </c>
      <c r="G313" s="248" t="s">
        <v>48</v>
      </c>
      <c r="H313" s="248" t="s">
        <v>79</v>
      </c>
      <c r="I313" s="248" t="s">
        <v>82</v>
      </c>
      <c r="J313" s="248">
        <v>30</v>
      </c>
      <c r="K313" s="252"/>
    </row>
    <row r="314" s="241" customFormat="1" ht="20" customHeight="1" spans="1:11">
      <c r="A314" s="248" t="s">
        <v>67</v>
      </c>
      <c r="B314" s="248"/>
      <c r="C314" s="248"/>
      <c r="D314" s="248"/>
      <c r="E314" s="248"/>
      <c r="F314" s="248"/>
      <c r="G314" s="248"/>
      <c r="H314" s="248"/>
      <c r="I314" s="248">
        <v>100</v>
      </c>
      <c r="J314" s="246">
        <v>100</v>
      </c>
      <c r="K314" s="246"/>
    </row>
    <row r="315" s="241" customFormat="1" ht="25" customHeight="1" spans="1:11">
      <c r="A315" s="248" t="s">
        <v>68</v>
      </c>
      <c r="B315" s="253" t="s">
        <v>366</v>
      </c>
      <c r="C315" s="253"/>
      <c r="D315" s="253"/>
      <c r="E315" s="253"/>
      <c r="F315" s="253"/>
      <c r="G315" s="253"/>
      <c r="H315" s="253"/>
      <c r="I315" s="253"/>
      <c r="J315" s="253"/>
      <c r="K315" s="253"/>
    </row>
    <row r="316" s="241" customFormat="1" ht="25" customHeight="1" spans="1:11">
      <c r="A316" s="248" t="s">
        <v>70</v>
      </c>
      <c r="B316" s="253" t="s">
        <v>71</v>
      </c>
      <c r="C316" s="253"/>
      <c r="D316" s="253"/>
      <c r="E316" s="253"/>
      <c r="F316" s="253"/>
      <c r="G316" s="253"/>
      <c r="H316" s="253"/>
      <c r="I316" s="253"/>
      <c r="J316" s="253"/>
      <c r="K316" s="253"/>
    </row>
    <row r="317" s="241" customFormat="1" ht="25" customHeight="1" spans="1:11">
      <c r="A317" s="248" t="s">
        <v>72</v>
      </c>
      <c r="B317" s="253" t="s">
        <v>71</v>
      </c>
      <c r="C317" s="253"/>
      <c r="D317" s="253"/>
      <c r="E317" s="253"/>
      <c r="F317" s="253"/>
      <c r="G317" s="253"/>
      <c r="H317" s="253"/>
      <c r="I317" s="253"/>
      <c r="J317" s="253"/>
      <c r="K317" s="253"/>
    </row>
    <row r="318" s="241" customFormat="1" ht="20" customHeight="1" spans="1:11">
      <c r="A318" s="246" t="s">
        <v>367</v>
      </c>
      <c r="B318" s="246"/>
      <c r="C318" s="246"/>
      <c r="D318" s="246"/>
      <c r="E318" s="246"/>
      <c r="F318" s="246" t="s">
        <v>368</v>
      </c>
      <c r="G318" s="246"/>
      <c r="H318" s="246"/>
      <c r="I318" s="246"/>
      <c r="J318" s="246"/>
      <c r="K318" s="246"/>
    </row>
    <row r="319" s="241" customFormat="1" ht="20" customHeight="1" spans="1:11">
      <c r="A319" s="254"/>
      <c r="B319" s="254"/>
      <c r="C319" s="254"/>
      <c r="D319" s="254"/>
      <c r="E319" s="254"/>
      <c r="F319" s="254"/>
      <c r="G319" s="254"/>
      <c r="H319" s="254"/>
      <c r="I319" s="254"/>
      <c r="J319" s="254"/>
      <c r="K319" s="254"/>
    </row>
    <row r="320" s="242" customFormat="1" ht="20" customHeight="1" spans="1:11">
      <c r="A320" s="245" t="s">
        <v>1</v>
      </c>
      <c r="B320" s="245"/>
      <c r="C320" s="245"/>
      <c r="D320" s="245"/>
      <c r="E320" s="245"/>
      <c r="F320" s="245"/>
      <c r="G320" s="245"/>
      <c r="H320" s="245"/>
      <c r="I320" s="245"/>
      <c r="J320" s="245"/>
      <c r="K320" s="245"/>
    </row>
    <row r="321" s="241" customFormat="1" ht="20" customHeight="1" spans="1:11">
      <c r="A321" s="246" t="s">
        <v>2</v>
      </c>
      <c r="B321" s="246"/>
      <c r="C321" s="246" t="s">
        <v>381</v>
      </c>
      <c r="D321" s="246"/>
      <c r="E321" s="246"/>
      <c r="F321" s="246"/>
      <c r="G321" s="246"/>
      <c r="H321" s="246"/>
      <c r="I321" s="246"/>
      <c r="J321" s="246"/>
      <c r="K321" s="246"/>
    </row>
    <row r="322" s="241" customFormat="1" ht="20" customHeight="1" spans="1:11">
      <c r="A322" s="246" t="s">
        <v>4</v>
      </c>
      <c r="B322" s="246"/>
      <c r="C322" s="246" t="s">
        <v>5</v>
      </c>
      <c r="D322" s="246"/>
      <c r="E322" s="246"/>
      <c r="F322" s="246"/>
      <c r="G322" s="246"/>
      <c r="H322" s="247" t="s">
        <v>6</v>
      </c>
      <c r="I322" s="248" t="s">
        <v>364</v>
      </c>
      <c r="J322" s="248"/>
      <c r="K322" s="248"/>
    </row>
    <row r="323" s="241" customFormat="1" ht="20" customHeight="1" spans="1:11">
      <c r="A323" s="246" t="s">
        <v>8</v>
      </c>
      <c r="B323" s="246" t="s">
        <v>9</v>
      </c>
      <c r="C323" s="248" t="s">
        <v>10</v>
      </c>
      <c r="D323" s="248"/>
      <c r="E323" s="248"/>
      <c r="F323" s="248"/>
      <c r="G323" s="248"/>
      <c r="H323" s="248" t="s">
        <v>11</v>
      </c>
      <c r="I323" s="248"/>
      <c r="J323" s="248"/>
      <c r="K323" s="248"/>
    </row>
    <row r="324" s="241" customFormat="1" ht="54" customHeight="1" spans="1:11">
      <c r="A324" s="246"/>
      <c r="B324" s="246"/>
      <c r="C324" s="246" t="s">
        <v>76</v>
      </c>
      <c r="D324" s="246"/>
      <c r="E324" s="246"/>
      <c r="F324" s="246"/>
      <c r="G324" s="246"/>
      <c r="H324" s="246" t="s">
        <v>382</v>
      </c>
      <c r="I324" s="246"/>
      <c r="J324" s="246"/>
      <c r="K324" s="246"/>
    </row>
    <row r="325" s="241" customFormat="1" ht="25" customHeight="1" spans="1:11">
      <c r="A325" s="246"/>
      <c r="B325" s="246" t="s">
        <v>14</v>
      </c>
      <c r="C325" s="246" t="s">
        <v>382</v>
      </c>
      <c r="D325" s="246"/>
      <c r="E325" s="246"/>
      <c r="F325" s="246"/>
      <c r="G325" s="246"/>
      <c r="H325" s="246"/>
      <c r="I325" s="246"/>
      <c r="J325" s="246"/>
      <c r="K325" s="246"/>
    </row>
    <row r="326" s="241" customFormat="1" ht="28" customHeight="1" spans="1:11">
      <c r="A326" s="248" t="s">
        <v>16</v>
      </c>
      <c r="B326" s="248" t="s">
        <v>17</v>
      </c>
      <c r="C326" s="248" t="s">
        <v>18</v>
      </c>
      <c r="D326" s="248" t="s">
        <v>19</v>
      </c>
      <c r="E326" s="248" t="s">
        <v>20</v>
      </c>
      <c r="F326" s="248"/>
      <c r="G326" s="248"/>
      <c r="H326" s="248" t="s">
        <v>21</v>
      </c>
      <c r="I326" s="248" t="s">
        <v>22</v>
      </c>
      <c r="J326" s="248" t="s">
        <v>23</v>
      </c>
      <c r="K326" s="248" t="s">
        <v>24</v>
      </c>
    </row>
    <row r="327" s="241" customFormat="1" ht="20" customHeight="1" spans="1:11">
      <c r="A327" s="248"/>
      <c r="B327" s="248" t="s">
        <v>25</v>
      </c>
      <c r="C327" s="249">
        <v>34.62</v>
      </c>
      <c r="D327" s="249">
        <v>34.434</v>
      </c>
      <c r="E327" s="249">
        <v>34.434</v>
      </c>
      <c r="F327" s="249"/>
      <c r="G327" s="249"/>
      <c r="H327" s="250">
        <v>1</v>
      </c>
      <c r="I327" s="248">
        <v>10</v>
      </c>
      <c r="J327" s="248">
        <v>10</v>
      </c>
      <c r="K327" s="251"/>
    </row>
    <row r="328" s="241" customFormat="1" ht="20" customHeight="1" spans="1:11">
      <c r="A328" s="248"/>
      <c r="B328" s="248" t="s">
        <v>27</v>
      </c>
      <c r="C328" s="249">
        <v>34.62</v>
      </c>
      <c r="D328" s="249">
        <v>34.434</v>
      </c>
      <c r="E328" s="249">
        <v>34.434</v>
      </c>
      <c r="F328" s="249"/>
      <c r="G328" s="249"/>
      <c r="H328" s="250">
        <v>1</v>
      </c>
      <c r="I328" s="248" t="s">
        <v>28</v>
      </c>
      <c r="J328" s="248" t="s">
        <v>28</v>
      </c>
      <c r="K328" s="251"/>
    </row>
    <row r="329" s="241" customFormat="1" ht="20" customHeight="1" spans="1:11">
      <c r="A329" s="248"/>
      <c r="B329" s="248" t="s">
        <v>29</v>
      </c>
      <c r="C329" s="249">
        <v>0</v>
      </c>
      <c r="D329" s="249">
        <v>0</v>
      </c>
      <c r="E329" s="249">
        <v>0</v>
      </c>
      <c r="F329" s="249"/>
      <c r="G329" s="249"/>
      <c r="H329" s="250">
        <v>0</v>
      </c>
      <c r="I329" s="248" t="s">
        <v>28</v>
      </c>
      <c r="J329" s="248" t="s">
        <v>28</v>
      </c>
      <c r="K329" s="251"/>
    </row>
    <row r="330" s="241" customFormat="1" ht="20" customHeight="1" spans="1:11">
      <c r="A330" s="248"/>
      <c r="B330" s="248" t="s">
        <v>30</v>
      </c>
      <c r="C330" s="249">
        <v>0</v>
      </c>
      <c r="D330" s="249">
        <v>0</v>
      </c>
      <c r="E330" s="249">
        <v>0</v>
      </c>
      <c r="F330" s="249"/>
      <c r="G330" s="249"/>
      <c r="H330" s="250">
        <v>0</v>
      </c>
      <c r="I330" s="248" t="s">
        <v>28</v>
      </c>
      <c r="J330" s="248" t="s">
        <v>28</v>
      </c>
      <c r="K330" s="251"/>
    </row>
    <row r="331" s="241" customFormat="1" ht="20" customHeight="1" spans="1:11">
      <c r="A331" s="248"/>
      <c r="B331" s="248" t="s">
        <v>31</v>
      </c>
      <c r="C331" s="252"/>
      <c r="D331" s="252"/>
      <c r="E331" s="252"/>
      <c r="F331" s="252"/>
      <c r="G331" s="252"/>
      <c r="H331" s="252"/>
      <c r="I331" s="248" t="s">
        <v>28</v>
      </c>
      <c r="J331" s="248" t="s">
        <v>28</v>
      </c>
      <c r="K331" s="251"/>
    </row>
    <row r="332" s="241" customFormat="1" ht="20" customHeight="1" spans="1:11">
      <c r="A332" s="248" t="s">
        <v>32</v>
      </c>
      <c r="B332" s="248" t="s">
        <v>33</v>
      </c>
      <c r="C332" s="248" t="s">
        <v>34</v>
      </c>
      <c r="D332" s="248" t="s">
        <v>35</v>
      </c>
      <c r="E332" s="248" t="s">
        <v>36</v>
      </c>
      <c r="F332" s="248" t="s">
        <v>37</v>
      </c>
      <c r="G332" s="248" t="s">
        <v>38</v>
      </c>
      <c r="H332" s="248" t="s">
        <v>39</v>
      </c>
      <c r="I332" s="248" t="s">
        <v>22</v>
      </c>
      <c r="J332" s="248" t="s">
        <v>23</v>
      </c>
      <c r="K332" s="248" t="s">
        <v>40</v>
      </c>
    </row>
    <row r="333" s="241" customFormat="1" ht="20" customHeight="1" spans="1:11">
      <c r="A333" s="248"/>
      <c r="B333" s="248" t="s">
        <v>41</v>
      </c>
      <c r="C333" s="248" t="s">
        <v>42</v>
      </c>
      <c r="D333" s="248" t="s">
        <v>78</v>
      </c>
      <c r="E333" s="248" t="s">
        <v>44</v>
      </c>
      <c r="F333" s="248" t="s">
        <v>79</v>
      </c>
      <c r="G333" s="248" t="s">
        <v>48</v>
      </c>
      <c r="H333" s="248" t="s">
        <v>79</v>
      </c>
      <c r="I333" s="248" t="s">
        <v>80</v>
      </c>
      <c r="J333" s="248">
        <v>60</v>
      </c>
      <c r="K333" s="252"/>
    </row>
    <row r="334" s="241" customFormat="1" ht="20" customHeight="1" spans="1:11">
      <c r="A334" s="248"/>
      <c r="B334" s="248" t="s">
        <v>55</v>
      </c>
      <c r="C334" s="248" t="s">
        <v>56</v>
      </c>
      <c r="D334" s="248" t="s">
        <v>81</v>
      </c>
      <c r="E334" s="248" t="s">
        <v>44</v>
      </c>
      <c r="F334" s="248" t="s">
        <v>79</v>
      </c>
      <c r="G334" s="248" t="s">
        <v>48</v>
      </c>
      <c r="H334" s="248" t="s">
        <v>79</v>
      </c>
      <c r="I334" s="248" t="s">
        <v>82</v>
      </c>
      <c r="J334" s="248">
        <v>30</v>
      </c>
      <c r="K334" s="252"/>
    </row>
    <row r="335" s="241" customFormat="1" ht="20" customHeight="1" spans="1:11">
      <c r="A335" s="248" t="s">
        <v>67</v>
      </c>
      <c r="B335" s="248"/>
      <c r="C335" s="248"/>
      <c r="D335" s="248"/>
      <c r="E335" s="248"/>
      <c r="F335" s="248"/>
      <c r="G335" s="248"/>
      <c r="H335" s="248"/>
      <c r="I335" s="248">
        <v>100</v>
      </c>
      <c r="J335" s="246"/>
      <c r="K335" s="246"/>
    </row>
    <row r="336" s="241" customFormat="1" ht="25" customHeight="1" spans="1:11">
      <c r="A336" s="248" t="s">
        <v>68</v>
      </c>
      <c r="B336" s="253" t="s">
        <v>366</v>
      </c>
      <c r="C336" s="253"/>
      <c r="D336" s="253"/>
      <c r="E336" s="253"/>
      <c r="F336" s="253"/>
      <c r="G336" s="253"/>
      <c r="H336" s="253"/>
      <c r="I336" s="253"/>
      <c r="J336" s="253"/>
      <c r="K336" s="253"/>
    </row>
    <row r="337" s="241" customFormat="1" ht="25" customHeight="1" spans="1:11">
      <c r="A337" s="248" t="s">
        <v>70</v>
      </c>
      <c r="B337" s="253" t="s">
        <v>71</v>
      </c>
      <c r="C337" s="253"/>
      <c r="D337" s="253"/>
      <c r="E337" s="253"/>
      <c r="F337" s="253"/>
      <c r="G337" s="253"/>
      <c r="H337" s="253"/>
      <c r="I337" s="253"/>
      <c r="J337" s="253"/>
      <c r="K337" s="253"/>
    </row>
    <row r="338" s="241" customFormat="1" ht="25" customHeight="1" spans="1:11">
      <c r="A338" s="248" t="s">
        <v>72</v>
      </c>
      <c r="B338" s="253" t="s">
        <v>71</v>
      </c>
      <c r="C338" s="253"/>
      <c r="D338" s="253"/>
      <c r="E338" s="253"/>
      <c r="F338" s="253"/>
      <c r="G338" s="253"/>
      <c r="H338" s="253"/>
      <c r="I338" s="253"/>
      <c r="J338" s="253"/>
      <c r="K338" s="253"/>
    </row>
    <row r="339" s="241" customFormat="1" ht="20" customHeight="1" spans="1:11">
      <c r="A339" s="246" t="s">
        <v>367</v>
      </c>
      <c r="B339" s="246"/>
      <c r="C339" s="246"/>
      <c r="D339" s="246"/>
      <c r="E339" s="246"/>
      <c r="F339" s="246" t="s">
        <v>368</v>
      </c>
      <c r="G339" s="246"/>
      <c r="H339" s="246"/>
      <c r="I339" s="246"/>
      <c r="J339" s="246"/>
      <c r="K339" s="246"/>
    </row>
    <row r="340" ht="20" customHeight="1"/>
    <row r="341" customFormat="1" ht="34" customHeight="1" spans="1:11">
      <c r="A341" s="256" t="s">
        <v>1</v>
      </c>
      <c r="B341" s="256"/>
      <c r="C341" s="256"/>
      <c r="D341" s="256"/>
      <c r="E341" s="256"/>
      <c r="F341" s="256"/>
      <c r="G341" s="256"/>
      <c r="H341" s="256"/>
      <c r="I341" s="256"/>
      <c r="J341" s="256"/>
      <c r="K341" s="256"/>
    </row>
    <row r="342" customFormat="1" ht="19" customHeight="1" spans="1:11">
      <c r="A342" s="257" t="s">
        <v>2</v>
      </c>
      <c r="B342" s="257"/>
      <c r="C342" s="257" t="s">
        <v>383</v>
      </c>
      <c r="D342" s="257"/>
      <c r="E342" s="257"/>
      <c r="F342" s="257"/>
      <c r="G342" s="257"/>
      <c r="H342" s="257"/>
      <c r="I342" s="257"/>
      <c r="J342" s="257"/>
      <c r="K342" s="257"/>
    </row>
    <row r="343" customFormat="1" ht="25.6" customHeight="1" spans="1:11">
      <c r="A343" s="257" t="s">
        <v>4</v>
      </c>
      <c r="B343" s="257"/>
      <c r="C343" s="257" t="s">
        <v>5</v>
      </c>
      <c r="D343" s="257"/>
      <c r="E343" s="257"/>
      <c r="F343" s="257"/>
      <c r="G343" s="257"/>
      <c r="H343" s="257" t="s">
        <v>6</v>
      </c>
      <c r="I343" s="257" t="s">
        <v>364</v>
      </c>
      <c r="J343" s="257"/>
      <c r="K343" s="257"/>
    </row>
    <row r="344" customFormat="1" ht="19" customHeight="1" spans="1:11">
      <c r="A344" s="257" t="s">
        <v>8</v>
      </c>
      <c r="B344" s="257" t="s">
        <v>9</v>
      </c>
      <c r="C344" s="257" t="s">
        <v>10</v>
      </c>
      <c r="D344" s="257"/>
      <c r="E344" s="257"/>
      <c r="F344" s="257"/>
      <c r="G344" s="257"/>
      <c r="H344" s="257" t="s">
        <v>11</v>
      </c>
      <c r="I344" s="257"/>
      <c r="J344" s="257"/>
      <c r="K344" s="257"/>
    </row>
    <row r="345" customFormat="1" ht="59" customHeight="1" spans="1:11">
      <c r="A345" s="257"/>
      <c r="B345" s="257"/>
      <c r="C345" s="257" t="s">
        <v>384</v>
      </c>
      <c r="D345" s="257"/>
      <c r="E345" s="257"/>
      <c r="F345" s="257"/>
      <c r="G345" s="257"/>
      <c r="H345" s="257" t="s">
        <v>385</v>
      </c>
      <c r="I345" s="257"/>
      <c r="J345" s="257"/>
      <c r="K345" s="257"/>
    </row>
    <row r="346" customFormat="1" ht="94" customHeight="1" spans="1:11">
      <c r="A346" s="257"/>
      <c r="B346" s="257" t="s">
        <v>14</v>
      </c>
      <c r="C346" s="258" t="s">
        <v>386</v>
      </c>
      <c r="D346" s="258"/>
      <c r="E346" s="258"/>
      <c r="F346" s="258"/>
      <c r="G346" s="258"/>
      <c r="H346" s="258"/>
      <c r="I346" s="258"/>
      <c r="J346" s="258"/>
      <c r="K346" s="258"/>
    </row>
    <row r="347" customFormat="1" ht="28" customHeight="1" spans="1:11">
      <c r="A347" s="257" t="s">
        <v>16</v>
      </c>
      <c r="B347" s="257" t="s">
        <v>17</v>
      </c>
      <c r="C347" s="257" t="s">
        <v>18</v>
      </c>
      <c r="D347" s="257" t="s">
        <v>19</v>
      </c>
      <c r="E347" s="257" t="s">
        <v>20</v>
      </c>
      <c r="F347" s="257"/>
      <c r="G347" s="257"/>
      <c r="H347" s="257" t="s">
        <v>21</v>
      </c>
      <c r="I347" s="257" t="s">
        <v>22</v>
      </c>
      <c r="J347" s="257" t="s">
        <v>23</v>
      </c>
      <c r="K347" s="257" t="s">
        <v>24</v>
      </c>
    </row>
    <row r="348" customFormat="1" ht="17.3" customHeight="1" spans="1:11">
      <c r="A348" s="257"/>
      <c r="B348" s="257" t="s">
        <v>25</v>
      </c>
      <c r="C348" s="259">
        <v>55</v>
      </c>
      <c r="D348" s="259">
        <v>63.449497</v>
      </c>
      <c r="E348" s="259">
        <v>63.449497</v>
      </c>
      <c r="F348" s="259"/>
      <c r="G348" s="259"/>
      <c r="H348" s="260">
        <v>1</v>
      </c>
      <c r="I348" s="257">
        <v>10</v>
      </c>
      <c r="J348" s="257">
        <v>10</v>
      </c>
      <c r="K348" s="261" t="s">
        <v>387</v>
      </c>
    </row>
    <row r="349" customFormat="1" ht="26" customHeight="1" spans="1:11">
      <c r="A349" s="257"/>
      <c r="B349" s="257" t="s">
        <v>27</v>
      </c>
      <c r="C349" s="259">
        <v>55</v>
      </c>
      <c r="D349" s="259">
        <v>63.449497</v>
      </c>
      <c r="E349" s="259">
        <v>63.449497</v>
      </c>
      <c r="F349" s="259"/>
      <c r="G349" s="259"/>
      <c r="H349" s="260">
        <v>1</v>
      </c>
      <c r="I349" s="257" t="s">
        <v>28</v>
      </c>
      <c r="J349" s="257" t="s">
        <v>28</v>
      </c>
      <c r="K349" s="261"/>
    </row>
    <row r="350" customFormat="1" ht="23" customHeight="1" spans="1:11">
      <c r="A350" s="257"/>
      <c r="B350" s="257" t="s">
        <v>29</v>
      </c>
      <c r="C350" s="259">
        <v>0</v>
      </c>
      <c r="D350" s="259">
        <v>0</v>
      </c>
      <c r="E350" s="259">
        <v>0</v>
      </c>
      <c r="F350" s="259"/>
      <c r="G350" s="259"/>
      <c r="H350" s="260">
        <v>0</v>
      </c>
      <c r="I350" s="257" t="s">
        <v>28</v>
      </c>
      <c r="J350" s="257" t="s">
        <v>28</v>
      </c>
      <c r="K350" s="261"/>
    </row>
    <row r="351" customFormat="1" ht="18.05" customHeight="1" spans="1:11">
      <c r="A351" s="257"/>
      <c r="B351" s="257" t="s">
        <v>30</v>
      </c>
      <c r="C351" s="259">
        <v>0</v>
      </c>
      <c r="D351" s="259">
        <v>0</v>
      </c>
      <c r="E351" s="259">
        <v>0</v>
      </c>
      <c r="F351" s="259"/>
      <c r="G351" s="259"/>
      <c r="H351" s="260">
        <v>0</v>
      </c>
      <c r="I351" s="257" t="s">
        <v>28</v>
      </c>
      <c r="J351" s="257" t="s">
        <v>28</v>
      </c>
      <c r="K351" s="261"/>
    </row>
    <row r="352" customFormat="1" ht="16.95" customHeight="1" spans="1:11">
      <c r="A352" s="257"/>
      <c r="B352" s="257" t="s">
        <v>31</v>
      </c>
      <c r="C352" s="261"/>
      <c r="D352" s="261"/>
      <c r="E352" s="261"/>
      <c r="F352" s="261"/>
      <c r="G352" s="261"/>
      <c r="H352" s="261"/>
      <c r="I352" s="257" t="s">
        <v>28</v>
      </c>
      <c r="J352" s="257" t="s">
        <v>28</v>
      </c>
      <c r="K352" s="261"/>
    </row>
    <row r="353" customFormat="1" ht="22.6" customHeight="1" spans="1:11">
      <c r="A353" s="257" t="s">
        <v>32</v>
      </c>
      <c r="B353" s="257" t="s">
        <v>33</v>
      </c>
      <c r="C353" s="257" t="s">
        <v>34</v>
      </c>
      <c r="D353" s="257" t="s">
        <v>35</v>
      </c>
      <c r="E353" s="257" t="s">
        <v>36</v>
      </c>
      <c r="F353" s="257" t="s">
        <v>37</v>
      </c>
      <c r="G353" s="257" t="s">
        <v>38</v>
      </c>
      <c r="H353" s="257" t="s">
        <v>39</v>
      </c>
      <c r="I353" s="257" t="s">
        <v>22</v>
      </c>
      <c r="J353" s="257" t="s">
        <v>23</v>
      </c>
      <c r="K353" s="257" t="s">
        <v>40</v>
      </c>
    </row>
    <row r="354" customFormat="1" ht="27" customHeight="1" spans="1:11">
      <c r="A354" s="257"/>
      <c r="B354" s="262" t="s">
        <v>41</v>
      </c>
      <c r="C354" s="257" t="s">
        <v>42</v>
      </c>
      <c r="D354" s="257" t="s">
        <v>388</v>
      </c>
      <c r="E354" s="257" t="s">
        <v>65</v>
      </c>
      <c r="F354" s="257" t="s">
        <v>389</v>
      </c>
      <c r="G354" s="257" t="s">
        <v>45</v>
      </c>
      <c r="H354" s="261">
        <v>812</v>
      </c>
      <c r="I354" s="257" t="s">
        <v>127</v>
      </c>
      <c r="J354" s="257">
        <v>10</v>
      </c>
      <c r="K354" s="261"/>
    </row>
    <row r="355" customFormat="1" ht="45" customHeight="1" spans="1:11">
      <c r="A355" s="257"/>
      <c r="B355" s="263"/>
      <c r="C355" s="257"/>
      <c r="D355" s="257" t="s">
        <v>390</v>
      </c>
      <c r="E355" s="257" t="s">
        <v>65</v>
      </c>
      <c r="F355" s="257" t="s">
        <v>139</v>
      </c>
      <c r="G355" s="257" t="s">
        <v>48</v>
      </c>
      <c r="H355" s="264">
        <v>1</v>
      </c>
      <c r="I355" s="257" t="s">
        <v>127</v>
      </c>
      <c r="J355" s="257">
        <v>10</v>
      </c>
      <c r="K355" s="261"/>
    </row>
    <row r="356" customFormat="1" ht="76" customHeight="1" spans="1:11">
      <c r="A356" s="257"/>
      <c r="B356" s="263"/>
      <c r="C356" s="257"/>
      <c r="D356" s="257" t="s">
        <v>391</v>
      </c>
      <c r="E356" s="257" t="s">
        <v>65</v>
      </c>
      <c r="F356" s="257" t="s">
        <v>392</v>
      </c>
      <c r="G356" s="257" t="s">
        <v>393</v>
      </c>
      <c r="H356" s="261">
        <v>13500</v>
      </c>
      <c r="I356" s="257" t="s">
        <v>127</v>
      </c>
      <c r="J356" s="257">
        <v>6</v>
      </c>
      <c r="K356" s="261" t="s">
        <v>394</v>
      </c>
    </row>
    <row r="357" customFormat="1" ht="32" customHeight="1" spans="1:11">
      <c r="A357" s="257"/>
      <c r="B357" s="263"/>
      <c r="C357" s="257" t="s">
        <v>46</v>
      </c>
      <c r="D357" s="257" t="s">
        <v>391</v>
      </c>
      <c r="E357" s="257" t="s">
        <v>65</v>
      </c>
      <c r="F357" s="257" t="s">
        <v>395</v>
      </c>
      <c r="G357" s="257" t="s">
        <v>48</v>
      </c>
      <c r="H357" s="264">
        <v>1</v>
      </c>
      <c r="I357" s="257">
        <v>10</v>
      </c>
      <c r="J357" s="257">
        <v>10</v>
      </c>
      <c r="K357" s="261"/>
    </row>
    <row r="358" customFormat="1" ht="32" customHeight="1" spans="1:11">
      <c r="A358" s="257"/>
      <c r="B358" s="265"/>
      <c r="C358" s="248" t="s">
        <v>49</v>
      </c>
      <c r="D358" s="248" t="s">
        <v>396</v>
      </c>
      <c r="E358" s="257" t="s">
        <v>397</v>
      </c>
      <c r="F358" s="248">
        <v>12</v>
      </c>
      <c r="G358" s="248" t="s">
        <v>398</v>
      </c>
      <c r="H358" s="248" t="s">
        <v>399</v>
      </c>
      <c r="I358" s="257">
        <v>10</v>
      </c>
      <c r="J358" s="257">
        <v>10</v>
      </c>
      <c r="K358" s="261"/>
    </row>
    <row r="359" customFormat="1" ht="80" customHeight="1" spans="1:11">
      <c r="A359" s="257"/>
      <c r="B359" s="257" t="s">
        <v>55</v>
      </c>
      <c r="C359" s="257" t="s">
        <v>56</v>
      </c>
      <c r="D359" s="257" t="s">
        <v>400</v>
      </c>
      <c r="E359" s="257" t="s">
        <v>58</v>
      </c>
      <c r="F359" s="257" t="s">
        <v>401</v>
      </c>
      <c r="G359" s="257"/>
      <c r="H359" s="261" t="s">
        <v>402</v>
      </c>
      <c r="I359" s="257" t="s">
        <v>106</v>
      </c>
      <c r="J359" s="257">
        <v>18</v>
      </c>
      <c r="K359" s="261"/>
    </row>
    <row r="360" customFormat="1" ht="22.6" customHeight="1" spans="1:11">
      <c r="A360" s="257"/>
      <c r="B360" s="257" t="s">
        <v>62</v>
      </c>
      <c r="C360" s="257" t="s">
        <v>63</v>
      </c>
      <c r="D360" s="257" t="s">
        <v>403</v>
      </c>
      <c r="E360" s="257" t="s">
        <v>65</v>
      </c>
      <c r="F360" s="257">
        <v>85</v>
      </c>
      <c r="G360" s="257" t="s">
        <v>48</v>
      </c>
      <c r="H360" s="261" t="s">
        <v>404</v>
      </c>
      <c r="I360" s="257" t="s">
        <v>127</v>
      </c>
      <c r="J360" s="257">
        <v>8</v>
      </c>
      <c r="K360" s="261"/>
    </row>
    <row r="361" customFormat="1" ht="22.6" customHeight="1" spans="1:11">
      <c r="A361" s="257"/>
      <c r="B361" s="257" t="s">
        <v>51</v>
      </c>
      <c r="C361" s="257" t="s">
        <v>169</v>
      </c>
      <c r="D361" s="257" t="s">
        <v>405</v>
      </c>
      <c r="E361" s="257" t="s">
        <v>44</v>
      </c>
      <c r="F361" s="257">
        <v>634500</v>
      </c>
      <c r="G361" s="257" t="s">
        <v>406</v>
      </c>
      <c r="H361" s="261">
        <v>634500</v>
      </c>
      <c r="I361" s="257" t="s">
        <v>127</v>
      </c>
      <c r="J361" s="257">
        <v>10</v>
      </c>
      <c r="K361" s="261"/>
    </row>
    <row r="362" customFormat="1" ht="14.3" customHeight="1" spans="1:11">
      <c r="A362" s="257" t="s">
        <v>67</v>
      </c>
      <c r="B362" s="257"/>
      <c r="C362" s="257"/>
      <c r="D362" s="257"/>
      <c r="E362" s="257"/>
      <c r="F362" s="257"/>
      <c r="G362" s="257"/>
      <c r="H362" s="257"/>
      <c r="I362" s="257">
        <v>100</v>
      </c>
      <c r="J362" s="257">
        <f>SUM(J354:J361)+10</f>
        <v>92</v>
      </c>
      <c r="K362" s="257"/>
    </row>
    <row r="363" customFormat="1" ht="30.15" customHeight="1" spans="1:11">
      <c r="A363" s="257" t="s">
        <v>68</v>
      </c>
      <c r="B363" s="266" t="s">
        <v>407</v>
      </c>
      <c r="C363" s="266"/>
      <c r="D363" s="266"/>
      <c r="E363" s="266"/>
      <c r="F363" s="266"/>
      <c r="G363" s="266"/>
      <c r="H363" s="266"/>
      <c r="I363" s="266"/>
      <c r="J363" s="266"/>
      <c r="K363" s="266"/>
    </row>
    <row r="364" customFormat="1" ht="28.6" customHeight="1" spans="1:11">
      <c r="A364" s="257" t="s">
        <v>70</v>
      </c>
      <c r="B364" s="266" t="s">
        <v>408</v>
      </c>
      <c r="C364" s="266"/>
      <c r="D364" s="266"/>
      <c r="E364" s="266"/>
      <c r="F364" s="266"/>
      <c r="G364" s="266"/>
      <c r="H364" s="266"/>
      <c r="I364" s="266"/>
      <c r="J364" s="266"/>
      <c r="K364" s="266"/>
    </row>
    <row r="365" customFormat="1" ht="31.65" customHeight="1" spans="1:11">
      <c r="A365" s="257" t="s">
        <v>72</v>
      </c>
      <c r="B365" s="266" t="s">
        <v>408</v>
      </c>
      <c r="C365" s="266"/>
      <c r="D365" s="266"/>
      <c r="E365" s="266"/>
      <c r="F365" s="266"/>
      <c r="G365" s="266"/>
      <c r="H365" s="266"/>
      <c r="I365" s="266"/>
      <c r="J365" s="266"/>
      <c r="K365" s="266"/>
    </row>
    <row r="366" customFormat="1" ht="14.3" customHeight="1" spans="1:11">
      <c r="A366" s="257" t="s">
        <v>367</v>
      </c>
      <c r="B366" s="257"/>
      <c r="C366" s="257"/>
      <c r="D366" s="257"/>
      <c r="E366" s="257"/>
      <c r="F366" s="257" t="s">
        <v>368</v>
      </c>
      <c r="G366" s="257"/>
      <c r="H366" s="257"/>
      <c r="I366" s="257"/>
      <c r="J366" s="257"/>
      <c r="K366" s="257"/>
    </row>
    <row r="367" customFormat="1" ht="14.3" customHeight="1" spans="1:11">
      <c r="A367" s="267"/>
      <c r="B367" s="267"/>
      <c r="C367" s="267"/>
      <c r="D367" s="267"/>
      <c r="E367" s="267"/>
      <c r="F367" s="267"/>
      <c r="G367" s="267"/>
      <c r="H367" s="267"/>
      <c r="I367" s="267"/>
      <c r="J367" s="267"/>
      <c r="K367" s="267"/>
    </row>
    <row r="368" s="243" customFormat="1" ht="45.2" customHeight="1" spans="1:11">
      <c r="A368" s="245" t="s">
        <v>1</v>
      </c>
      <c r="B368" s="245"/>
      <c r="C368" s="245"/>
      <c r="D368" s="245"/>
      <c r="E368" s="245"/>
      <c r="F368" s="245"/>
      <c r="G368" s="245"/>
      <c r="H368" s="245"/>
      <c r="I368" s="245"/>
      <c r="J368" s="245"/>
      <c r="K368" s="245"/>
    </row>
    <row r="369" customFormat="1" ht="14.3" customHeight="1" spans="1:11">
      <c r="A369" s="248" t="s">
        <v>2</v>
      </c>
      <c r="B369" s="248"/>
      <c r="C369" s="248" t="s">
        <v>409</v>
      </c>
      <c r="D369" s="248"/>
      <c r="E369" s="248"/>
      <c r="F369" s="248"/>
      <c r="G369" s="248"/>
      <c r="H369" s="248"/>
      <c r="I369" s="248"/>
      <c r="J369" s="248"/>
      <c r="K369" s="248"/>
    </row>
    <row r="370" customFormat="1" ht="25.6" customHeight="1" spans="1:11">
      <c r="A370" s="248" t="s">
        <v>4</v>
      </c>
      <c r="B370" s="248"/>
      <c r="C370" s="248" t="s">
        <v>5</v>
      </c>
      <c r="D370" s="248"/>
      <c r="E370" s="248"/>
      <c r="F370" s="248"/>
      <c r="G370" s="248"/>
      <c r="H370" s="268" t="s">
        <v>6</v>
      </c>
      <c r="I370" s="248" t="s">
        <v>364</v>
      </c>
      <c r="J370" s="248"/>
      <c r="K370" s="248"/>
    </row>
    <row r="371" customFormat="1" ht="21" customHeight="1" spans="1:11">
      <c r="A371" s="248" t="s">
        <v>8</v>
      </c>
      <c r="B371" s="248" t="s">
        <v>9</v>
      </c>
      <c r="C371" s="248" t="s">
        <v>10</v>
      </c>
      <c r="D371" s="248"/>
      <c r="E371" s="248"/>
      <c r="F371" s="248"/>
      <c r="G371" s="248"/>
      <c r="H371" s="248" t="s">
        <v>11</v>
      </c>
      <c r="I371" s="248"/>
      <c r="J371" s="248"/>
      <c r="K371" s="248"/>
    </row>
    <row r="372" customFormat="1" ht="63" customHeight="1" spans="1:11">
      <c r="A372" s="248"/>
      <c r="B372" s="248"/>
      <c r="C372" s="248" t="s">
        <v>410</v>
      </c>
      <c r="D372" s="248"/>
      <c r="E372" s="248"/>
      <c r="F372" s="248"/>
      <c r="G372" s="248"/>
      <c r="H372" s="248" t="s">
        <v>411</v>
      </c>
      <c r="I372" s="248"/>
      <c r="J372" s="248"/>
      <c r="K372" s="248"/>
    </row>
    <row r="373" customFormat="1" ht="34.65" customHeight="1" spans="1:11">
      <c r="A373" s="248"/>
      <c r="B373" s="248" t="s">
        <v>14</v>
      </c>
      <c r="C373" s="248" t="s">
        <v>412</v>
      </c>
      <c r="D373" s="248"/>
      <c r="E373" s="248"/>
      <c r="F373" s="248"/>
      <c r="G373" s="248"/>
      <c r="H373" s="248"/>
      <c r="I373" s="248"/>
      <c r="J373" s="248"/>
      <c r="K373" s="248"/>
    </row>
    <row r="374" customFormat="1" ht="28" customHeight="1" spans="1:11">
      <c r="A374" s="248" t="s">
        <v>16</v>
      </c>
      <c r="B374" s="248" t="s">
        <v>17</v>
      </c>
      <c r="C374" s="248" t="s">
        <v>18</v>
      </c>
      <c r="D374" s="248" t="s">
        <v>19</v>
      </c>
      <c r="E374" s="248" t="s">
        <v>20</v>
      </c>
      <c r="F374" s="248"/>
      <c r="G374" s="248"/>
      <c r="H374" s="248" t="s">
        <v>21</v>
      </c>
      <c r="I374" s="248" t="s">
        <v>22</v>
      </c>
      <c r="J374" s="248" t="s">
        <v>23</v>
      </c>
      <c r="K374" s="248" t="s">
        <v>24</v>
      </c>
    </row>
    <row r="375" customFormat="1" ht="20" customHeight="1" spans="1:11">
      <c r="A375" s="248"/>
      <c r="B375" s="248" t="s">
        <v>25</v>
      </c>
      <c r="C375" s="249">
        <v>0</v>
      </c>
      <c r="D375" s="249">
        <v>180</v>
      </c>
      <c r="E375" s="249">
        <v>180</v>
      </c>
      <c r="F375" s="249"/>
      <c r="G375" s="249"/>
      <c r="H375" s="250">
        <v>1</v>
      </c>
      <c r="I375" s="248">
        <v>10</v>
      </c>
      <c r="J375" s="248">
        <v>10</v>
      </c>
      <c r="K375" s="252"/>
    </row>
    <row r="376" customFormat="1" ht="27" customHeight="1" spans="1:11">
      <c r="A376" s="248"/>
      <c r="B376" s="248" t="s">
        <v>27</v>
      </c>
      <c r="C376" s="249">
        <v>0</v>
      </c>
      <c r="D376" s="249">
        <v>180</v>
      </c>
      <c r="E376" s="249">
        <v>180</v>
      </c>
      <c r="F376" s="249"/>
      <c r="G376" s="249"/>
      <c r="H376" s="250">
        <v>1</v>
      </c>
      <c r="I376" s="248" t="s">
        <v>28</v>
      </c>
      <c r="J376" s="248" t="s">
        <v>28</v>
      </c>
      <c r="K376" s="252"/>
    </row>
    <row r="377" customFormat="1" ht="25" customHeight="1" spans="1:11">
      <c r="A377" s="248"/>
      <c r="B377" s="248" t="s">
        <v>29</v>
      </c>
      <c r="C377" s="249">
        <v>0</v>
      </c>
      <c r="D377" s="249">
        <v>0</v>
      </c>
      <c r="E377" s="249">
        <v>0</v>
      </c>
      <c r="F377" s="249"/>
      <c r="G377" s="249"/>
      <c r="H377" s="250">
        <v>0</v>
      </c>
      <c r="I377" s="248" t="s">
        <v>28</v>
      </c>
      <c r="J377" s="248" t="s">
        <v>28</v>
      </c>
      <c r="K377" s="252"/>
    </row>
    <row r="378" customFormat="1" ht="20" customHeight="1" spans="1:11">
      <c r="A378" s="248"/>
      <c r="B378" s="248" t="s">
        <v>30</v>
      </c>
      <c r="C378" s="249">
        <v>0</v>
      </c>
      <c r="D378" s="249">
        <v>0</v>
      </c>
      <c r="E378" s="249">
        <v>0</v>
      </c>
      <c r="F378" s="249"/>
      <c r="G378" s="249"/>
      <c r="H378" s="250">
        <v>0</v>
      </c>
      <c r="I378" s="248" t="s">
        <v>28</v>
      </c>
      <c r="J378" s="248" t="s">
        <v>28</v>
      </c>
      <c r="K378" s="252"/>
    </row>
    <row r="379" customFormat="1" ht="20" customHeight="1" spans="1:11">
      <c r="A379" s="248"/>
      <c r="B379" s="248" t="s">
        <v>31</v>
      </c>
      <c r="C379" s="252"/>
      <c r="D379" s="252"/>
      <c r="E379" s="252"/>
      <c r="F379" s="252"/>
      <c r="G379" s="252"/>
      <c r="H379" s="252"/>
      <c r="I379" s="248" t="s">
        <v>28</v>
      </c>
      <c r="J379" s="248" t="s">
        <v>28</v>
      </c>
      <c r="K379" s="252"/>
    </row>
    <row r="380" customFormat="1" ht="22.6" customHeight="1" spans="1:11">
      <c r="A380" s="248" t="s">
        <v>32</v>
      </c>
      <c r="B380" s="248" t="s">
        <v>33</v>
      </c>
      <c r="C380" s="248" t="s">
        <v>34</v>
      </c>
      <c r="D380" s="248" t="s">
        <v>35</v>
      </c>
      <c r="E380" s="248" t="s">
        <v>36</v>
      </c>
      <c r="F380" s="248" t="s">
        <v>37</v>
      </c>
      <c r="G380" s="248" t="s">
        <v>38</v>
      </c>
      <c r="H380" s="248" t="s">
        <v>39</v>
      </c>
      <c r="I380" s="248" t="s">
        <v>22</v>
      </c>
      <c r="J380" s="248" t="s">
        <v>23</v>
      </c>
      <c r="K380" s="248" t="s">
        <v>40</v>
      </c>
    </row>
    <row r="381" customFormat="1" ht="75" customHeight="1" spans="1:11">
      <c r="A381" s="248"/>
      <c r="B381" s="269" t="s">
        <v>41</v>
      </c>
      <c r="C381" s="248" t="s">
        <v>42</v>
      </c>
      <c r="D381" s="248" t="s">
        <v>413</v>
      </c>
      <c r="E381" s="248" t="s">
        <v>44</v>
      </c>
      <c r="F381" s="248">
        <v>6800</v>
      </c>
      <c r="G381" s="248" t="s">
        <v>414</v>
      </c>
      <c r="H381" s="248" t="s">
        <v>413</v>
      </c>
      <c r="I381" s="248">
        <v>20</v>
      </c>
      <c r="J381" s="248">
        <v>20</v>
      </c>
      <c r="K381" s="248"/>
    </row>
    <row r="382" customFormat="1" ht="24" customHeight="1" spans="1:11">
      <c r="A382" s="248"/>
      <c r="B382" s="270"/>
      <c r="C382" s="248" t="s">
        <v>46</v>
      </c>
      <c r="D382" s="248" t="s">
        <v>415</v>
      </c>
      <c r="E382" s="248" t="s">
        <v>58</v>
      </c>
      <c r="F382" s="248" t="s">
        <v>415</v>
      </c>
      <c r="G382" s="248"/>
      <c r="H382" s="248" t="s">
        <v>416</v>
      </c>
      <c r="I382" s="248">
        <v>20</v>
      </c>
      <c r="J382" s="248">
        <v>20</v>
      </c>
      <c r="K382" s="248"/>
    </row>
    <row r="383" customFormat="1" ht="22.6" customHeight="1" spans="1:11">
      <c r="A383" s="248"/>
      <c r="B383" s="271"/>
      <c r="C383" s="248" t="s">
        <v>49</v>
      </c>
      <c r="D383" s="248" t="s">
        <v>396</v>
      </c>
      <c r="E383" s="248" t="s">
        <v>397</v>
      </c>
      <c r="F383" s="248">
        <v>12</v>
      </c>
      <c r="G383" s="248" t="s">
        <v>398</v>
      </c>
      <c r="H383" s="248" t="s">
        <v>399</v>
      </c>
      <c r="I383" s="248">
        <v>10</v>
      </c>
      <c r="J383" s="248">
        <v>10</v>
      </c>
      <c r="K383" s="248"/>
    </row>
    <row r="384" customFormat="1" ht="61" customHeight="1" spans="1:11">
      <c r="A384" s="248"/>
      <c r="B384" s="248" t="s">
        <v>55</v>
      </c>
      <c r="C384" s="248" t="s">
        <v>56</v>
      </c>
      <c r="D384" s="248" t="s">
        <v>417</v>
      </c>
      <c r="E384" s="248" t="s">
        <v>58</v>
      </c>
      <c r="F384" s="248"/>
      <c r="G384" s="248"/>
      <c r="H384" s="248" t="s">
        <v>417</v>
      </c>
      <c r="I384" s="248">
        <v>20</v>
      </c>
      <c r="J384" s="248">
        <v>18</v>
      </c>
      <c r="K384" s="248"/>
    </row>
    <row r="385" customFormat="1" ht="22.6" customHeight="1" spans="1:11">
      <c r="A385" s="248"/>
      <c r="B385" s="248" t="s">
        <v>62</v>
      </c>
      <c r="C385" s="248" t="s">
        <v>63</v>
      </c>
      <c r="D385" s="248" t="s">
        <v>418</v>
      </c>
      <c r="E385" s="248" t="s">
        <v>65</v>
      </c>
      <c r="F385" s="248">
        <v>85</v>
      </c>
      <c r="G385" s="248" t="s">
        <v>48</v>
      </c>
      <c r="H385" s="248">
        <v>90</v>
      </c>
      <c r="I385" s="248">
        <v>10</v>
      </c>
      <c r="J385" s="248">
        <v>9</v>
      </c>
      <c r="K385" s="248"/>
    </row>
    <row r="386" customFormat="1" ht="22.6" customHeight="1" spans="1:11">
      <c r="A386" s="248"/>
      <c r="B386" s="248" t="s">
        <v>51</v>
      </c>
      <c r="C386" s="248" t="s">
        <v>169</v>
      </c>
      <c r="D386" s="248" t="s">
        <v>419</v>
      </c>
      <c r="E386" s="248" t="s">
        <v>397</v>
      </c>
      <c r="F386" s="248">
        <v>1800000</v>
      </c>
      <c r="G386" s="248" t="s">
        <v>406</v>
      </c>
      <c r="H386" s="248">
        <v>1800000</v>
      </c>
      <c r="I386" s="248">
        <v>10</v>
      </c>
      <c r="J386" s="248">
        <v>10</v>
      </c>
      <c r="K386" s="248"/>
    </row>
    <row r="387" customFormat="1" ht="25" customHeight="1" spans="1:11">
      <c r="A387" s="248" t="s">
        <v>67</v>
      </c>
      <c r="B387" s="248"/>
      <c r="C387" s="248"/>
      <c r="D387" s="248"/>
      <c r="E387" s="248"/>
      <c r="F387" s="248"/>
      <c r="G387" s="248"/>
      <c r="H387" s="248"/>
      <c r="I387" s="248">
        <v>100</v>
      </c>
      <c r="J387" s="248">
        <f>SUM(J381:J386)+10</f>
        <v>97</v>
      </c>
      <c r="K387" s="248"/>
    </row>
    <row r="388" customFormat="1" ht="30.15" customHeight="1" spans="1:11">
      <c r="A388" s="248" t="s">
        <v>68</v>
      </c>
      <c r="B388" s="272" t="s">
        <v>407</v>
      </c>
      <c r="C388" s="272"/>
      <c r="D388" s="272"/>
      <c r="E388" s="272"/>
      <c r="F388" s="272"/>
      <c r="G388" s="272"/>
      <c r="H388" s="272"/>
      <c r="I388" s="272"/>
      <c r="J388" s="272"/>
      <c r="K388" s="272"/>
    </row>
    <row r="389" customFormat="1" ht="28.6" customHeight="1" spans="1:11">
      <c r="A389" s="248" t="s">
        <v>70</v>
      </c>
      <c r="B389" s="272" t="s">
        <v>408</v>
      </c>
      <c r="C389" s="272"/>
      <c r="D389" s="272"/>
      <c r="E389" s="272"/>
      <c r="F389" s="272"/>
      <c r="G389" s="272"/>
      <c r="H389" s="272"/>
      <c r="I389" s="272"/>
      <c r="J389" s="272"/>
      <c r="K389" s="272"/>
    </row>
    <row r="390" customFormat="1" ht="31.65" customHeight="1" spans="1:11">
      <c r="A390" s="248" t="s">
        <v>72</v>
      </c>
      <c r="B390" s="272" t="s">
        <v>408</v>
      </c>
      <c r="C390" s="272"/>
      <c r="D390" s="272"/>
      <c r="E390" s="272"/>
      <c r="F390" s="272"/>
      <c r="G390" s="272"/>
      <c r="H390" s="272"/>
      <c r="I390" s="272"/>
      <c r="J390" s="272"/>
      <c r="K390" s="272"/>
    </row>
    <row r="391" customFormat="1" ht="14.3" customHeight="1" spans="1:11">
      <c r="A391" s="248" t="s">
        <v>367</v>
      </c>
      <c r="B391" s="248"/>
      <c r="C391" s="248"/>
      <c r="D391" s="248"/>
      <c r="E391" s="248"/>
      <c r="F391" s="248" t="s">
        <v>368</v>
      </c>
      <c r="G391" s="248"/>
      <c r="H391" s="248"/>
      <c r="I391" s="248"/>
      <c r="J391" s="248"/>
      <c r="K391" s="248"/>
    </row>
    <row r="392" customFormat="1" ht="14.3" customHeight="1" spans="1:11">
      <c r="A392" s="267"/>
      <c r="B392" s="267"/>
      <c r="C392" s="267"/>
      <c r="D392" s="267"/>
      <c r="E392" s="267"/>
      <c r="F392" s="267"/>
      <c r="G392" s="267"/>
      <c r="H392" s="267"/>
      <c r="I392" s="267"/>
      <c r="J392" s="267"/>
      <c r="K392" s="267"/>
    </row>
    <row r="393" s="243" customFormat="1" ht="45.2" customHeight="1" spans="1:11">
      <c r="A393" s="245" t="s">
        <v>1</v>
      </c>
      <c r="B393" s="245"/>
      <c r="C393" s="245"/>
      <c r="D393" s="245"/>
      <c r="E393" s="245"/>
      <c r="F393" s="245"/>
      <c r="G393" s="245"/>
      <c r="H393" s="245"/>
      <c r="I393" s="245"/>
      <c r="J393" s="245"/>
      <c r="K393" s="245"/>
    </row>
    <row r="394" customFormat="1" ht="14.3" customHeight="1" spans="1:11">
      <c r="A394" s="248" t="s">
        <v>2</v>
      </c>
      <c r="B394" s="248"/>
      <c r="C394" s="248" t="s">
        <v>420</v>
      </c>
      <c r="D394" s="248"/>
      <c r="E394" s="248"/>
      <c r="F394" s="248"/>
      <c r="G394" s="248"/>
      <c r="H394" s="248"/>
      <c r="I394" s="248"/>
      <c r="J394" s="248"/>
      <c r="K394" s="248"/>
    </row>
    <row r="395" customFormat="1" ht="25.6" customHeight="1" spans="1:11">
      <c r="A395" s="248" t="s">
        <v>4</v>
      </c>
      <c r="B395" s="248"/>
      <c r="C395" s="248" t="s">
        <v>5</v>
      </c>
      <c r="D395" s="248"/>
      <c r="E395" s="248"/>
      <c r="F395" s="248"/>
      <c r="G395" s="248"/>
      <c r="H395" s="268" t="s">
        <v>6</v>
      </c>
      <c r="I395" s="248" t="s">
        <v>364</v>
      </c>
      <c r="J395" s="248"/>
      <c r="K395" s="248"/>
    </row>
    <row r="396" customFormat="1" ht="14.3" customHeight="1" spans="1:11">
      <c r="A396" s="248" t="s">
        <v>8</v>
      </c>
      <c r="B396" s="248" t="s">
        <v>9</v>
      </c>
      <c r="C396" s="248" t="s">
        <v>10</v>
      </c>
      <c r="D396" s="248"/>
      <c r="E396" s="248"/>
      <c r="F396" s="248"/>
      <c r="G396" s="248"/>
      <c r="H396" s="248" t="s">
        <v>11</v>
      </c>
      <c r="I396" s="248"/>
      <c r="J396" s="248"/>
      <c r="K396" s="248"/>
    </row>
    <row r="397" customFormat="1" ht="106" customHeight="1" spans="1:11">
      <c r="A397" s="248"/>
      <c r="B397" s="248"/>
      <c r="C397" s="248" t="s">
        <v>421</v>
      </c>
      <c r="D397" s="248"/>
      <c r="E397" s="248"/>
      <c r="F397" s="248"/>
      <c r="G397" s="248"/>
      <c r="H397" s="248" t="s">
        <v>422</v>
      </c>
      <c r="I397" s="248"/>
      <c r="J397" s="248"/>
      <c r="K397" s="248"/>
    </row>
    <row r="398" customFormat="1" ht="34.65" customHeight="1" spans="1:11">
      <c r="A398" s="248"/>
      <c r="B398" s="248" t="s">
        <v>14</v>
      </c>
      <c r="C398" s="248" t="s">
        <v>422</v>
      </c>
      <c r="D398" s="248"/>
      <c r="E398" s="248"/>
      <c r="F398" s="248"/>
      <c r="G398" s="248"/>
      <c r="H398" s="248"/>
      <c r="I398" s="248"/>
      <c r="J398" s="248"/>
      <c r="K398" s="248"/>
    </row>
    <row r="399" customFormat="1" ht="18.05" customHeight="1" spans="1:11">
      <c r="A399" s="248" t="s">
        <v>16</v>
      </c>
      <c r="B399" s="248" t="s">
        <v>17</v>
      </c>
      <c r="C399" s="248" t="s">
        <v>18</v>
      </c>
      <c r="D399" s="248" t="s">
        <v>19</v>
      </c>
      <c r="E399" s="248" t="s">
        <v>20</v>
      </c>
      <c r="F399" s="248"/>
      <c r="G399" s="248"/>
      <c r="H399" s="248" t="s">
        <v>21</v>
      </c>
      <c r="I399" s="248" t="s">
        <v>22</v>
      </c>
      <c r="J399" s="248" t="s">
        <v>23</v>
      </c>
      <c r="K399" s="248" t="s">
        <v>24</v>
      </c>
    </row>
    <row r="400" customFormat="1" ht="17.3" customHeight="1" spans="1:11">
      <c r="A400" s="248"/>
      <c r="B400" s="248" t="s">
        <v>25</v>
      </c>
      <c r="C400" s="249">
        <v>0</v>
      </c>
      <c r="D400" s="249">
        <v>39.065414</v>
      </c>
      <c r="E400" s="249">
        <v>39.065414</v>
      </c>
      <c r="F400" s="249"/>
      <c r="G400" s="249"/>
      <c r="H400" s="250">
        <v>1</v>
      </c>
      <c r="I400" s="248">
        <v>10</v>
      </c>
      <c r="J400" s="248">
        <v>10</v>
      </c>
      <c r="K400" s="252"/>
    </row>
    <row r="401" customFormat="1" ht="19.55" customHeight="1" spans="1:11">
      <c r="A401" s="248"/>
      <c r="B401" s="248" t="s">
        <v>27</v>
      </c>
      <c r="C401" s="249">
        <v>0</v>
      </c>
      <c r="D401" s="249">
        <v>39.065414</v>
      </c>
      <c r="E401" s="249">
        <v>39.065414</v>
      </c>
      <c r="F401" s="249"/>
      <c r="G401" s="249"/>
      <c r="H401" s="250">
        <v>1</v>
      </c>
      <c r="I401" s="248" t="s">
        <v>28</v>
      </c>
      <c r="J401" s="248" t="s">
        <v>28</v>
      </c>
      <c r="K401" s="252"/>
    </row>
    <row r="402" customFormat="1" ht="20.35" customHeight="1" spans="1:11">
      <c r="A402" s="248"/>
      <c r="B402" s="248" t="s">
        <v>29</v>
      </c>
      <c r="C402" s="249">
        <v>0</v>
      </c>
      <c r="D402" s="249">
        <v>0</v>
      </c>
      <c r="E402" s="249">
        <v>0</v>
      </c>
      <c r="F402" s="249"/>
      <c r="G402" s="249"/>
      <c r="H402" s="250">
        <v>0</v>
      </c>
      <c r="I402" s="248" t="s">
        <v>28</v>
      </c>
      <c r="J402" s="248" t="s">
        <v>28</v>
      </c>
      <c r="K402" s="252"/>
    </row>
    <row r="403" customFormat="1" ht="18.05" customHeight="1" spans="1:11">
      <c r="A403" s="248"/>
      <c r="B403" s="248" t="s">
        <v>30</v>
      </c>
      <c r="C403" s="249">
        <v>0</v>
      </c>
      <c r="D403" s="249">
        <v>0</v>
      </c>
      <c r="E403" s="249">
        <v>0</v>
      </c>
      <c r="F403" s="249"/>
      <c r="G403" s="249"/>
      <c r="H403" s="250">
        <v>0</v>
      </c>
      <c r="I403" s="248" t="s">
        <v>28</v>
      </c>
      <c r="J403" s="248" t="s">
        <v>28</v>
      </c>
      <c r="K403" s="252"/>
    </row>
    <row r="404" customFormat="1" ht="16.95" customHeight="1" spans="1:11">
      <c r="A404" s="248"/>
      <c r="B404" s="248" t="s">
        <v>31</v>
      </c>
      <c r="C404" s="252"/>
      <c r="D404" s="252"/>
      <c r="E404" s="252"/>
      <c r="F404" s="252"/>
      <c r="G404" s="252"/>
      <c r="H404" s="252"/>
      <c r="I404" s="248" t="s">
        <v>28</v>
      </c>
      <c r="J404" s="248" t="s">
        <v>28</v>
      </c>
      <c r="K404" s="252"/>
    </row>
    <row r="405" customFormat="1" ht="22.6" customHeight="1" spans="1:11">
      <c r="A405" s="269" t="s">
        <v>32</v>
      </c>
      <c r="B405" s="273" t="s">
        <v>33</v>
      </c>
      <c r="C405" s="273" t="s">
        <v>34</v>
      </c>
      <c r="D405" s="273" t="s">
        <v>35</v>
      </c>
      <c r="E405" s="273" t="s">
        <v>36</v>
      </c>
      <c r="F405" s="273" t="s">
        <v>37</v>
      </c>
      <c r="G405" s="273" t="s">
        <v>38</v>
      </c>
      <c r="H405" s="273" t="s">
        <v>39</v>
      </c>
      <c r="I405" s="273" t="s">
        <v>22</v>
      </c>
      <c r="J405" s="248" t="s">
        <v>23</v>
      </c>
      <c r="K405" s="248" t="s">
        <v>40</v>
      </c>
    </row>
    <row r="406" customFormat="1" ht="25" customHeight="1" spans="1:11">
      <c r="A406" s="270"/>
      <c r="B406" s="274" t="s">
        <v>41</v>
      </c>
      <c r="C406" s="275" t="s">
        <v>42</v>
      </c>
      <c r="D406" s="276" t="s">
        <v>423</v>
      </c>
      <c r="E406" s="275" t="s">
        <v>44</v>
      </c>
      <c r="F406" s="275" t="s">
        <v>79</v>
      </c>
      <c r="G406" s="275" t="s">
        <v>48</v>
      </c>
      <c r="H406" s="277">
        <v>100</v>
      </c>
      <c r="I406" s="278">
        <v>10</v>
      </c>
      <c r="J406" s="248">
        <v>10</v>
      </c>
      <c r="K406" s="248"/>
    </row>
    <row r="407" customFormat="1" ht="25" customHeight="1" spans="1:11">
      <c r="A407" s="270"/>
      <c r="B407" s="279"/>
      <c r="C407" s="275" t="s">
        <v>42</v>
      </c>
      <c r="D407" s="276" t="s">
        <v>424</v>
      </c>
      <c r="E407" s="275" t="s">
        <v>65</v>
      </c>
      <c r="F407" s="275" t="s">
        <v>425</v>
      </c>
      <c r="G407" s="275" t="s">
        <v>48</v>
      </c>
      <c r="H407" s="280">
        <v>0.9898</v>
      </c>
      <c r="I407" s="278">
        <v>10</v>
      </c>
      <c r="J407" s="248">
        <v>10</v>
      </c>
      <c r="K407" s="248"/>
    </row>
    <row r="408" customFormat="1" ht="25" customHeight="1" spans="1:11">
      <c r="A408" s="270"/>
      <c r="B408" s="279"/>
      <c r="C408" s="275" t="s">
        <v>46</v>
      </c>
      <c r="D408" s="276" t="s">
        <v>426</v>
      </c>
      <c r="E408" s="275" t="s">
        <v>44</v>
      </c>
      <c r="F408" s="275" t="s">
        <v>79</v>
      </c>
      <c r="G408" s="275" t="s">
        <v>48</v>
      </c>
      <c r="H408" s="277">
        <v>100</v>
      </c>
      <c r="I408" s="278">
        <v>10</v>
      </c>
      <c r="J408" s="248">
        <v>8</v>
      </c>
      <c r="K408" s="248"/>
    </row>
    <row r="409" customFormat="1" ht="25" customHeight="1" spans="1:11">
      <c r="A409" s="270"/>
      <c r="B409" s="279"/>
      <c r="C409" s="275" t="s">
        <v>49</v>
      </c>
      <c r="D409" s="276" t="s">
        <v>427</v>
      </c>
      <c r="E409" s="275" t="s">
        <v>44</v>
      </c>
      <c r="F409" s="275" t="s">
        <v>428</v>
      </c>
      <c r="G409" s="275" t="s">
        <v>398</v>
      </c>
      <c r="H409" s="272" t="s">
        <v>429</v>
      </c>
      <c r="I409" s="278">
        <v>10</v>
      </c>
      <c r="J409" s="248">
        <v>10</v>
      </c>
      <c r="K409" s="248"/>
    </row>
    <row r="410" customFormat="1" ht="25" customHeight="1" spans="1:11">
      <c r="A410" s="270"/>
      <c r="B410" s="279"/>
      <c r="C410" s="275" t="s">
        <v>46</v>
      </c>
      <c r="D410" s="276" t="s">
        <v>430</v>
      </c>
      <c r="E410" s="275" t="s">
        <v>65</v>
      </c>
      <c r="F410" s="275" t="s">
        <v>139</v>
      </c>
      <c r="G410" s="275" t="s">
        <v>48</v>
      </c>
      <c r="H410" s="277" t="s">
        <v>431</v>
      </c>
      <c r="I410" s="278">
        <v>10</v>
      </c>
      <c r="J410" s="248">
        <v>10</v>
      </c>
      <c r="K410" s="248"/>
    </row>
    <row r="411" customFormat="1" ht="25" customHeight="1" spans="1:11">
      <c r="A411" s="270"/>
      <c r="B411" s="281"/>
      <c r="C411" s="275" t="s">
        <v>46</v>
      </c>
      <c r="D411" s="276" t="s">
        <v>432</v>
      </c>
      <c r="E411" s="275" t="s">
        <v>44</v>
      </c>
      <c r="F411" s="275" t="s">
        <v>79</v>
      </c>
      <c r="G411" s="275" t="s">
        <v>48</v>
      </c>
      <c r="H411" s="277">
        <v>100</v>
      </c>
      <c r="I411" s="278">
        <v>10</v>
      </c>
      <c r="J411" s="248">
        <v>10</v>
      </c>
      <c r="K411" s="248"/>
    </row>
    <row r="412" customFormat="1" ht="22.6" customHeight="1" spans="1:11">
      <c r="A412" s="270"/>
      <c r="B412" s="275" t="s">
        <v>55</v>
      </c>
      <c r="C412" s="275" t="s">
        <v>433</v>
      </c>
      <c r="D412" s="276" t="s">
        <v>434</v>
      </c>
      <c r="E412" s="275" t="s">
        <v>58</v>
      </c>
      <c r="F412" s="275" t="s">
        <v>435</v>
      </c>
      <c r="G412" s="275"/>
      <c r="H412" s="277" t="s">
        <v>401</v>
      </c>
      <c r="I412" s="278">
        <v>10</v>
      </c>
      <c r="J412" s="248">
        <v>8</v>
      </c>
      <c r="K412" s="248"/>
    </row>
    <row r="413" customFormat="1" ht="22.6" customHeight="1" spans="1:11">
      <c r="A413" s="270"/>
      <c r="B413" s="275" t="s">
        <v>62</v>
      </c>
      <c r="C413" s="275" t="s">
        <v>63</v>
      </c>
      <c r="D413" s="276" t="s">
        <v>249</v>
      </c>
      <c r="E413" s="275" t="s">
        <v>58</v>
      </c>
      <c r="F413" s="275" t="s">
        <v>435</v>
      </c>
      <c r="G413" s="275"/>
      <c r="H413" s="277" t="s">
        <v>401</v>
      </c>
      <c r="I413" s="278">
        <v>10</v>
      </c>
      <c r="J413" s="248">
        <v>8</v>
      </c>
      <c r="K413" s="248"/>
    </row>
    <row r="414" customFormat="1" ht="22.6" customHeight="1" spans="1:11">
      <c r="A414" s="271"/>
      <c r="B414" s="248" t="s">
        <v>51</v>
      </c>
      <c r="C414" s="248" t="s">
        <v>169</v>
      </c>
      <c r="D414" s="248" t="s">
        <v>419</v>
      </c>
      <c r="E414" s="248" t="s">
        <v>397</v>
      </c>
      <c r="F414" s="275">
        <v>390700</v>
      </c>
      <c r="G414" s="275" t="s">
        <v>406</v>
      </c>
      <c r="H414" s="277">
        <v>390700</v>
      </c>
      <c r="I414" s="278">
        <v>10</v>
      </c>
      <c r="J414" s="248">
        <v>10</v>
      </c>
      <c r="K414" s="248"/>
    </row>
    <row r="415" customFormat="1" ht="14.3" customHeight="1" spans="1:11">
      <c r="A415" s="248" t="s">
        <v>67</v>
      </c>
      <c r="B415" s="248"/>
      <c r="C415" s="248"/>
      <c r="D415" s="248"/>
      <c r="E415" s="248"/>
      <c r="F415" s="248"/>
      <c r="G415" s="248"/>
      <c r="H415" s="248"/>
      <c r="I415" s="248">
        <v>100</v>
      </c>
      <c r="J415" s="248">
        <f>SUM(J406:J414)+10</f>
        <v>94</v>
      </c>
      <c r="K415" s="248"/>
    </row>
    <row r="416" customFormat="1" ht="30.15" customHeight="1" spans="1:11">
      <c r="A416" s="248" t="s">
        <v>68</v>
      </c>
      <c r="B416" s="272" t="s">
        <v>407</v>
      </c>
      <c r="C416" s="272"/>
      <c r="D416" s="272"/>
      <c r="E416" s="272"/>
      <c r="F416" s="272"/>
      <c r="G416" s="272"/>
      <c r="H416" s="272"/>
      <c r="I416" s="272"/>
      <c r="J416" s="272"/>
      <c r="K416" s="272"/>
    </row>
    <row r="417" customFormat="1" ht="28.6" customHeight="1" spans="1:11">
      <c r="A417" s="248" t="s">
        <v>70</v>
      </c>
      <c r="B417" s="272" t="s">
        <v>408</v>
      </c>
      <c r="C417" s="272"/>
      <c r="D417" s="272"/>
      <c r="E417" s="272"/>
      <c r="F417" s="272"/>
      <c r="G417" s="272"/>
      <c r="H417" s="272"/>
      <c r="I417" s="272"/>
      <c r="J417" s="272"/>
      <c r="K417" s="272"/>
    </row>
    <row r="418" customFormat="1" ht="31.65" customHeight="1" spans="1:11">
      <c r="A418" s="248" t="s">
        <v>72</v>
      </c>
      <c r="B418" s="272" t="s">
        <v>408</v>
      </c>
      <c r="C418" s="272"/>
      <c r="D418" s="272"/>
      <c r="E418" s="272"/>
      <c r="F418" s="272"/>
      <c r="G418" s="272"/>
      <c r="H418" s="272"/>
      <c r="I418" s="272"/>
      <c r="J418" s="272"/>
      <c r="K418" s="272"/>
    </row>
    <row r="419" customFormat="1" ht="22" customHeight="1" spans="1:11">
      <c r="A419" s="248" t="s">
        <v>367</v>
      </c>
      <c r="B419" s="248"/>
      <c r="C419" s="248"/>
      <c r="D419" s="248"/>
      <c r="E419" s="248"/>
      <c r="F419" s="248" t="s">
        <v>368</v>
      </c>
      <c r="G419" s="248"/>
      <c r="H419" s="248"/>
      <c r="I419" s="248"/>
      <c r="J419" s="248"/>
      <c r="K419" s="248"/>
    </row>
    <row r="420" customFormat="1" ht="14.3" customHeight="1" spans="1:11">
      <c r="A420" s="267"/>
      <c r="B420" s="267"/>
      <c r="C420" s="267"/>
      <c r="D420" s="267"/>
      <c r="E420" s="267"/>
      <c r="F420" s="267"/>
      <c r="G420" s="267"/>
      <c r="H420" s="267"/>
      <c r="I420" s="267"/>
      <c r="J420" s="267"/>
      <c r="K420" s="267"/>
    </row>
    <row r="421" s="243" customFormat="1" ht="45.2" customHeight="1" spans="1:11">
      <c r="A421" s="245" t="s">
        <v>1</v>
      </c>
      <c r="B421" s="245"/>
      <c r="C421" s="245"/>
      <c r="D421" s="245"/>
      <c r="E421" s="245"/>
      <c r="F421" s="245"/>
      <c r="G421" s="245"/>
      <c r="H421" s="245"/>
      <c r="I421" s="245"/>
      <c r="J421" s="245"/>
      <c r="K421" s="245"/>
    </row>
    <row r="422" customFormat="1" ht="19" customHeight="1" spans="1:11">
      <c r="A422" s="248" t="s">
        <v>2</v>
      </c>
      <c r="B422" s="248"/>
      <c r="C422" s="248" t="s">
        <v>436</v>
      </c>
      <c r="D422" s="248"/>
      <c r="E422" s="248"/>
      <c r="F422" s="248"/>
      <c r="G422" s="248"/>
      <c r="H422" s="248"/>
      <c r="I422" s="248"/>
      <c r="J422" s="248"/>
      <c r="K422" s="248"/>
    </row>
    <row r="423" customFormat="1" ht="25.6" customHeight="1" spans="1:11">
      <c r="A423" s="248" t="s">
        <v>4</v>
      </c>
      <c r="B423" s="248"/>
      <c r="C423" s="248" t="s">
        <v>5</v>
      </c>
      <c r="D423" s="248"/>
      <c r="E423" s="248"/>
      <c r="F423" s="248"/>
      <c r="G423" s="248"/>
      <c r="H423" s="268" t="s">
        <v>6</v>
      </c>
      <c r="I423" s="248" t="s">
        <v>364</v>
      </c>
      <c r="J423" s="248"/>
      <c r="K423" s="248"/>
    </row>
    <row r="424" customFormat="1" ht="14.3" customHeight="1" spans="1:11">
      <c r="A424" s="248" t="s">
        <v>8</v>
      </c>
      <c r="B424" s="248" t="s">
        <v>9</v>
      </c>
      <c r="C424" s="248" t="s">
        <v>10</v>
      </c>
      <c r="D424" s="248"/>
      <c r="E424" s="248"/>
      <c r="F424" s="248"/>
      <c r="G424" s="248"/>
      <c r="H424" s="248" t="s">
        <v>11</v>
      </c>
      <c r="I424" s="248"/>
      <c r="J424" s="248"/>
      <c r="K424" s="248"/>
    </row>
    <row r="425" customFormat="1" ht="54" customHeight="1" spans="1:11">
      <c r="A425" s="248"/>
      <c r="B425" s="248"/>
      <c r="C425" s="272" t="s">
        <v>437</v>
      </c>
      <c r="D425" s="272"/>
      <c r="E425" s="272"/>
      <c r="F425" s="272"/>
      <c r="G425" s="272"/>
      <c r="H425" s="272" t="s">
        <v>438</v>
      </c>
      <c r="I425" s="272"/>
      <c r="J425" s="272"/>
      <c r="K425" s="272"/>
    </row>
    <row r="426" customFormat="1" ht="50" customHeight="1" spans="1:11">
      <c r="A426" s="248"/>
      <c r="B426" s="248" t="s">
        <v>14</v>
      </c>
      <c r="C426" s="272" t="s">
        <v>439</v>
      </c>
      <c r="D426" s="272"/>
      <c r="E426" s="272"/>
      <c r="F426" s="272"/>
      <c r="G426" s="272"/>
      <c r="H426" s="272"/>
      <c r="I426" s="272"/>
      <c r="J426" s="272"/>
      <c r="K426" s="272"/>
    </row>
    <row r="427" customFormat="1" ht="18.05" customHeight="1" spans="1:11">
      <c r="A427" s="248" t="s">
        <v>16</v>
      </c>
      <c r="B427" s="248" t="s">
        <v>17</v>
      </c>
      <c r="C427" s="248" t="s">
        <v>18</v>
      </c>
      <c r="D427" s="248" t="s">
        <v>19</v>
      </c>
      <c r="E427" s="248" t="s">
        <v>20</v>
      </c>
      <c r="F427" s="248"/>
      <c r="G427" s="248"/>
      <c r="H427" s="248" t="s">
        <v>21</v>
      </c>
      <c r="I427" s="248" t="s">
        <v>22</v>
      </c>
      <c r="J427" s="248" t="s">
        <v>23</v>
      </c>
      <c r="K427" s="248" t="s">
        <v>24</v>
      </c>
    </row>
    <row r="428" customFormat="1" ht="17.3" customHeight="1" spans="1:11">
      <c r="A428" s="248"/>
      <c r="B428" s="248" t="s">
        <v>25</v>
      </c>
      <c r="C428" s="249">
        <v>0</v>
      </c>
      <c r="D428" s="249">
        <v>30.586776</v>
      </c>
      <c r="E428" s="249">
        <v>30.586776</v>
      </c>
      <c r="F428" s="249"/>
      <c r="G428" s="249"/>
      <c r="H428" s="250">
        <v>1</v>
      </c>
      <c r="I428" s="248">
        <v>10</v>
      </c>
      <c r="J428" s="248">
        <v>10</v>
      </c>
      <c r="K428" s="252"/>
    </row>
    <row r="429" customFormat="1" ht="19.55" customHeight="1" spans="1:11">
      <c r="A429" s="248"/>
      <c r="B429" s="248" t="s">
        <v>27</v>
      </c>
      <c r="C429" s="249">
        <v>0</v>
      </c>
      <c r="D429" s="249">
        <v>30.586776</v>
      </c>
      <c r="E429" s="249">
        <v>30.586776</v>
      </c>
      <c r="F429" s="249"/>
      <c r="G429" s="249"/>
      <c r="H429" s="250">
        <v>1</v>
      </c>
      <c r="I429" s="248" t="s">
        <v>28</v>
      </c>
      <c r="J429" s="248" t="s">
        <v>28</v>
      </c>
      <c r="K429" s="252"/>
    </row>
    <row r="430" customFormat="1" ht="20.35" customHeight="1" spans="1:11">
      <c r="A430" s="248"/>
      <c r="B430" s="248" t="s">
        <v>29</v>
      </c>
      <c r="C430" s="249">
        <v>0</v>
      </c>
      <c r="D430" s="249">
        <v>0</v>
      </c>
      <c r="E430" s="249">
        <v>0</v>
      </c>
      <c r="F430" s="249"/>
      <c r="G430" s="249"/>
      <c r="H430" s="250">
        <v>0</v>
      </c>
      <c r="I430" s="248" t="s">
        <v>28</v>
      </c>
      <c r="J430" s="248" t="s">
        <v>28</v>
      </c>
      <c r="K430" s="252"/>
    </row>
    <row r="431" customFormat="1" ht="18.05" customHeight="1" spans="1:11">
      <c r="A431" s="248"/>
      <c r="B431" s="248" t="s">
        <v>30</v>
      </c>
      <c r="C431" s="249">
        <v>0</v>
      </c>
      <c r="D431" s="249">
        <v>0</v>
      </c>
      <c r="E431" s="249">
        <v>0</v>
      </c>
      <c r="F431" s="249"/>
      <c r="G431" s="249"/>
      <c r="H431" s="250">
        <v>0</v>
      </c>
      <c r="I431" s="248" t="s">
        <v>28</v>
      </c>
      <c r="J431" s="248" t="s">
        <v>28</v>
      </c>
      <c r="K431" s="252"/>
    </row>
    <row r="432" customFormat="1" ht="16.95" customHeight="1" spans="1:11">
      <c r="A432" s="248"/>
      <c r="B432" s="248" t="s">
        <v>31</v>
      </c>
      <c r="C432" s="252"/>
      <c r="D432" s="252"/>
      <c r="E432" s="252"/>
      <c r="F432" s="252"/>
      <c r="G432" s="252"/>
      <c r="H432" s="252"/>
      <c r="I432" s="248" t="s">
        <v>28</v>
      </c>
      <c r="J432" s="248" t="s">
        <v>28</v>
      </c>
      <c r="K432" s="252"/>
    </row>
    <row r="433" customFormat="1" ht="22.6" customHeight="1" spans="1:11">
      <c r="A433" s="269" t="s">
        <v>32</v>
      </c>
      <c r="B433" s="248" t="s">
        <v>33</v>
      </c>
      <c r="C433" s="248" t="s">
        <v>34</v>
      </c>
      <c r="D433" s="248" t="s">
        <v>35</v>
      </c>
      <c r="E433" s="248" t="s">
        <v>36</v>
      </c>
      <c r="F433" s="248" t="s">
        <v>37</v>
      </c>
      <c r="G433" s="248" t="s">
        <v>38</v>
      </c>
      <c r="H433" s="248" t="s">
        <v>39</v>
      </c>
      <c r="I433" s="248" t="s">
        <v>22</v>
      </c>
      <c r="J433" s="248" t="s">
        <v>23</v>
      </c>
      <c r="K433" s="248" t="s">
        <v>40</v>
      </c>
    </row>
    <row r="434" customFormat="1" ht="22.6" customHeight="1" spans="1:11">
      <c r="A434" s="270"/>
      <c r="B434" s="282" t="s">
        <v>41</v>
      </c>
      <c r="C434" s="276" t="s">
        <v>42</v>
      </c>
      <c r="D434" s="276" t="s">
        <v>440</v>
      </c>
      <c r="E434" s="276" t="s">
        <v>65</v>
      </c>
      <c r="F434" s="276" t="s">
        <v>139</v>
      </c>
      <c r="G434" s="276" t="s">
        <v>48</v>
      </c>
      <c r="H434" s="272">
        <v>98</v>
      </c>
      <c r="I434" s="272">
        <v>10</v>
      </c>
      <c r="J434" s="248">
        <v>10</v>
      </c>
      <c r="K434" s="248"/>
    </row>
    <row r="435" customFormat="1" ht="22.6" customHeight="1" spans="1:11">
      <c r="A435" s="270"/>
      <c r="B435" s="282"/>
      <c r="C435" s="276" t="s">
        <v>46</v>
      </c>
      <c r="D435" s="276" t="s">
        <v>441</v>
      </c>
      <c r="E435" s="276" t="s">
        <v>65</v>
      </c>
      <c r="F435" s="276" t="s">
        <v>442</v>
      </c>
      <c r="G435" s="276" t="s">
        <v>48</v>
      </c>
      <c r="H435" s="272" t="s">
        <v>443</v>
      </c>
      <c r="I435" s="272">
        <v>20</v>
      </c>
      <c r="J435" s="248">
        <v>18</v>
      </c>
      <c r="K435" s="248"/>
    </row>
    <row r="436" customFormat="1" ht="22.6" customHeight="1" spans="1:11">
      <c r="A436" s="270"/>
      <c r="B436" s="282"/>
      <c r="C436" s="276" t="s">
        <v>49</v>
      </c>
      <c r="D436" s="276" t="s">
        <v>396</v>
      </c>
      <c r="E436" s="276" t="s">
        <v>397</v>
      </c>
      <c r="F436" s="276">
        <v>12</v>
      </c>
      <c r="G436" s="276" t="s">
        <v>398</v>
      </c>
      <c r="H436" s="272" t="s">
        <v>429</v>
      </c>
      <c r="I436" s="272">
        <v>10</v>
      </c>
      <c r="J436" s="248">
        <v>10</v>
      </c>
      <c r="K436" s="248"/>
    </row>
    <row r="437" customFormat="1" ht="22.6" customHeight="1" spans="1:11">
      <c r="A437" s="270"/>
      <c r="B437" s="283"/>
      <c r="C437" s="276" t="s">
        <v>42</v>
      </c>
      <c r="D437" s="276" t="s">
        <v>444</v>
      </c>
      <c r="E437" s="276" t="s">
        <v>65</v>
      </c>
      <c r="F437" s="276" t="s">
        <v>445</v>
      </c>
      <c r="G437" s="276" t="s">
        <v>48</v>
      </c>
      <c r="H437" s="272" t="s">
        <v>446</v>
      </c>
      <c r="I437" s="272">
        <v>10</v>
      </c>
      <c r="J437" s="248">
        <v>10</v>
      </c>
      <c r="K437" s="248"/>
    </row>
    <row r="438" customFormat="1" ht="22.6" customHeight="1" spans="1:11">
      <c r="A438" s="270"/>
      <c r="B438" s="276" t="s">
        <v>55</v>
      </c>
      <c r="C438" s="276" t="s">
        <v>56</v>
      </c>
      <c r="D438" s="276" t="s">
        <v>447</v>
      </c>
      <c r="E438" s="276" t="s">
        <v>58</v>
      </c>
      <c r="F438" s="276" t="s">
        <v>232</v>
      </c>
      <c r="G438" s="276"/>
      <c r="H438" s="272" t="s">
        <v>448</v>
      </c>
      <c r="I438" s="272">
        <v>20</v>
      </c>
      <c r="J438" s="248">
        <v>18</v>
      </c>
      <c r="K438" s="248"/>
    </row>
    <row r="439" customFormat="1" ht="22.6" customHeight="1" spans="1:11">
      <c r="A439" s="270"/>
      <c r="B439" s="276" t="s">
        <v>62</v>
      </c>
      <c r="C439" s="276" t="s">
        <v>63</v>
      </c>
      <c r="D439" s="276" t="s">
        <v>249</v>
      </c>
      <c r="E439" s="276" t="s">
        <v>65</v>
      </c>
      <c r="F439" s="276">
        <v>85</v>
      </c>
      <c r="G439" s="276" t="s">
        <v>48</v>
      </c>
      <c r="H439" s="276" t="s">
        <v>404</v>
      </c>
      <c r="I439" s="272">
        <v>10</v>
      </c>
      <c r="J439" s="248">
        <v>8</v>
      </c>
      <c r="K439" s="248"/>
    </row>
    <row r="440" customFormat="1" ht="22.6" customHeight="1" spans="1:11">
      <c r="A440" s="271"/>
      <c r="B440" s="248" t="s">
        <v>51</v>
      </c>
      <c r="C440" s="248" t="s">
        <v>169</v>
      </c>
      <c r="D440" s="276" t="s">
        <v>419</v>
      </c>
      <c r="E440" s="276" t="s">
        <v>397</v>
      </c>
      <c r="F440" s="276">
        <v>305900</v>
      </c>
      <c r="G440" s="276" t="s">
        <v>406</v>
      </c>
      <c r="H440" s="272">
        <v>305900</v>
      </c>
      <c r="I440" s="272">
        <v>10</v>
      </c>
      <c r="J440" s="248">
        <v>10</v>
      </c>
      <c r="K440" s="248"/>
    </row>
    <row r="441" customFormat="1" ht="14.3" customHeight="1" spans="1:11">
      <c r="A441" s="248" t="s">
        <v>67</v>
      </c>
      <c r="B441" s="248"/>
      <c r="C441" s="248"/>
      <c r="D441" s="248"/>
      <c r="E441" s="248"/>
      <c r="F441" s="248"/>
      <c r="G441" s="248"/>
      <c r="H441" s="248"/>
      <c r="I441" s="248">
        <v>100</v>
      </c>
      <c r="J441" s="248">
        <f>SUM(J434:J440)+10</f>
        <v>94</v>
      </c>
      <c r="K441" s="248"/>
    </row>
    <row r="442" customFormat="1" ht="30.15" customHeight="1" spans="1:11">
      <c r="A442" s="248" t="s">
        <v>68</v>
      </c>
      <c r="B442" s="272" t="s">
        <v>407</v>
      </c>
      <c r="C442" s="272"/>
      <c r="D442" s="272"/>
      <c r="E442" s="272"/>
      <c r="F442" s="272"/>
      <c r="G442" s="272"/>
      <c r="H442" s="272"/>
      <c r="I442" s="272"/>
      <c r="J442" s="272"/>
      <c r="K442" s="272"/>
    </row>
    <row r="443" customFormat="1" ht="28.6" customHeight="1" spans="1:11">
      <c r="A443" s="248" t="s">
        <v>70</v>
      </c>
      <c r="B443" s="272" t="s">
        <v>408</v>
      </c>
      <c r="C443" s="272"/>
      <c r="D443" s="272"/>
      <c r="E443" s="272"/>
      <c r="F443" s="272"/>
      <c r="G443" s="272"/>
      <c r="H443" s="272"/>
      <c r="I443" s="272"/>
      <c r="J443" s="272"/>
      <c r="K443" s="272"/>
    </row>
    <row r="444" customFormat="1" ht="31.65" customHeight="1" spans="1:11">
      <c r="A444" s="248" t="s">
        <v>72</v>
      </c>
      <c r="B444" s="272" t="s">
        <v>408</v>
      </c>
      <c r="C444" s="272"/>
      <c r="D444" s="272"/>
      <c r="E444" s="272"/>
      <c r="F444" s="272"/>
      <c r="G444" s="272"/>
      <c r="H444" s="272"/>
      <c r="I444" s="272"/>
      <c r="J444" s="272"/>
      <c r="K444" s="272"/>
    </row>
    <row r="445" customFormat="1" ht="14.3" customHeight="1" spans="1:11">
      <c r="A445" s="248" t="s">
        <v>367</v>
      </c>
      <c r="B445" s="248"/>
      <c r="C445" s="248"/>
      <c r="D445" s="248"/>
      <c r="E445" s="248"/>
      <c r="F445" s="248" t="s">
        <v>368</v>
      </c>
      <c r="G445" s="248"/>
      <c r="H445" s="248"/>
      <c r="I445" s="248"/>
      <c r="J445" s="248"/>
      <c r="K445" s="248"/>
    </row>
    <row r="446" customFormat="1" ht="14.3" customHeight="1" spans="1:11">
      <c r="A446" s="267"/>
      <c r="B446" s="267"/>
      <c r="C446" s="267"/>
      <c r="D446" s="267"/>
      <c r="E446" s="267"/>
      <c r="F446" s="267"/>
      <c r="G446" s="267"/>
      <c r="H446" s="267"/>
      <c r="I446" s="267"/>
      <c r="J446" s="267"/>
      <c r="K446" s="267"/>
    </row>
    <row r="447" s="243" customFormat="1" ht="45.2" customHeight="1" spans="1:11">
      <c r="A447" s="245" t="s">
        <v>1</v>
      </c>
      <c r="B447" s="245"/>
      <c r="C447" s="245"/>
      <c r="D447" s="245"/>
      <c r="E447" s="245"/>
      <c r="F447" s="245"/>
      <c r="G447" s="245"/>
      <c r="H447" s="245"/>
      <c r="I447" s="245"/>
      <c r="J447" s="245"/>
      <c r="K447" s="245"/>
    </row>
    <row r="448" customFormat="1" ht="14.3" customHeight="1" spans="1:11">
      <c r="A448" s="248" t="s">
        <v>2</v>
      </c>
      <c r="B448" s="248"/>
      <c r="C448" s="248" t="s">
        <v>449</v>
      </c>
      <c r="D448" s="248"/>
      <c r="E448" s="248"/>
      <c r="F448" s="248"/>
      <c r="G448" s="248"/>
      <c r="H448" s="248"/>
      <c r="I448" s="248"/>
      <c r="J448" s="248"/>
      <c r="K448" s="248"/>
    </row>
    <row r="449" customFormat="1" ht="25.6" customHeight="1" spans="1:11">
      <c r="A449" s="248" t="s">
        <v>4</v>
      </c>
      <c r="B449" s="248"/>
      <c r="C449" s="248" t="s">
        <v>5</v>
      </c>
      <c r="D449" s="248"/>
      <c r="E449" s="248"/>
      <c r="F449" s="248"/>
      <c r="G449" s="248"/>
      <c r="H449" s="268" t="s">
        <v>6</v>
      </c>
      <c r="I449" s="248" t="s">
        <v>364</v>
      </c>
      <c r="J449" s="248"/>
      <c r="K449" s="248"/>
    </row>
    <row r="450" customFormat="1" ht="14.3" customHeight="1" spans="1:11">
      <c r="A450" s="248" t="s">
        <v>8</v>
      </c>
      <c r="B450" s="248" t="s">
        <v>9</v>
      </c>
      <c r="C450" s="248" t="s">
        <v>10</v>
      </c>
      <c r="D450" s="248"/>
      <c r="E450" s="248"/>
      <c r="F450" s="248"/>
      <c r="G450" s="248"/>
      <c r="H450" s="248" t="s">
        <v>11</v>
      </c>
      <c r="I450" s="248"/>
      <c r="J450" s="248"/>
      <c r="K450" s="248"/>
    </row>
    <row r="451" customFormat="1" ht="75" customHeight="1" spans="1:11">
      <c r="A451" s="248"/>
      <c r="B451" s="248"/>
      <c r="C451" s="248" t="s">
        <v>450</v>
      </c>
      <c r="D451" s="248"/>
      <c r="E451" s="248"/>
      <c r="F451" s="248"/>
      <c r="G451" s="248"/>
      <c r="H451" s="248" t="s">
        <v>451</v>
      </c>
      <c r="I451" s="248"/>
      <c r="J451" s="248"/>
      <c r="K451" s="248"/>
    </row>
    <row r="452" customFormat="1" ht="34.65" customHeight="1" spans="1:11">
      <c r="A452" s="248"/>
      <c r="B452" s="248" t="s">
        <v>14</v>
      </c>
      <c r="C452" s="248" t="s">
        <v>452</v>
      </c>
      <c r="D452" s="248"/>
      <c r="E452" s="248"/>
      <c r="F452" s="248"/>
      <c r="G452" s="248"/>
      <c r="H452" s="248"/>
      <c r="I452" s="248"/>
      <c r="J452" s="248"/>
      <c r="K452" s="248"/>
    </row>
    <row r="453" customFormat="1" ht="18.05" customHeight="1" spans="1:11">
      <c r="A453" s="248" t="s">
        <v>16</v>
      </c>
      <c r="B453" s="248" t="s">
        <v>17</v>
      </c>
      <c r="C453" s="248" t="s">
        <v>18</v>
      </c>
      <c r="D453" s="248" t="s">
        <v>19</v>
      </c>
      <c r="E453" s="248" t="s">
        <v>20</v>
      </c>
      <c r="F453" s="248"/>
      <c r="G453" s="248"/>
      <c r="H453" s="248" t="s">
        <v>21</v>
      </c>
      <c r="I453" s="248" t="s">
        <v>22</v>
      </c>
      <c r="J453" s="248" t="s">
        <v>23</v>
      </c>
      <c r="K453" s="248" t="s">
        <v>24</v>
      </c>
    </row>
    <row r="454" customFormat="1" ht="17.3" customHeight="1" spans="1:11">
      <c r="A454" s="248"/>
      <c r="B454" s="248" t="s">
        <v>25</v>
      </c>
      <c r="C454" s="249">
        <v>0</v>
      </c>
      <c r="D454" s="249">
        <v>198.4874</v>
      </c>
      <c r="E454" s="249">
        <v>198.4874</v>
      </c>
      <c r="F454" s="249"/>
      <c r="G454" s="249"/>
      <c r="H454" s="250">
        <v>1</v>
      </c>
      <c r="I454" s="248">
        <v>10</v>
      </c>
      <c r="J454" s="248">
        <v>10</v>
      </c>
      <c r="K454" s="252"/>
    </row>
    <row r="455" customFormat="1" ht="19.55" customHeight="1" spans="1:11">
      <c r="A455" s="248"/>
      <c r="B455" s="248" t="s">
        <v>27</v>
      </c>
      <c r="C455" s="249">
        <v>0</v>
      </c>
      <c r="D455" s="249">
        <v>198.4874</v>
      </c>
      <c r="E455" s="249">
        <v>198.4874</v>
      </c>
      <c r="F455" s="249"/>
      <c r="G455" s="249"/>
      <c r="H455" s="250">
        <v>1</v>
      </c>
      <c r="I455" s="248" t="s">
        <v>28</v>
      </c>
      <c r="J455" s="248" t="s">
        <v>28</v>
      </c>
      <c r="K455" s="252"/>
    </row>
    <row r="456" customFormat="1" ht="20.35" customHeight="1" spans="1:11">
      <c r="A456" s="248"/>
      <c r="B456" s="248" t="s">
        <v>29</v>
      </c>
      <c r="C456" s="249">
        <v>0</v>
      </c>
      <c r="D456" s="249">
        <v>0</v>
      </c>
      <c r="E456" s="249">
        <v>0</v>
      </c>
      <c r="F456" s="249"/>
      <c r="G456" s="249"/>
      <c r="H456" s="250">
        <v>0</v>
      </c>
      <c r="I456" s="248" t="s">
        <v>28</v>
      </c>
      <c r="J456" s="248" t="s">
        <v>28</v>
      </c>
      <c r="K456" s="252"/>
    </row>
    <row r="457" customFormat="1" ht="18.05" customHeight="1" spans="1:11">
      <c r="A457" s="248"/>
      <c r="B457" s="248" t="s">
        <v>30</v>
      </c>
      <c r="C457" s="249">
        <v>0</v>
      </c>
      <c r="D457" s="249">
        <v>0</v>
      </c>
      <c r="E457" s="249">
        <v>0</v>
      </c>
      <c r="F457" s="249"/>
      <c r="G457" s="249"/>
      <c r="H457" s="250">
        <v>0</v>
      </c>
      <c r="I457" s="248" t="s">
        <v>28</v>
      </c>
      <c r="J457" s="248" t="s">
        <v>28</v>
      </c>
      <c r="K457" s="252"/>
    </row>
    <row r="458" customFormat="1" ht="16.95" customHeight="1" spans="1:11">
      <c r="A458" s="248"/>
      <c r="B458" s="248" t="s">
        <v>31</v>
      </c>
      <c r="C458" s="252"/>
      <c r="D458" s="252"/>
      <c r="E458" s="252"/>
      <c r="F458" s="252"/>
      <c r="G458" s="252"/>
      <c r="H458" s="252"/>
      <c r="I458" s="248" t="s">
        <v>28</v>
      </c>
      <c r="J458" s="248" t="s">
        <v>28</v>
      </c>
      <c r="K458" s="252"/>
    </row>
    <row r="459" customFormat="1" ht="22.6" customHeight="1" spans="1:11">
      <c r="A459" s="269" t="s">
        <v>32</v>
      </c>
      <c r="B459" s="248" t="s">
        <v>33</v>
      </c>
      <c r="C459" s="248" t="s">
        <v>34</v>
      </c>
      <c r="D459" s="248" t="s">
        <v>35</v>
      </c>
      <c r="E459" s="248" t="s">
        <v>36</v>
      </c>
      <c r="F459" s="248" t="s">
        <v>37</v>
      </c>
      <c r="G459" s="248" t="s">
        <v>38</v>
      </c>
      <c r="H459" s="248" t="s">
        <v>39</v>
      </c>
      <c r="I459" s="248" t="s">
        <v>22</v>
      </c>
      <c r="J459" s="248" t="s">
        <v>23</v>
      </c>
      <c r="K459" s="248" t="s">
        <v>40</v>
      </c>
    </row>
    <row r="460" customFormat="1" ht="46" customHeight="1" spans="1:11">
      <c r="A460" s="270"/>
      <c r="B460" s="282" t="s">
        <v>41</v>
      </c>
      <c r="C460" s="276" t="s">
        <v>42</v>
      </c>
      <c r="D460" s="276" t="s">
        <v>453</v>
      </c>
      <c r="E460" s="276" t="s">
        <v>397</v>
      </c>
      <c r="F460" s="276">
        <v>2</v>
      </c>
      <c r="G460" s="276" t="s">
        <v>454</v>
      </c>
      <c r="H460" s="272" t="s">
        <v>455</v>
      </c>
      <c r="I460" s="248">
        <v>20</v>
      </c>
      <c r="J460" s="248">
        <v>20</v>
      </c>
      <c r="K460" s="248"/>
    </row>
    <row r="461" customFormat="1" ht="63" customHeight="1" spans="1:11">
      <c r="A461" s="270"/>
      <c r="B461" s="282"/>
      <c r="C461" s="276" t="s">
        <v>46</v>
      </c>
      <c r="D461" s="276" t="s">
        <v>456</v>
      </c>
      <c r="E461" s="276" t="s">
        <v>65</v>
      </c>
      <c r="F461" s="276" t="s">
        <v>442</v>
      </c>
      <c r="G461" s="276" t="s">
        <v>48</v>
      </c>
      <c r="H461" s="272" t="s">
        <v>443</v>
      </c>
      <c r="I461" s="248">
        <v>20</v>
      </c>
      <c r="J461" s="248">
        <v>16</v>
      </c>
      <c r="K461" s="248"/>
    </row>
    <row r="462" customFormat="1" ht="28" customHeight="1" spans="1:11">
      <c r="A462" s="270"/>
      <c r="B462" s="282"/>
      <c r="C462" s="276" t="s">
        <v>49</v>
      </c>
      <c r="D462" s="276" t="s">
        <v>396</v>
      </c>
      <c r="E462" s="276" t="s">
        <v>397</v>
      </c>
      <c r="F462" s="276">
        <v>12</v>
      </c>
      <c r="G462" s="276" t="s">
        <v>398</v>
      </c>
      <c r="H462" s="272" t="s">
        <v>429</v>
      </c>
      <c r="I462" s="248">
        <v>10</v>
      </c>
      <c r="J462" s="248">
        <v>10</v>
      </c>
      <c r="K462" s="248"/>
    </row>
    <row r="463" customFormat="1" ht="124" customHeight="1" spans="1:11">
      <c r="A463" s="270"/>
      <c r="B463" s="276" t="s">
        <v>55</v>
      </c>
      <c r="C463" s="276" t="s">
        <v>56</v>
      </c>
      <c r="D463" s="276" t="s">
        <v>457</v>
      </c>
      <c r="E463" s="276" t="s">
        <v>58</v>
      </c>
      <c r="F463" s="276" t="s">
        <v>458</v>
      </c>
      <c r="G463" s="276"/>
      <c r="H463" s="272" t="s">
        <v>459</v>
      </c>
      <c r="I463" s="248">
        <v>20</v>
      </c>
      <c r="J463" s="248">
        <v>18</v>
      </c>
      <c r="K463" s="248"/>
    </row>
    <row r="464" customFormat="1" ht="22.6" customHeight="1" spans="1:11">
      <c r="A464" s="270"/>
      <c r="B464" s="276" t="s">
        <v>62</v>
      </c>
      <c r="C464" s="276" t="s">
        <v>63</v>
      </c>
      <c r="D464" s="276" t="s">
        <v>249</v>
      </c>
      <c r="E464" s="276" t="s">
        <v>65</v>
      </c>
      <c r="F464" s="284">
        <v>0.85</v>
      </c>
      <c r="G464" s="276"/>
      <c r="H464" s="272" t="s">
        <v>404</v>
      </c>
      <c r="I464" s="248">
        <v>10</v>
      </c>
      <c r="J464" s="248">
        <v>8</v>
      </c>
      <c r="K464" s="248"/>
    </row>
    <row r="465" customFormat="1" ht="22.6" customHeight="1" spans="1:11">
      <c r="A465" s="271"/>
      <c r="B465" s="248" t="s">
        <v>51</v>
      </c>
      <c r="C465" s="248" t="s">
        <v>169</v>
      </c>
      <c r="D465" s="276" t="s">
        <v>419</v>
      </c>
      <c r="E465" s="276" t="s">
        <v>397</v>
      </c>
      <c r="F465" s="276">
        <v>1984900</v>
      </c>
      <c r="G465" s="276" t="s">
        <v>406</v>
      </c>
      <c r="H465" s="272">
        <v>1984900</v>
      </c>
      <c r="I465" s="248">
        <v>10</v>
      </c>
      <c r="J465" s="248">
        <v>10</v>
      </c>
      <c r="K465" s="248"/>
    </row>
    <row r="466" customFormat="1" ht="14.3" customHeight="1" spans="1:11">
      <c r="A466" s="248" t="s">
        <v>67</v>
      </c>
      <c r="B466" s="248"/>
      <c r="C466" s="248"/>
      <c r="D466" s="248"/>
      <c r="E466" s="248"/>
      <c r="F466" s="248"/>
      <c r="G466" s="248"/>
      <c r="H466" s="248"/>
      <c r="I466" s="248">
        <v>100</v>
      </c>
      <c r="J466" s="248">
        <f>SUM(J460:J465)+10</f>
        <v>92</v>
      </c>
      <c r="K466" s="248"/>
    </row>
    <row r="467" customFormat="1" ht="30.15" customHeight="1" spans="1:11">
      <c r="A467" s="248" t="s">
        <v>68</v>
      </c>
      <c r="B467" s="272" t="s">
        <v>407</v>
      </c>
      <c r="C467" s="272"/>
      <c r="D467" s="272"/>
      <c r="E467" s="272"/>
      <c r="F467" s="272"/>
      <c r="G467" s="272"/>
      <c r="H467" s="272"/>
      <c r="I467" s="272"/>
      <c r="J467" s="272"/>
      <c r="K467" s="272"/>
    </row>
    <row r="468" customFormat="1" ht="28.6" customHeight="1" spans="1:11">
      <c r="A468" s="248" t="s">
        <v>70</v>
      </c>
      <c r="B468" s="272" t="s">
        <v>408</v>
      </c>
      <c r="C468" s="272"/>
      <c r="D468" s="272"/>
      <c r="E468" s="272"/>
      <c r="F468" s="272"/>
      <c r="G468" s="272"/>
      <c r="H468" s="272"/>
      <c r="I468" s="272"/>
      <c r="J468" s="272"/>
      <c r="K468" s="272"/>
    </row>
    <row r="469" customFormat="1" ht="31.65" customHeight="1" spans="1:11">
      <c r="A469" s="248" t="s">
        <v>72</v>
      </c>
      <c r="B469" s="272" t="s">
        <v>408</v>
      </c>
      <c r="C469" s="272"/>
      <c r="D469" s="272"/>
      <c r="E469" s="272"/>
      <c r="F469" s="272"/>
      <c r="G469" s="272"/>
      <c r="H469" s="272"/>
      <c r="I469" s="272"/>
      <c r="J469" s="272"/>
      <c r="K469" s="272"/>
    </row>
    <row r="470" customFormat="1" ht="14.3" customHeight="1" spans="1:11">
      <c r="A470" s="248" t="s">
        <v>367</v>
      </c>
      <c r="B470" s="248"/>
      <c r="C470" s="248"/>
      <c r="D470" s="248"/>
      <c r="E470" s="248"/>
      <c r="F470" s="248" t="s">
        <v>368</v>
      </c>
      <c r="G470" s="248"/>
      <c r="H470" s="248"/>
      <c r="I470" s="248"/>
      <c r="J470" s="248"/>
      <c r="K470" s="248"/>
    </row>
    <row r="471" customFormat="1" ht="14.3" customHeight="1" spans="1:11">
      <c r="A471" s="267"/>
      <c r="B471" s="267"/>
      <c r="C471" s="267"/>
      <c r="D471" s="267"/>
      <c r="E471" s="267"/>
      <c r="F471" s="267"/>
      <c r="G471" s="267"/>
      <c r="H471" s="267"/>
      <c r="I471" s="267"/>
      <c r="J471" s="267"/>
      <c r="K471" s="267"/>
    </row>
    <row r="472" s="243" customFormat="1" ht="45.2" customHeight="1" spans="1:11">
      <c r="A472" s="245" t="s">
        <v>1</v>
      </c>
      <c r="B472" s="245"/>
      <c r="C472" s="245"/>
      <c r="D472" s="245"/>
      <c r="E472" s="245"/>
      <c r="F472" s="245"/>
      <c r="G472" s="245"/>
      <c r="H472" s="245"/>
      <c r="I472" s="245"/>
      <c r="J472" s="245"/>
      <c r="K472" s="245"/>
    </row>
    <row r="473" customFormat="1" ht="14.3" customHeight="1" spans="1:11">
      <c r="A473" s="248" t="s">
        <v>2</v>
      </c>
      <c r="B473" s="248"/>
      <c r="C473" s="248" t="s">
        <v>460</v>
      </c>
      <c r="D473" s="248"/>
      <c r="E473" s="248"/>
      <c r="F473" s="248"/>
      <c r="G473" s="248"/>
      <c r="H473" s="248"/>
      <c r="I473" s="248"/>
      <c r="J473" s="248"/>
      <c r="K473" s="248"/>
    </row>
    <row r="474" customFormat="1" ht="25.6" customHeight="1" spans="1:11">
      <c r="A474" s="248" t="s">
        <v>4</v>
      </c>
      <c r="B474" s="248"/>
      <c r="C474" s="248" t="s">
        <v>5</v>
      </c>
      <c r="D474" s="248"/>
      <c r="E474" s="248"/>
      <c r="F474" s="248"/>
      <c r="G474" s="248"/>
      <c r="H474" s="268" t="s">
        <v>6</v>
      </c>
      <c r="I474" s="248" t="s">
        <v>364</v>
      </c>
      <c r="J474" s="248"/>
      <c r="K474" s="248"/>
    </row>
    <row r="475" customFormat="1" ht="14.3" customHeight="1" spans="1:11">
      <c r="A475" s="248" t="s">
        <v>8</v>
      </c>
      <c r="B475" s="248" t="s">
        <v>9</v>
      </c>
      <c r="C475" s="248" t="s">
        <v>10</v>
      </c>
      <c r="D475" s="248"/>
      <c r="E475" s="248"/>
      <c r="F475" s="248"/>
      <c r="G475" s="248"/>
      <c r="H475" s="248" t="s">
        <v>11</v>
      </c>
      <c r="I475" s="248"/>
      <c r="J475" s="248"/>
      <c r="K475" s="248"/>
    </row>
    <row r="476" customFormat="1" ht="35.4" customHeight="1" spans="1:11">
      <c r="A476" s="248"/>
      <c r="B476" s="248"/>
      <c r="C476" s="248" t="s">
        <v>461</v>
      </c>
      <c r="D476" s="248"/>
      <c r="E476" s="248"/>
      <c r="F476" s="248"/>
      <c r="G476" s="248"/>
      <c r="H476" s="248" t="s">
        <v>462</v>
      </c>
      <c r="I476" s="248"/>
      <c r="J476" s="248"/>
      <c r="K476" s="248"/>
    </row>
    <row r="477" customFormat="1" ht="34.65" customHeight="1" spans="1:11">
      <c r="A477" s="248"/>
      <c r="B477" s="248" t="s">
        <v>14</v>
      </c>
      <c r="C477" s="248" t="s">
        <v>463</v>
      </c>
      <c r="D477" s="248"/>
      <c r="E477" s="248"/>
      <c r="F477" s="248"/>
      <c r="G477" s="248"/>
      <c r="H477" s="248"/>
      <c r="I477" s="248"/>
      <c r="J477" s="248"/>
      <c r="K477" s="248"/>
    </row>
    <row r="478" customFormat="1" ht="18.05" customHeight="1" spans="1:11">
      <c r="A478" s="248" t="s">
        <v>16</v>
      </c>
      <c r="B478" s="248" t="s">
        <v>17</v>
      </c>
      <c r="C478" s="248" t="s">
        <v>18</v>
      </c>
      <c r="D478" s="248" t="s">
        <v>19</v>
      </c>
      <c r="E478" s="248" t="s">
        <v>20</v>
      </c>
      <c r="F478" s="248"/>
      <c r="G478" s="248"/>
      <c r="H478" s="248" t="s">
        <v>21</v>
      </c>
      <c r="I478" s="248" t="s">
        <v>22</v>
      </c>
      <c r="J478" s="248" t="s">
        <v>23</v>
      </c>
      <c r="K478" s="248" t="s">
        <v>24</v>
      </c>
    </row>
    <row r="479" customFormat="1" ht="17.3" customHeight="1" spans="1:11">
      <c r="A479" s="248"/>
      <c r="B479" s="248" t="s">
        <v>25</v>
      </c>
      <c r="C479" s="249">
        <v>0</v>
      </c>
      <c r="D479" s="249">
        <v>0.34</v>
      </c>
      <c r="E479" s="249">
        <v>0.34</v>
      </c>
      <c r="F479" s="249"/>
      <c r="G479" s="249"/>
      <c r="H479" s="250">
        <v>1</v>
      </c>
      <c r="I479" s="248">
        <v>10</v>
      </c>
      <c r="J479" s="248">
        <v>10</v>
      </c>
      <c r="K479" s="252"/>
    </row>
    <row r="480" customFormat="1" ht="19.55" customHeight="1" spans="1:11">
      <c r="A480" s="248"/>
      <c r="B480" s="248" t="s">
        <v>27</v>
      </c>
      <c r="C480" s="249">
        <v>0</v>
      </c>
      <c r="D480" s="249">
        <v>0.34</v>
      </c>
      <c r="E480" s="249">
        <v>0.34</v>
      </c>
      <c r="F480" s="249"/>
      <c r="G480" s="249"/>
      <c r="H480" s="250">
        <v>1</v>
      </c>
      <c r="I480" s="248" t="s">
        <v>28</v>
      </c>
      <c r="J480" s="248" t="s">
        <v>28</v>
      </c>
      <c r="K480" s="252"/>
    </row>
    <row r="481" customFormat="1" ht="20.35" customHeight="1" spans="1:11">
      <c r="A481" s="248"/>
      <c r="B481" s="248" t="s">
        <v>29</v>
      </c>
      <c r="C481" s="249">
        <v>0</v>
      </c>
      <c r="D481" s="249">
        <v>0</v>
      </c>
      <c r="E481" s="249">
        <v>0</v>
      </c>
      <c r="F481" s="249"/>
      <c r="G481" s="249"/>
      <c r="H481" s="250">
        <v>0</v>
      </c>
      <c r="I481" s="248" t="s">
        <v>28</v>
      </c>
      <c r="J481" s="248" t="s">
        <v>28</v>
      </c>
      <c r="K481" s="252"/>
    </row>
    <row r="482" customFormat="1" ht="18.05" customHeight="1" spans="1:11">
      <c r="A482" s="248"/>
      <c r="B482" s="248" t="s">
        <v>30</v>
      </c>
      <c r="C482" s="249">
        <v>0</v>
      </c>
      <c r="D482" s="249">
        <v>0</v>
      </c>
      <c r="E482" s="249">
        <v>0</v>
      </c>
      <c r="F482" s="249"/>
      <c r="G482" s="249"/>
      <c r="H482" s="250">
        <v>0</v>
      </c>
      <c r="I482" s="248" t="s">
        <v>28</v>
      </c>
      <c r="J482" s="248" t="s">
        <v>28</v>
      </c>
      <c r="K482" s="252"/>
    </row>
    <row r="483" customFormat="1" ht="16.95" customHeight="1" spans="1:11">
      <c r="A483" s="248"/>
      <c r="B483" s="248" t="s">
        <v>31</v>
      </c>
      <c r="C483" s="252"/>
      <c r="D483" s="252"/>
      <c r="E483" s="252"/>
      <c r="F483" s="252"/>
      <c r="G483" s="252"/>
      <c r="H483" s="252"/>
      <c r="I483" s="248" t="s">
        <v>28</v>
      </c>
      <c r="J483" s="248" t="s">
        <v>28</v>
      </c>
      <c r="K483" s="252"/>
    </row>
    <row r="484" customFormat="1" ht="22.6" customHeight="1" spans="1:11">
      <c r="A484" s="248" t="s">
        <v>32</v>
      </c>
      <c r="B484" s="248" t="s">
        <v>33</v>
      </c>
      <c r="C484" s="248" t="s">
        <v>34</v>
      </c>
      <c r="D484" s="248" t="s">
        <v>35</v>
      </c>
      <c r="E484" s="248" t="s">
        <v>36</v>
      </c>
      <c r="F484" s="248" t="s">
        <v>37</v>
      </c>
      <c r="G484" s="248" t="s">
        <v>38</v>
      </c>
      <c r="H484" s="248" t="s">
        <v>39</v>
      </c>
      <c r="I484" s="248" t="s">
        <v>22</v>
      </c>
      <c r="J484" s="248" t="s">
        <v>23</v>
      </c>
      <c r="K484" s="248" t="s">
        <v>40</v>
      </c>
    </row>
    <row r="485" customFormat="1" ht="22.6" customHeight="1" spans="1:11">
      <c r="A485" s="248"/>
      <c r="B485" s="282" t="s">
        <v>41</v>
      </c>
      <c r="C485" s="276" t="s">
        <v>42</v>
      </c>
      <c r="D485" s="276" t="s">
        <v>464</v>
      </c>
      <c r="E485" s="276" t="s">
        <v>65</v>
      </c>
      <c r="F485" s="276">
        <v>30</v>
      </c>
      <c r="G485" s="248" t="s">
        <v>45</v>
      </c>
      <c r="H485" s="248">
        <v>34</v>
      </c>
      <c r="I485" s="248">
        <v>20</v>
      </c>
      <c r="J485" s="248">
        <v>20</v>
      </c>
      <c r="K485" s="248"/>
    </row>
    <row r="486" customFormat="1" ht="22.6" customHeight="1" spans="1:11">
      <c r="A486" s="248"/>
      <c r="B486" s="282"/>
      <c r="C486" s="276" t="s">
        <v>46</v>
      </c>
      <c r="D486" s="276" t="s">
        <v>465</v>
      </c>
      <c r="E486" s="276" t="s">
        <v>65</v>
      </c>
      <c r="F486" s="276" t="s">
        <v>442</v>
      </c>
      <c r="G486" s="248" t="s">
        <v>48</v>
      </c>
      <c r="H486" s="248">
        <v>100</v>
      </c>
      <c r="I486" s="248">
        <v>20</v>
      </c>
      <c r="J486" s="248">
        <v>18</v>
      </c>
      <c r="K486" s="248"/>
    </row>
    <row r="487" customFormat="1" ht="35" customHeight="1" spans="1:11">
      <c r="A487" s="248"/>
      <c r="B487" s="282"/>
      <c r="C487" s="276" t="s">
        <v>49</v>
      </c>
      <c r="D487" s="276" t="s">
        <v>396</v>
      </c>
      <c r="E487" s="276" t="s">
        <v>397</v>
      </c>
      <c r="F487" s="276">
        <v>12</v>
      </c>
      <c r="G487" s="248" t="s">
        <v>398</v>
      </c>
      <c r="H487" s="248" t="s">
        <v>466</v>
      </c>
      <c r="I487" s="248">
        <v>10</v>
      </c>
      <c r="J487" s="248">
        <v>10</v>
      </c>
      <c r="K487" s="248"/>
    </row>
    <row r="488" customFormat="1" ht="49" customHeight="1" spans="1:11">
      <c r="A488" s="248"/>
      <c r="B488" s="276" t="s">
        <v>55</v>
      </c>
      <c r="C488" s="276" t="s">
        <v>56</v>
      </c>
      <c r="D488" s="276" t="s">
        <v>467</v>
      </c>
      <c r="E488" s="276" t="s">
        <v>58</v>
      </c>
      <c r="F488" s="276" t="s">
        <v>232</v>
      </c>
      <c r="G488" s="248"/>
      <c r="H488" s="248" t="s">
        <v>468</v>
      </c>
      <c r="I488" s="248">
        <v>20</v>
      </c>
      <c r="J488" s="248">
        <v>16</v>
      </c>
      <c r="K488" s="248"/>
    </row>
    <row r="489" customFormat="1" ht="22.6" customHeight="1" spans="1:11">
      <c r="A489" s="248"/>
      <c r="B489" s="276" t="s">
        <v>62</v>
      </c>
      <c r="C489" s="276" t="s">
        <v>63</v>
      </c>
      <c r="D489" s="276" t="s">
        <v>249</v>
      </c>
      <c r="E489" s="276" t="s">
        <v>65</v>
      </c>
      <c r="F489" s="276">
        <v>95</v>
      </c>
      <c r="G489" s="248" t="s">
        <v>48</v>
      </c>
      <c r="H489" s="248" t="s">
        <v>469</v>
      </c>
      <c r="I489" s="248">
        <v>10</v>
      </c>
      <c r="J489" s="248">
        <v>8</v>
      </c>
      <c r="K489" s="248"/>
    </row>
    <row r="490" customFormat="1" ht="16.95" customHeight="1" spans="1:11">
      <c r="A490" s="248"/>
      <c r="B490" s="248" t="s">
        <v>51</v>
      </c>
      <c r="C490" s="248" t="s">
        <v>169</v>
      </c>
      <c r="D490" s="276" t="s">
        <v>419</v>
      </c>
      <c r="E490" s="276" t="s">
        <v>397</v>
      </c>
      <c r="F490" s="276">
        <v>3400</v>
      </c>
      <c r="G490" s="248" t="s">
        <v>406</v>
      </c>
      <c r="H490" s="252">
        <v>3400</v>
      </c>
      <c r="I490" s="248">
        <v>10</v>
      </c>
      <c r="J490" s="248">
        <v>10</v>
      </c>
      <c r="K490" s="252"/>
    </row>
    <row r="491" customFormat="1" ht="29" customHeight="1" spans="1:11">
      <c r="A491" s="248" t="s">
        <v>67</v>
      </c>
      <c r="B491" s="248"/>
      <c r="C491" s="248"/>
      <c r="D491" s="248"/>
      <c r="E491" s="248"/>
      <c r="F491" s="248"/>
      <c r="G491" s="248"/>
      <c r="H491" s="248"/>
      <c r="I491" s="248">
        <v>100</v>
      </c>
      <c r="J491" s="248">
        <f>SUM(J485:J490)+10</f>
        <v>92</v>
      </c>
      <c r="K491" s="248"/>
    </row>
    <row r="492" customFormat="1" ht="30.15" customHeight="1" spans="1:11">
      <c r="A492" s="248" t="s">
        <v>68</v>
      </c>
      <c r="B492" s="272" t="s">
        <v>407</v>
      </c>
      <c r="C492" s="272"/>
      <c r="D492" s="272"/>
      <c r="E492" s="272"/>
      <c r="F492" s="272"/>
      <c r="G492" s="272"/>
      <c r="H492" s="272"/>
      <c r="I492" s="272"/>
      <c r="J492" s="272"/>
      <c r="K492" s="272"/>
    </row>
    <row r="493" customFormat="1" ht="28.6" customHeight="1" spans="1:11">
      <c r="A493" s="248" t="s">
        <v>70</v>
      </c>
      <c r="B493" s="272" t="s">
        <v>408</v>
      </c>
      <c r="C493" s="272"/>
      <c r="D493" s="272"/>
      <c r="E493" s="272"/>
      <c r="F493" s="272"/>
      <c r="G493" s="272"/>
      <c r="H493" s="272"/>
      <c r="I493" s="272"/>
      <c r="J493" s="272"/>
      <c r="K493" s="272"/>
    </row>
    <row r="494" customFormat="1" ht="31.65" customHeight="1" spans="1:11">
      <c r="A494" s="248" t="s">
        <v>72</v>
      </c>
      <c r="B494" s="272" t="s">
        <v>408</v>
      </c>
      <c r="C494" s="272"/>
      <c r="D494" s="272"/>
      <c r="E494" s="272"/>
      <c r="F494" s="272"/>
      <c r="G494" s="272"/>
      <c r="H494" s="272"/>
      <c r="I494" s="272"/>
      <c r="J494" s="272"/>
      <c r="K494" s="272"/>
    </row>
    <row r="495" customFormat="1" ht="27" customHeight="1" spans="1:11">
      <c r="A495" s="248" t="s">
        <v>367</v>
      </c>
      <c r="B495" s="248"/>
      <c r="C495" s="248"/>
      <c r="D495" s="248"/>
      <c r="E495" s="248"/>
      <c r="F495" s="248" t="s">
        <v>368</v>
      </c>
      <c r="G495" s="248"/>
      <c r="H495" s="248"/>
      <c r="I495" s="248"/>
      <c r="J495" s="248"/>
      <c r="K495" s="248"/>
    </row>
    <row r="496" customFormat="1" ht="14.3" customHeight="1" spans="1:11">
      <c r="A496" s="267"/>
      <c r="B496" s="267"/>
      <c r="C496" s="267"/>
      <c r="D496" s="267"/>
      <c r="E496" s="267"/>
      <c r="F496" s="267"/>
      <c r="G496" s="267"/>
      <c r="H496" s="267"/>
      <c r="I496" s="267"/>
      <c r="J496" s="267"/>
      <c r="K496" s="267"/>
    </row>
    <row r="497" s="243" customFormat="1" ht="45.2" customHeight="1" spans="1:11">
      <c r="A497" s="245" t="s">
        <v>1</v>
      </c>
      <c r="B497" s="245"/>
      <c r="C497" s="245"/>
      <c r="D497" s="245"/>
      <c r="E497" s="245"/>
      <c r="F497" s="245"/>
      <c r="G497" s="245"/>
      <c r="H497" s="245"/>
      <c r="I497" s="245"/>
      <c r="J497" s="245"/>
      <c r="K497" s="245"/>
    </row>
    <row r="498" customFormat="1" ht="14.3" customHeight="1" spans="1:11">
      <c r="A498" s="248" t="s">
        <v>2</v>
      </c>
      <c r="B498" s="248"/>
      <c r="C498" s="248" t="s">
        <v>470</v>
      </c>
      <c r="D498" s="248"/>
      <c r="E498" s="248"/>
      <c r="F498" s="248"/>
      <c r="G498" s="248"/>
      <c r="H498" s="248"/>
      <c r="I498" s="248"/>
      <c r="J498" s="248"/>
      <c r="K498" s="248"/>
    </row>
    <row r="499" customFormat="1" ht="25.6" customHeight="1" spans="1:11">
      <c r="A499" s="248" t="s">
        <v>4</v>
      </c>
      <c r="B499" s="248"/>
      <c r="C499" s="248" t="s">
        <v>5</v>
      </c>
      <c r="D499" s="248"/>
      <c r="E499" s="248"/>
      <c r="F499" s="248"/>
      <c r="G499" s="248"/>
      <c r="H499" s="268" t="s">
        <v>6</v>
      </c>
      <c r="I499" s="248" t="s">
        <v>364</v>
      </c>
      <c r="J499" s="248"/>
      <c r="K499" s="248"/>
    </row>
    <row r="500" customFormat="1" ht="14.3" customHeight="1" spans="1:11">
      <c r="A500" s="248" t="s">
        <v>8</v>
      </c>
      <c r="B500" s="248" t="s">
        <v>9</v>
      </c>
      <c r="C500" s="248" t="s">
        <v>10</v>
      </c>
      <c r="D500" s="248"/>
      <c r="E500" s="248"/>
      <c r="F500" s="248"/>
      <c r="G500" s="248"/>
      <c r="H500" s="248" t="s">
        <v>11</v>
      </c>
      <c r="I500" s="248"/>
      <c r="J500" s="248"/>
      <c r="K500" s="248"/>
    </row>
    <row r="501" customFormat="1" ht="35.4" customHeight="1" spans="1:11">
      <c r="A501" s="248"/>
      <c r="B501" s="248"/>
      <c r="C501" s="248" t="s">
        <v>471</v>
      </c>
      <c r="D501" s="248"/>
      <c r="E501" s="248"/>
      <c r="F501" s="248"/>
      <c r="G501" s="248"/>
      <c r="H501" s="248" t="s">
        <v>472</v>
      </c>
      <c r="I501" s="248"/>
      <c r="J501" s="248"/>
      <c r="K501" s="248"/>
    </row>
    <row r="502" customFormat="1" ht="30" customHeight="1" spans="1:11">
      <c r="A502" s="248"/>
      <c r="B502" s="248" t="s">
        <v>14</v>
      </c>
      <c r="C502" s="248" t="s">
        <v>473</v>
      </c>
      <c r="D502" s="248"/>
      <c r="E502" s="248"/>
      <c r="F502" s="248"/>
      <c r="G502" s="248"/>
      <c r="H502" s="248"/>
      <c r="I502" s="248"/>
      <c r="J502" s="248"/>
      <c r="K502" s="248"/>
    </row>
    <row r="503" customFormat="1" ht="18.05" customHeight="1" spans="1:11">
      <c r="A503" s="248" t="s">
        <v>16</v>
      </c>
      <c r="B503" s="248" t="s">
        <v>17</v>
      </c>
      <c r="C503" s="248" t="s">
        <v>18</v>
      </c>
      <c r="D503" s="248" t="s">
        <v>19</v>
      </c>
      <c r="E503" s="248" t="s">
        <v>20</v>
      </c>
      <c r="F503" s="248"/>
      <c r="G503" s="248"/>
      <c r="H503" s="248" t="s">
        <v>21</v>
      </c>
      <c r="I503" s="248" t="s">
        <v>22</v>
      </c>
      <c r="J503" s="248" t="s">
        <v>23</v>
      </c>
      <c r="K503" s="248" t="s">
        <v>24</v>
      </c>
    </row>
    <row r="504" customFormat="1" ht="17.3" customHeight="1" spans="1:11">
      <c r="A504" s="248"/>
      <c r="B504" s="248" t="s">
        <v>25</v>
      </c>
      <c r="C504" s="249">
        <v>0</v>
      </c>
      <c r="D504" s="249">
        <v>1.6973</v>
      </c>
      <c r="E504" s="249">
        <v>1.6973</v>
      </c>
      <c r="F504" s="249"/>
      <c r="G504" s="249"/>
      <c r="H504" s="250">
        <v>1</v>
      </c>
      <c r="I504" s="248">
        <v>10</v>
      </c>
      <c r="J504" s="248">
        <v>10</v>
      </c>
      <c r="K504" s="252"/>
    </row>
    <row r="505" customFormat="1" ht="19.55" customHeight="1" spans="1:11">
      <c r="A505" s="248"/>
      <c r="B505" s="248" t="s">
        <v>27</v>
      </c>
      <c r="C505" s="249">
        <v>0</v>
      </c>
      <c r="D505" s="249">
        <v>1.6973</v>
      </c>
      <c r="E505" s="249">
        <v>1.6973</v>
      </c>
      <c r="F505" s="249"/>
      <c r="G505" s="249"/>
      <c r="H505" s="250">
        <v>1</v>
      </c>
      <c r="I505" s="248" t="s">
        <v>28</v>
      </c>
      <c r="J505" s="248" t="s">
        <v>28</v>
      </c>
      <c r="K505" s="252"/>
    </row>
    <row r="506" customFormat="1" ht="20.35" customHeight="1" spans="1:11">
      <c r="A506" s="248"/>
      <c r="B506" s="248" t="s">
        <v>29</v>
      </c>
      <c r="C506" s="249">
        <v>0</v>
      </c>
      <c r="D506" s="249">
        <v>0</v>
      </c>
      <c r="E506" s="249">
        <v>0</v>
      </c>
      <c r="F506" s="249"/>
      <c r="G506" s="249"/>
      <c r="H506" s="250">
        <v>0</v>
      </c>
      <c r="I506" s="248" t="s">
        <v>28</v>
      </c>
      <c r="J506" s="248" t="s">
        <v>28</v>
      </c>
      <c r="K506" s="252"/>
    </row>
    <row r="507" customFormat="1" ht="18.05" customHeight="1" spans="1:11">
      <c r="A507" s="248"/>
      <c r="B507" s="248" t="s">
        <v>30</v>
      </c>
      <c r="C507" s="249">
        <v>0</v>
      </c>
      <c r="D507" s="249">
        <v>0</v>
      </c>
      <c r="E507" s="249">
        <v>0</v>
      </c>
      <c r="F507" s="249"/>
      <c r="G507" s="249"/>
      <c r="H507" s="250">
        <v>0</v>
      </c>
      <c r="I507" s="248" t="s">
        <v>28</v>
      </c>
      <c r="J507" s="248" t="s">
        <v>28</v>
      </c>
      <c r="K507" s="252"/>
    </row>
    <row r="508" customFormat="1" ht="16.95" customHeight="1" spans="1:11">
      <c r="A508" s="248"/>
      <c r="B508" s="248" t="s">
        <v>31</v>
      </c>
      <c r="C508" s="252"/>
      <c r="D508" s="252"/>
      <c r="E508" s="252"/>
      <c r="F508" s="252"/>
      <c r="G508" s="252"/>
      <c r="H508" s="252"/>
      <c r="I508" s="248" t="s">
        <v>28</v>
      </c>
      <c r="J508" s="248" t="s">
        <v>28</v>
      </c>
      <c r="K508" s="252"/>
    </row>
    <row r="509" customFormat="1" ht="22.6" customHeight="1" spans="1:11">
      <c r="A509" s="248" t="s">
        <v>32</v>
      </c>
      <c r="B509" s="248" t="s">
        <v>33</v>
      </c>
      <c r="C509" s="248" t="s">
        <v>34</v>
      </c>
      <c r="D509" s="248" t="s">
        <v>35</v>
      </c>
      <c r="E509" s="248" t="s">
        <v>36</v>
      </c>
      <c r="F509" s="248" t="s">
        <v>37</v>
      </c>
      <c r="G509" s="248" t="s">
        <v>38</v>
      </c>
      <c r="H509" s="248" t="s">
        <v>39</v>
      </c>
      <c r="I509" s="248" t="s">
        <v>22</v>
      </c>
      <c r="J509" s="248" t="s">
        <v>23</v>
      </c>
      <c r="K509" s="248" t="s">
        <v>40</v>
      </c>
    </row>
    <row r="510" customFormat="1" ht="29" customHeight="1" spans="1:11">
      <c r="A510" s="248"/>
      <c r="B510" s="282" t="s">
        <v>41</v>
      </c>
      <c r="C510" s="276" t="s">
        <v>42</v>
      </c>
      <c r="D510" s="276" t="s">
        <v>474</v>
      </c>
      <c r="E510" s="276" t="s">
        <v>65</v>
      </c>
      <c r="F510" s="248">
        <v>2000</v>
      </c>
      <c r="G510" s="248" t="s">
        <v>45</v>
      </c>
      <c r="H510" s="248">
        <v>2448</v>
      </c>
      <c r="I510" s="248">
        <v>20</v>
      </c>
      <c r="J510" s="248">
        <v>20</v>
      </c>
      <c r="K510" s="248"/>
    </row>
    <row r="511" customFormat="1" ht="32" customHeight="1" spans="1:11">
      <c r="A511" s="248"/>
      <c r="B511" s="282"/>
      <c r="C511" s="276" t="s">
        <v>46</v>
      </c>
      <c r="D511" s="276" t="s">
        <v>475</v>
      </c>
      <c r="E511" s="276" t="s">
        <v>65</v>
      </c>
      <c r="F511" s="248">
        <v>95</v>
      </c>
      <c r="G511" s="248" t="s">
        <v>48</v>
      </c>
      <c r="H511" s="248">
        <v>100</v>
      </c>
      <c r="I511" s="248">
        <v>20</v>
      </c>
      <c r="J511" s="248">
        <v>16</v>
      </c>
      <c r="K511" s="248"/>
    </row>
    <row r="512" customFormat="1" ht="22.6" customHeight="1" spans="1:11">
      <c r="A512" s="248"/>
      <c r="B512" s="282"/>
      <c r="C512" s="276" t="s">
        <v>49</v>
      </c>
      <c r="D512" s="276" t="s">
        <v>396</v>
      </c>
      <c r="E512" s="276" t="s">
        <v>397</v>
      </c>
      <c r="F512" s="248">
        <v>12</v>
      </c>
      <c r="G512" s="248" t="s">
        <v>398</v>
      </c>
      <c r="H512" s="248" t="s">
        <v>466</v>
      </c>
      <c r="I512" s="248">
        <v>10</v>
      </c>
      <c r="J512" s="248">
        <v>10</v>
      </c>
      <c r="K512" s="248"/>
    </row>
    <row r="513" customFormat="1" ht="22.6" customHeight="1" spans="1:11">
      <c r="A513" s="248"/>
      <c r="B513" s="276" t="s">
        <v>55</v>
      </c>
      <c r="C513" s="276" t="s">
        <v>56</v>
      </c>
      <c r="D513" s="276" t="s">
        <v>476</v>
      </c>
      <c r="E513" s="276" t="s">
        <v>58</v>
      </c>
      <c r="F513" s="248" t="s">
        <v>476</v>
      </c>
      <c r="G513" s="248"/>
      <c r="H513" s="248" t="s">
        <v>476</v>
      </c>
      <c r="I513" s="248">
        <v>20</v>
      </c>
      <c r="J513" s="248">
        <v>18</v>
      </c>
      <c r="K513" s="248"/>
    </row>
    <row r="514" customFormat="1" ht="22.6" customHeight="1" spans="1:11">
      <c r="A514" s="248"/>
      <c r="B514" s="276" t="s">
        <v>62</v>
      </c>
      <c r="C514" s="276" t="s">
        <v>63</v>
      </c>
      <c r="D514" s="276" t="s">
        <v>249</v>
      </c>
      <c r="E514" s="276" t="s">
        <v>65</v>
      </c>
      <c r="F514" s="248">
        <v>90</v>
      </c>
      <c r="G514" s="248" t="s">
        <v>48</v>
      </c>
      <c r="H514" s="248" t="s">
        <v>66</v>
      </c>
      <c r="I514" s="248">
        <v>10</v>
      </c>
      <c r="J514" s="248">
        <v>8</v>
      </c>
      <c r="K514" s="248"/>
    </row>
    <row r="515" customFormat="1" ht="22.6" customHeight="1" spans="1:11">
      <c r="A515" s="248"/>
      <c r="B515" s="248" t="s">
        <v>51</v>
      </c>
      <c r="C515" s="248" t="s">
        <v>169</v>
      </c>
      <c r="D515" s="276" t="s">
        <v>419</v>
      </c>
      <c r="E515" s="276" t="s">
        <v>397</v>
      </c>
      <c r="F515" s="248">
        <v>17000</v>
      </c>
      <c r="G515" s="248" t="s">
        <v>406</v>
      </c>
      <c r="H515" s="248">
        <v>17000</v>
      </c>
      <c r="I515" s="248">
        <v>10</v>
      </c>
      <c r="J515" s="248">
        <v>10</v>
      </c>
      <c r="K515" s="248"/>
    </row>
    <row r="516" customFormat="1" ht="14.3" customHeight="1" spans="1:11">
      <c r="A516" s="248" t="s">
        <v>67</v>
      </c>
      <c r="B516" s="248"/>
      <c r="C516" s="248"/>
      <c r="D516" s="248"/>
      <c r="E516" s="248"/>
      <c r="F516" s="248"/>
      <c r="G516" s="248"/>
      <c r="H516" s="248"/>
      <c r="I516" s="248">
        <v>100</v>
      </c>
      <c r="J516" s="248">
        <f>SUM(J510:J515)+10</f>
        <v>92</v>
      </c>
      <c r="K516" s="248"/>
    </row>
    <row r="517" customFormat="1" ht="30.15" customHeight="1" spans="1:11">
      <c r="A517" s="248" t="s">
        <v>68</v>
      </c>
      <c r="B517" s="272" t="s">
        <v>407</v>
      </c>
      <c r="C517" s="272"/>
      <c r="D517" s="272"/>
      <c r="E517" s="272"/>
      <c r="F517" s="272"/>
      <c r="G517" s="272"/>
      <c r="H517" s="272"/>
      <c r="I517" s="272"/>
      <c r="J517" s="272"/>
      <c r="K517" s="272"/>
    </row>
    <row r="518" customFormat="1" ht="28.6" customHeight="1" spans="1:11">
      <c r="A518" s="248" t="s">
        <v>70</v>
      </c>
      <c r="B518" s="272" t="s">
        <v>408</v>
      </c>
      <c r="C518" s="272"/>
      <c r="D518" s="272"/>
      <c r="E518" s="272"/>
      <c r="F518" s="272"/>
      <c r="G518" s="272"/>
      <c r="H518" s="272"/>
      <c r="I518" s="272"/>
      <c r="J518" s="272"/>
      <c r="K518" s="272"/>
    </row>
    <row r="519" customFormat="1" ht="31.65" customHeight="1" spans="1:11">
      <c r="A519" s="248" t="s">
        <v>72</v>
      </c>
      <c r="B519" s="272" t="s">
        <v>408</v>
      </c>
      <c r="C519" s="272"/>
      <c r="D519" s="272"/>
      <c r="E519" s="272"/>
      <c r="F519" s="272"/>
      <c r="G519" s="272"/>
      <c r="H519" s="272"/>
      <c r="I519" s="272"/>
      <c r="J519" s="272"/>
      <c r="K519" s="272"/>
    </row>
    <row r="520" customFormat="1" ht="14.3" customHeight="1" spans="1:11">
      <c r="A520" s="248" t="s">
        <v>367</v>
      </c>
      <c r="B520" s="248"/>
      <c r="C520" s="248"/>
      <c r="D520" s="248"/>
      <c r="E520" s="248"/>
      <c r="F520" s="248" t="s">
        <v>368</v>
      </c>
      <c r="G520" s="248"/>
      <c r="H520" s="248"/>
      <c r="I520" s="248"/>
      <c r="J520" s="248"/>
      <c r="K520" s="248"/>
    </row>
    <row r="521" customFormat="1" ht="14.3" customHeight="1" spans="1:11">
      <c r="A521" s="267"/>
      <c r="B521" s="267"/>
      <c r="C521" s="267"/>
      <c r="D521" s="267"/>
      <c r="E521" s="267"/>
      <c r="F521" s="267"/>
      <c r="G521" s="267"/>
      <c r="H521" s="267"/>
      <c r="I521" s="267"/>
      <c r="J521" s="267"/>
      <c r="K521" s="267"/>
    </row>
    <row r="522" s="243" customFormat="1" ht="45.2" customHeight="1" spans="1:11">
      <c r="A522" s="245" t="s">
        <v>1</v>
      </c>
      <c r="B522" s="245"/>
      <c r="C522" s="245"/>
      <c r="D522" s="245"/>
      <c r="E522" s="245"/>
      <c r="F522" s="245"/>
      <c r="G522" s="245"/>
      <c r="H522" s="245"/>
      <c r="I522" s="245"/>
      <c r="J522" s="245"/>
      <c r="K522" s="245"/>
    </row>
    <row r="523" customFormat="1" ht="14.3" customHeight="1" spans="1:11">
      <c r="A523" s="248" t="s">
        <v>2</v>
      </c>
      <c r="B523" s="248"/>
      <c r="C523" s="248" t="s">
        <v>344</v>
      </c>
      <c r="D523" s="248"/>
      <c r="E523" s="248"/>
      <c r="F523" s="248"/>
      <c r="G523" s="248"/>
      <c r="H523" s="248"/>
      <c r="I523" s="248"/>
      <c r="J523" s="248"/>
      <c r="K523" s="248"/>
    </row>
    <row r="524" customFormat="1" ht="25.6" customHeight="1" spans="1:11">
      <c r="A524" s="248" t="s">
        <v>4</v>
      </c>
      <c r="B524" s="248"/>
      <c r="C524" s="248" t="s">
        <v>5</v>
      </c>
      <c r="D524" s="248"/>
      <c r="E524" s="248"/>
      <c r="F524" s="248"/>
      <c r="G524" s="248"/>
      <c r="H524" s="268" t="s">
        <v>6</v>
      </c>
      <c r="I524" s="248" t="s">
        <v>364</v>
      </c>
      <c r="J524" s="248"/>
      <c r="K524" s="248"/>
    </row>
    <row r="525" customFormat="1" ht="14.3" customHeight="1" spans="1:11">
      <c r="A525" s="248" t="s">
        <v>8</v>
      </c>
      <c r="B525" s="248" t="s">
        <v>9</v>
      </c>
      <c r="C525" s="248" t="s">
        <v>10</v>
      </c>
      <c r="D525" s="248"/>
      <c r="E525" s="248"/>
      <c r="F525" s="248"/>
      <c r="G525" s="248"/>
      <c r="H525" s="248" t="s">
        <v>11</v>
      </c>
      <c r="I525" s="248"/>
      <c r="J525" s="248"/>
      <c r="K525" s="248"/>
    </row>
    <row r="526" customFormat="1" ht="123" customHeight="1" spans="1:11">
      <c r="A526" s="248"/>
      <c r="B526" s="248"/>
      <c r="C526" s="248" t="s">
        <v>477</v>
      </c>
      <c r="D526" s="248"/>
      <c r="E526" s="248"/>
      <c r="F526" s="248"/>
      <c r="G526" s="248"/>
      <c r="H526" s="248" t="s">
        <v>478</v>
      </c>
      <c r="I526" s="248"/>
      <c r="J526" s="248"/>
      <c r="K526" s="248"/>
    </row>
    <row r="527" customFormat="1" ht="70" customHeight="1" spans="1:11">
      <c r="A527" s="248"/>
      <c r="B527" s="248" t="s">
        <v>14</v>
      </c>
      <c r="C527" s="248" t="s">
        <v>421</v>
      </c>
      <c r="D527" s="248"/>
      <c r="E527" s="248"/>
      <c r="F527" s="248"/>
      <c r="G527" s="248"/>
      <c r="H527" s="248"/>
      <c r="I527" s="248"/>
      <c r="J527" s="248"/>
      <c r="K527" s="248"/>
    </row>
    <row r="528" customFormat="1" ht="18.05" customHeight="1" spans="1:11">
      <c r="A528" s="248" t="s">
        <v>16</v>
      </c>
      <c r="B528" s="248" t="s">
        <v>17</v>
      </c>
      <c r="C528" s="248" t="s">
        <v>18</v>
      </c>
      <c r="D528" s="248" t="s">
        <v>19</v>
      </c>
      <c r="E528" s="248" t="s">
        <v>20</v>
      </c>
      <c r="F528" s="248"/>
      <c r="G528" s="248"/>
      <c r="H528" s="248" t="s">
        <v>21</v>
      </c>
      <c r="I528" s="248" t="s">
        <v>22</v>
      </c>
      <c r="J528" s="248" t="s">
        <v>23</v>
      </c>
      <c r="K528" s="248" t="s">
        <v>24</v>
      </c>
    </row>
    <row r="529" customFormat="1" ht="17.3" customHeight="1" spans="1:11">
      <c r="A529" s="248"/>
      <c r="B529" s="248" t="s">
        <v>25</v>
      </c>
      <c r="C529" s="249">
        <v>0</v>
      </c>
      <c r="D529" s="249">
        <v>11.33</v>
      </c>
      <c r="E529" s="249">
        <v>11.332346</v>
      </c>
      <c r="F529" s="249"/>
      <c r="G529" s="249"/>
      <c r="H529" s="250">
        <v>1</v>
      </c>
      <c r="I529" s="248">
        <v>10</v>
      </c>
      <c r="J529" s="248">
        <v>10</v>
      </c>
      <c r="K529" s="252"/>
    </row>
    <row r="530" customFormat="1" ht="19.55" customHeight="1" spans="1:11">
      <c r="A530" s="248"/>
      <c r="B530" s="248" t="s">
        <v>27</v>
      </c>
      <c r="C530" s="249">
        <v>0</v>
      </c>
      <c r="D530" s="249">
        <v>11.33</v>
      </c>
      <c r="E530" s="249">
        <v>11.332346</v>
      </c>
      <c r="F530" s="249"/>
      <c r="G530" s="249"/>
      <c r="H530" s="250">
        <v>1</v>
      </c>
      <c r="I530" s="248" t="s">
        <v>28</v>
      </c>
      <c r="J530" s="248" t="s">
        <v>28</v>
      </c>
      <c r="K530" s="252"/>
    </row>
    <row r="531" customFormat="1" ht="20.35" customHeight="1" spans="1:11">
      <c r="A531" s="248"/>
      <c r="B531" s="248" t="s">
        <v>29</v>
      </c>
      <c r="C531" s="249">
        <v>0</v>
      </c>
      <c r="D531" s="249">
        <v>0</v>
      </c>
      <c r="E531" s="249">
        <v>0</v>
      </c>
      <c r="F531" s="249"/>
      <c r="G531" s="249"/>
      <c r="H531" s="250">
        <v>0</v>
      </c>
      <c r="I531" s="248" t="s">
        <v>28</v>
      </c>
      <c r="J531" s="248" t="s">
        <v>28</v>
      </c>
      <c r="K531" s="252"/>
    </row>
    <row r="532" customFormat="1" ht="18.05" customHeight="1" spans="1:11">
      <c r="A532" s="248"/>
      <c r="B532" s="248" t="s">
        <v>30</v>
      </c>
      <c r="C532" s="249">
        <v>0</v>
      </c>
      <c r="D532" s="249">
        <v>0</v>
      </c>
      <c r="E532" s="249">
        <v>0</v>
      </c>
      <c r="F532" s="249"/>
      <c r="G532" s="249"/>
      <c r="H532" s="250">
        <v>0</v>
      </c>
      <c r="I532" s="248" t="s">
        <v>28</v>
      </c>
      <c r="J532" s="248" t="s">
        <v>28</v>
      </c>
      <c r="K532" s="252"/>
    </row>
    <row r="533" customFormat="1" ht="16.95" customHeight="1" spans="1:11">
      <c r="A533" s="248"/>
      <c r="B533" s="248" t="s">
        <v>31</v>
      </c>
      <c r="C533" s="252"/>
      <c r="D533" s="252"/>
      <c r="E533" s="252"/>
      <c r="F533" s="252"/>
      <c r="G533" s="252"/>
      <c r="H533" s="252"/>
      <c r="I533" s="248" t="s">
        <v>28</v>
      </c>
      <c r="J533" s="248" t="s">
        <v>28</v>
      </c>
      <c r="K533" s="252"/>
    </row>
    <row r="534" customFormat="1" ht="22.6" customHeight="1" spans="1:11">
      <c r="A534" s="248" t="s">
        <v>32</v>
      </c>
      <c r="B534" s="248" t="s">
        <v>33</v>
      </c>
      <c r="C534" s="248" t="s">
        <v>34</v>
      </c>
      <c r="D534" s="248" t="s">
        <v>35</v>
      </c>
      <c r="E534" s="248" t="s">
        <v>36</v>
      </c>
      <c r="F534" s="248" t="s">
        <v>37</v>
      </c>
      <c r="G534" s="248" t="s">
        <v>38</v>
      </c>
      <c r="H534" s="248" t="s">
        <v>39</v>
      </c>
      <c r="I534" s="248" t="s">
        <v>22</v>
      </c>
      <c r="J534" s="248" t="s">
        <v>23</v>
      </c>
      <c r="K534" s="248" t="s">
        <v>40</v>
      </c>
    </row>
    <row r="535" customFormat="1" ht="22.6" customHeight="1" spans="1:11">
      <c r="A535" s="248"/>
      <c r="B535" s="269" t="s">
        <v>41</v>
      </c>
      <c r="C535" s="244" t="s">
        <v>42</v>
      </c>
      <c r="D535" s="285" t="s">
        <v>479</v>
      </c>
      <c r="E535" s="248" t="s">
        <v>397</v>
      </c>
      <c r="F535" s="286">
        <v>1</v>
      </c>
      <c r="G535" s="248" t="s">
        <v>48</v>
      </c>
      <c r="H535" s="284">
        <v>1</v>
      </c>
      <c r="I535" s="248">
        <v>3</v>
      </c>
      <c r="J535" s="248">
        <v>3</v>
      </c>
      <c r="K535" s="248"/>
    </row>
    <row r="536" customFormat="1" ht="22.6" customHeight="1" spans="1:11">
      <c r="A536" s="248"/>
      <c r="B536" s="270"/>
      <c r="C536" s="244"/>
      <c r="D536" s="285" t="s">
        <v>480</v>
      </c>
      <c r="E536" s="248" t="s">
        <v>65</v>
      </c>
      <c r="F536" s="285" t="s">
        <v>66</v>
      </c>
      <c r="G536" s="248" t="s">
        <v>48</v>
      </c>
      <c r="H536" s="287">
        <v>0.9898</v>
      </c>
      <c r="I536" s="248">
        <v>3</v>
      </c>
      <c r="J536" s="248">
        <v>3</v>
      </c>
      <c r="K536" s="248"/>
    </row>
    <row r="537" customFormat="1" ht="35" customHeight="1" spans="1:11">
      <c r="A537" s="248"/>
      <c r="B537" s="270"/>
      <c r="C537" s="244"/>
      <c r="D537" s="285" t="s">
        <v>481</v>
      </c>
      <c r="E537" s="248" t="s">
        <v>65</v>
      </c>
      <c r="F537" s="286">
        <v>0.85</v>
      </c>
      <c r="G537" s="248" t="s">
        <v>48</v>
      </c>
      <c r="H537" s="288" t="s">
        <v>482</v>
      </c>
      <c r="I537" s="248">
        <v>3</v>
      </c>
      <c r="J537" s="248">
        <v>3</v>
      </c>
      <c r="K537" s="248"/>
    </row>
    <row r="538" customFormat="1" ht="22.6" customHeight="1" spans="1:11">
      <c r="A538" s="248"/>
      <c r="B538" s="270"/>
      <c r="C538" s="244"/>
      <c r="D538" s="285" t="s">
        <v>483</v>
      </c>
      <c r="E538" s="248" t="s">
        <v>65</v>
      </c>
      <c r="F538" s="285" t="s">
        <v>66</v>
      </c>
      <c r="G538" s="248" t="s">
        <v>48</v>
      </c>
      <c r="H538" s="286">
        <v>1</v>
      </c>
      <c r="I538" s="248">
        <v>3</v>
      </c>
      <c r="J538" s="248">
        <v>3</v>
      </c>
      <c r="K538" s="248"/>
    </row>
    <row r="539" customFormat="1" ht="22.6" customHeight="1" spans="1:11">
      <c r="A539" s="248"/>
      <c r="B539" s="270"/>
      <c r="C539" s="244"/>
      <c r="D539" s="285" t="s">
        <v>484</v>
      </c>
      <c r="E539" s="248" t="s">
        <v>397</v>
      </c>
      <c r="F539" s="286">
        <v>1</v>
      </c>
      <c r="G539" s="248" t="s">
        <v>48</v>
      </c>
      <c r="H539" s="284">
        <v>1</v>
      </c>
      <c r="I539" s="248">
        <v>3</v>
      </c>
      <c r="J539" s="248">
        <v>3</v>
      </c>
      <c r="K539" s="248"/>
    </row>
    <row r="540" customFormat="1" ht="22.6" customHeight="1" spans="1:11">
      <c r="A540" s="248"/>
      <c r="B540" s="270"/>
      <c r="C540" s="244"/>
      <c r="D540" s="285" t="s">
        <v>485</v>
      </c>
      <c r="E540" s="248" t="s">
        <v>65</v>
      </c>
      <c r="F540" s="285" t="s">
        <v>66</v>
      </c>
      <c r="G540" s="248" t="s">
        <v>48</v>
      </c>
      <c r="H540" s="288" t="s">
        <v>486</v>
      </c>
      <c r="I540" s="248">
        <v>3</v>
      </c>
      <c r="J540" s="248">
        <v>3</v>
      </c>
      <c r="K540" s="248"/>
    </row>
    <row r="541" customFormat="1" ht="38" customHeight="1" spans="1:11">
      <c r="A541" s="248"/>
      <c r="B541" s="270"/>
      <c r="C541" s="244"/>
      <c r="D541" s="289" t="s">
        <v>487</v>
      </c>
      <c r="E541" s="248" t="s">
        <v>65</v>
      </c>
      <c r="F541" s="289">
        <v>2</v>
      </c>
      <c r="G541" s="248" t="s">
        <v>153</v>
      </c>
      <c r="H541" s="288" t="s">
        <v>488</v>
      </c>
      <c r="I541" s="248">
        <v>2</v>
      </c>
      <c r="J541" s="248">
        <v>2</v>
      </c>
      <c r="K541" s="248"/>
    </row>
    <row r="542" customFormat="1" ht="22.6" customHeight="1" spans="1:11">
      <c r="A542" s="248"/>
      <c r="B542" s="270"/>
      <c r="C542" s="244" t="s">
        <v>46</v>
      </c>
      <c r="D542" s="285" t="s">
        <v>426</v>
      </c>
      <c r="E542" s="248" t="s">
        <v>397</v>
      </c>
      <c r="F542" s="286">
        <v>1</v>
      </c>
      <c r="G542" s="248" t="s">
        <v>48</v>
      </c>
      <c r="H542" s="286">
        <v>1</v>
      </c>
      <c r="I542" s="248">
        <v>3</v>
      </c>
      <c r="J542" s="248">
        <v>3</v>
      </c>
      <c r="K542" s="248"/>
    </row>
    <row r="543" customFormat="1" ht="22.6" customHeight="1" spans="1:11">
      <c r="A543" s="248"/>
      <c r="B543" s="270"/>
      <c r="C543" s="244"/>
      <c r="D543" s="285" t="s">
        <v>489</v>
      </c>
      <c r="E543" s="248" t="s">
        <v>397</v>
      </c>
      <c r="F543" s="286">
        <v>1</v>
      </c>
      <c r="G543" s="248" t="s">
        <v>48</v>
      </c>
      <c r="H543" s="286">
        <v>1</v>
      </c>
      <c r="I543" s="248">
        <v>3</v>
      </c>
      <c r="J543" s="248">
        <v>3</v>
      </c>
      <c r="K543" s="248"/>
    </row>
    <row r="544" customFormat="1" ht="22.6" customHeight="1" spans="1:11">
      <c r="A544" s="248"/>
      <c r="B544" s="270"/>
      <c r="C544" s="244"/>
      <c r="D544" s="285" t="s">
        <v>490</v>
      </c>
      <c r="E544" s="248" t="s">
        <v>65</v>
      </c>
      <c r="F544" s="286">
        <v>0.9</v>
      </c>
      <c r="G544" s="248" t="s">
        <v>48</v>
      </c>
      <c r="H544" s="290">
        <v>0.9394</v>
      </c>
      <c r="I544" s="248">
        <v>3</v>
      </c>
      <c r="J544" s="248">
        <v>3</v>
      </c>
      <c r="K544" s="248"/>
    </row>
    <row r="545" customFormat="1" ht="22.6" customHeight="1" spans="1:11">
      <c r="A545" s="248"/>
      <c r="B545" s="270"/>
      <c r="C545" s="244"/>
      <c r="D545" s="285" t="s">
        <v>491</v>
      </c>
      <c r="E545" s="248" t="s">
        <v>65</v>
      </c>
      <c r="F545" s="286">
        <v>0.95</v>
      </c>
      <c r="G545" s="248" t="s">
        <v>48</v>
      </c>
      <c r="H545" s="284">
        <v>1</v>
      </c>
      <c r="I545" s="248">
        <v>5</v>
      </c>
      <c r="J545" s="248">
        <v>5</v>
      </c>
      <c r="K545" s="248"/>
    </row>
    <row r="546" customFormat="1" ht="22.6" customHeight="1" spans="1:11">
      <c r="A546" s="248"/>
      <c r="B546" s="270"/>
      <c r="C546" s="244"/>
      <c r="D546" s="285" t="s">
        <v>492</v>
      </c>
      <c r="E546" s="248" t="s">
        <v>65</v>
      </c>
      <c r="F546" s="286">
        <v>0.8</v>
      </c>
      <c r="G546" s="248" t="s">
        <v>48</v>
      </c>
      <c r="H546" s="287">
        <v>0.9421</v>
      </c>
      <c r="I546" s="248">
        <v>3</v>
      </c>
      <c r="J546" s="248">
        <v>3</v>
      </c>
      <c r="K546" s="248"/>
    </row>
    <row r="547" customFormat="1" ht="22.6" customHeight="1" spans="1:11">
      <c r="A547" s="248"/>
      <c r="B547" s="270"/>
      <c r="C547" s="244"/>
      <c r="D547" s="285" t="s">
        <v>493</v>
      </c>
      <c r="E547" s="248" t="s">
        <v>65</v>
      </c>
      <c r="F547" s="286">
        <v>0.85</v>
      </c>
      <c r="G547" s="248" t="s">
        <v>48</v>
      </c>
      <c r="H547" s="284">
        <v>0.89</v>
      </c>
      <c r="I547" s="248">
        <v>3</v>
      </c>
      <c r="J547" s="248">
        <v>3</v>
      </c>
      <c r="K547" s="248"/>
    </row>
    <row r="548" customFormat="1" ht="22.6" customHeight="1" spans="1:11">
      <c r="A548" s="248"/>
      <c r="B548" s="271"/>
      <c r="C548" s="248" t="s">
        <v>49</v>
      </c>
      <c r="D548" s="291" t="s">
        <v>494</v>
      </c>
      <c r="E548" s="248"/>
      <c r="F548" s="292" t="s">
        <v>495</v>
      </c>
      <c r="G548" s="248"/>
      <c r="H548" s="248" t="s">
        <v>466</v>
      </c>
      <c r="I548" s="248">
        <v>10</v>
      </c>
      <c r="J548" s="248">
        <v>10</v>
      </c>
      <c r="K548" s="248"/>
    </row>
    <row r="549" customFormat="1" ht="70" customHeight="1" spans="1:11">
      <c r="A549" s="248"/>
      <c r="B549" s="276" t="s">
        <v>55</v>
      </c>
      <c r="C549" s="276" t="s">
        <v>56</v>
      </c>
      <c r="D549" s="248" t="s">
        <v>496</v>
      </c>
      <c r="E549" s="248" t="s">
        <v>58</v>
      </c>
      <c r="F549" s="248" t="s">
        <v>497</v>
      </c>
      <c r="G549" s="248"/>
      <c r="H549" s="248" t="s">
        <v>497</v>
      </c>
      <c r="I549" s="248">
        <v>20</v>
      </c>
      <c r="J549" s="248">
        <v>16</v>
      </c>
      <c r="K549" s="248"/>
    </row>
    <row r="550" customFormat="1" ht="22.6" customHeight="1" spans="1:11">
      <c r="A550" s="248"/>
      <c r="B550" s="276" t="s">
        <v>62</v>
      </c>
      <c r="C550" s="276" t="s">
        <v>63</v>
      </c>
      <c r="D550" s="248" t="s">
        <v>498</v>
      </c>
      <c r="E550" s="248" t="s">
        <v>65</v>
      </c>
      <c r="F550" s="248">
        <v>85</v>
      </c>
      <c r="G550" s="248" t="s">
        <v>48</v>
      </c>
      <c r="H550" s="248" t="s">
        <v>404</v>
      </c>
      <c r="I550" s="248">
        <v>10</v>
      </c>
      <c r="J550" s="248">
        <v>8</v>
      </c>
      <c r="K550" s="248"/>
    </row>
    <row r="551" customFormat="1" ht="22.6" customHeight="1" spans="1:11">
      <c r="A551" s="248"/>
      <c r="B551" s="248" t="s">
        <v>51</v>
      </c>
      <c r="C551" s="248" t="s">
        <v>169</v>
      </c>
      <c r="D551" s="248" t="s">
        <v>419</v>
      </c>
      <c r="E551" s="248" t="s">
        <v>397</v>
      </c>
      <c r="F551" s="248">
        <v>113300</v>
      </c>
      <c r="G551" s="248" t="s">
        <v>406</v>
      </c>
      <c r="H551" s="248">
        <v>113300</v>
      </c>
      <c r="I551" s="248">
        <v>10</v>
      </c>
      <c r="J551" s="248">
        <v>10</v>
      </c>
      <c r="K551" s="248"/>
    </row>
    <row r="552" customFormat="1" ht="14.3" customHeight="1" spans="1:11">
      <c r="A552" s="248" t="s">
        <v>67</v>
      </c>
      <c r="B552" s="248"/>
      <c r="C552" s="248"/>
      <c r="D552" s="248"/>
      <c r="E552" s="248"/>
      <c r="F552" s="248"/>
      <c r="G552" s="248"/>
      <c r="H552" s="248"/>
      <c r="I552" s="248">
        <v>100</v>
      </c>
      <c r="J552" s="248">
        <f>SUM(J535:J551)+10</f>
        <v>94</v>
      </c>
      <c r="K552" s="248"/>
    </row>
    <row r="553" customFormat="1" ht="30.15" customHeight="1" spans="1:11">
      <c r="A553" s="248" t="s">
        <v>68</v>
      </c>
      <c r="B553" s="272" t="s">
        <v>407</v>
      </c>
      <c r="C553" s="272"/>
      <c r="D553" s="272"/>
      <c r="E553" s="272"/>
      <c r="F553" s="272"/>
      <c r="G553" s="272"/>
      <c r="H553" s="272"/>
      <c r="I553" s="272"/>
      <c r="J553" s="272"/>
      <c r="K553" s="272"/>
    </row>
    <row r="554" customFormat="1" ht="28.6" customHeight="1" spans="1:11">
      <c r="A554" s="248" t="s">
        <v>70</v>
      </c>
      <c r="B554" s="272" t="s">
        <v>408</v>
      </c>
      <c r="C554" s="272"/>
      <c r="D554" s="272"/>
      <c r="E554" s="272"/>
      <c r="F554" s="272"/>
      <c r="G554" s="272"/>
      <c r="H554" s="272"/>
      <c r="I554" s="272"/>
      <c r="J554" s="272"/>
      <c r="K554" s="272"/>
    </row>
    <row r="555" customFormat="1" ht="31.65" customHeight="1" spans="1:11">
      <c r="A555" s="248" t="s">
        <v>72</v>
      </c>
      <c r="B555" s="272" t="s">
        <v>408</v>
      </c>
      <c r="C555" s="272"/>
      <c r="D555" s="272"/>
      <c r="E555" s="272"/>
      <c r="F555" s="272"/>
      <c r="G555" s="272"/>
      <c r="H555" s="272"/>
      <c r="I555" s="272"/>
      <c r="J555" s="272"/>
      <c r="K555" s="272"/>
    </row>
    <row r="556" customFormat="1" ht="14.3" customHeight="1" spans="1:11">
      <c r="A556" s="248" t="s">
        <v>367</v>
      </c>
      <c r="B556" s="248"/>
      <c r="C556" s="248"/>
      <c r="D556" s="248"/>
      <c r="E556" s="248"/>
      <c r="F556" s="248" t="s">
        <v>368</v>
      </c>
      <c r="G556" s="248"/>
      <c r="H556" s="248"/>
      <c r="I556" s="248"/>
      <c r="J556" s="248"/>
      <c r="K556" s="248"/>
    </row>
    <row r="557" customFormat="1" ht="14.3" customHeight="1" spans="1:11">
      <c r="A557" s="267"/>
      <c r="B557" s="267"/>
      <c r="C557" s="267"/>
      <c r="D557" s="267"/>
      <c r="E557" s="267"/>
      <c r="F557" s="267"/>
      <c r="G557" s="267"/>
      <c r="H557" s="267"/>
      <c r="I557" s="267"/>
      <c r="J557" s="267"/>
      <c r="K557" s="267"/>
    </row>
    <row r="558" s="243" customFormat="1" ht="45.2" customHeight="1" spans="1:11">
      <c r="A558" s="245" t="s">
        <v>1</v>
      </c>
      <c r="B558" s="245"/>
      <c r="C558" s="245"/>
      <c r="D558" s="245"/>
      <c r="E558" s="245"/>
      <c r="F558" s="245"/>
      <c r="G558" s="245"/>
      <c r="H558" s="245"/>
      <c r="I558" s="245"/>
      <c r="J558" s="245"/>
      <c r="K558" s="245"/>
    </row>
    <row r="559" customFormat="1" ht="14.3" customHeight="1" spans="1:11">
      <c r="A559" s="248" t="s">
        <v>2</v>
      </c>
      <c r="B559" s="248"/>
      <c r="C559" s="248" t="s">
        <v>499</v>
      </c>
      <c r="D559" s="248"/>
      <c r="E559" s="248"/>
      <c r="F559" s="248"/>
      <c r="G559" s="248"/>
      <c r="H559" s="248"/>
      <c r="I559" s="248"/>
      <c r="J559" s="248"/>
      <c r="K559" s="248"/>
    </row>
    <row r="560" customFormat="1" ht="25.6" customHeight="1" spans="1:11">
      <c r="A560" s="248" t="s">
        <v>4</v>
      </c>
      <c r="B560" s="248"/>
      <c r="C560" s="248" t="s">
        <v>5</v>
      </c>
      <c r="D560" s="248"/>
      <c r="E560" s="248"/>
      <c r="F560" s="248"/>
      <c r="G560" s="248"/>
      <c r="H560" s="268" t="s">
        <v>6</v>
      </c>
      <c r="I560" s="248" t="s">
        <v>364</v>
      </c>
      <c r="J560" s="248"/>
      <c r="K560" s="248"/>
    </row>
    <row r="561" customFormat="1" ht="14.3" customHeight="1" spans="1:11">
      <c r="A561" s="248" t="s">
        <v>8</v>
      </c>
      <c r="B561" s="248" t="s">
        <v>9</v>
      </c>
      <c r="C561" s="248" t="s">
        <v>10</v>
      </c>
      <c r="D561" s="248"/>
      <c r="E561" s="248"/>
      <c r="F561" s="248"/>
      <c r="G561" s="248"/>
      <c r="H561" s="248" t="s">
        <v>11</v>
      </c>
      <c r="I561" s="248"/>
      <c r="J561" s="248"/>
      <c r="K561" s="248"/>
    </row>
    <row r="562" customFormat="1" ht="35.4" customHeight="1" spans="1:11">
      <c r="A562" s="248"/>
      <c r="B562" s="248"/>
      <c r="C562" s="272" t="s">
        <v>500</v>
      </c>
      <c r="D562" s="272"/>
      <c r="E562" s="272"/>
      <c r="F562" s="272"/>
      <c r="G562" s="272"/>
      <c r="H562" s="272" t="s">
        <v>501</v>
      </c>
      <c r="I562" s="272"/>
      <c r="J562" s="272"/>
      <c r="K562" s="272"/>
    </row>
    <row r="563" customFormat="1" ht="34.65" customHeight="1" spans="1:11">
      <c r="A563" s="248"/>
      <c r="B563" s="248" t="s">
        <v>14</v>
      </c>
      <c r="C563" s="272" t="s">
        <v>502</v>
      </c>
      <c r="D563" s="272"/>
      <c r="E563" s="272"/>
      <c r="F563" s="272"/>
      <c r="G563" s="272"/>
      <c r="H563" s="272"/>
      <c r="I563" s="272"/>
      <c r="J563" s="272"/>
      <c r="K563" s="272"/>
    </row>
    <row r="564" customFormat="1" ht="18.05" customHeight="1" spans="1:11">
      <c r="A564" s="248" t="s">
        <v>16</v>
      </c>
      <c r="B564" s="248" t="s">
        <v>17</v>
      </c>
      <c r="C564" s="248" t="s">
        <v>18</v>
      </c>
      <c r="D564" s="248" t="s">
        <v>19</v>
      </c>
      <c r="E564" s="248" t="s">
        <v>20</v>
      </c>
      <c r="F564" s="248"/>
      <c r="G564" s="248"/>
      <c r="H564" s="248" t="s">
        <v>21</v>
      </c>
      <c r="I564" s="248" t="s">
        <v>22</v>
      </c>
      <c r="J564" s="248" t="s">
        <v>23</v>
      </c>
      <c r="K564" s="248" t="s">
        <v>24</v>
      </c>
    </row>
    <row r="565" customFormat="1" ht="17.3" customHeight="1" spans="1:11">
      <c r="A565" s="248"/>
      <c r="B565" s="248" t="s">
        <v>25</v>
      </c>
      <c r="C565" s="249">
        <v>0</v>
      </c>
      <c r="D565" s="249">
        <v>1.6</v>
      </c>
      <c r="E565" s="249">
        <v>1.5952</v>
      </c>
      <c r="F565" s="249"/>
      <c r="G565" s="249"/>
      <c r="H565" s="250">
        <v>1</v>
      </c>
      <c r="I565" s="248">
        <v>10</v>
      </c>
      <c r="J565" s="248">
        <v>10</v>
      </c>
      <c r="K565" s="252"/>
    </row>
    <row r="566" customFormat="1" ht="19.55" customHeight="1" spans="1:11">
      <c r="A566" s="248"/>
      <c r="B566" s="248" t="s">
        <v>27</v>
      </c>
      <c r="C566" s="249">
        <v>0</v>
      </c>
      <c r="D566" s="249">
        <v>1.6</v>
      </c>
      <c r="E566" s="249">
        <v>1.5952</v>
      </c>
      <c r="F566" s="249"/>
      <c r="G566" s="249"/>
      <c r="H566" s="250">
        <v>1</v>
      </c>
      <c r="I566" s="248" t="s">
        <v>28</v>
      </c>
      <c r="J566" s="248" t="s">
        <v>28</v>
      </c>
      <c r="K566" s="252"/>
    </row>
    <row r="567" customFormat="1" ht="20.35" customHeight="1" spans="1:11">
      <c r="A567" s="248"/>
      <c r="B567" s="248" t="s">
        <v>29</v>
      </c>
      <c r="C567" s="249">
        <v>0</v>
      </c>
      <c r="D567" s="249">
        <v>0</v>
      </c>
      <c r="E567" s="249">
        <v>0</v>
      </c>
      <c r="F567" s="249"/>
      <c r="G567" s="249"/>
      <c r="H567" s="250">
        <v>0</v>
      </c>
      <c r="I567" s="248" t="s">
        <v>28</v>
      </c>
      <c r="J567" s="248" t="s">
        <v>28</v>
      </c>
      <c r="K567" s="252"/>
    </row>
    <row r="568" customFormat="1" ht="18.05" customHeight="1" spans="1:11">
      <c r="A568" s="248"/>
      <c r="B568" s="248" t="s">
        <v>30</v>
      </c>
      <c r="C568" s="249">
        <v>0</v>
      </c>
      <c r="D568" s="249">
        <v>0</v>
      </c>
      <c r="E568" s="249">
        <v>0</v>
      </c>
      <c r="F568" s="249"/>
      <c r="G568" s="249"/>
      <c r="H568" s="250">
        <v>0</v>
      </c>
      <c r="I568" s="248" t="s">
        <v>28</v>
      </c>
      <c r="J568" s="248" t="s">
        <v>28</v>
      </c>
      <c r="K568" s="252"/>
    </row>
    <row r="569" customFormat="1" ht="16.95" customHeight="1" spans="1:11">
      <c r="A569" s="248"/>
      <c r="B569" s="248" t="s">
        <v>31</v>
      </c>
      <c r="C569" s="252"/>
      <c r="D569" s="252"/>
      <c r="E569" s="252"/>
      <c r="F569" s="252"/>
      <c r="G569" s="252"/>
      <c r="H569" s="252"/>
      <c r="I569" s="248" t="s">
        <v>28</v>
      </c>
      <c r="J569" s="248" t="s">
        <v>28</v>
      </c>
      <c r="K569" s="252"/>
    </row>
    <row r="570" customFormat="1" ht="22.6" customHeight="1" spans="1:11">
      <c r="A570" s="248" t="s">
        <v>32</v>
      </c>
      <c r="B570" s="248" t="s">
        <v>33</v>
      </c>
      <c r="C570" s="248" t="s">
        <v>34</v>
      </c>
      <c r="D570" s="248" t="s">
        <v>35</v>
      </c>
      <c r="E570" s="248" t="s">
        <v>36</v>
      </c>
      <c r="F570" s="248" t="s">
        <v>37</v>
      </c>
      <c r="G570" s="248" t="s">
        <v>38</v>
      </c>
      <c r="H570" s="248" t="s">
        <v>39</v>
      </c>
      <c r="I570" s="248" t="s">
        <v>22</v>
      </c>
      <c r="J570" s="248" t="s">
        <v>23</v>
      </c>
      <c r="K570" s="248" t="s">
        <v>40</v>
      </c>
    </row>
    <row r="571" customFormat="1" ht="22.6" customHeight="1" spans="1:11">
      <c r="A571" s="248"/>
      <c r="B571" s="282" t="s">
        <v>41</v>
      </c>
      <c r="C571" s="276" t="s">
        <v>42</v>
      </c>
      <c r="D571" s="276" t="s">
        <v>503</v>
      </c>
      <c r="E571" s="276" t="s">
        <v>65</v>
      </c>
      <c r="F571" s="276">
        <v>15</v>
      </c>
      <c r="G571" s="276" t="s">
        <v>153</v>
      </c>
      <c r="H571" s="248">
        <v>18</v>
      </c>
      <c r="I571" s="248">
        <v>10</v>
      </c>
      <c r="J571" s="248">
        <v>10</v>
      </c>
      <c r="K571" s="248"/>
    </row>
    <row r="572" customFormat="1" ht="22.6" customHeight="1" spans="1:11">
      <c r="A572" s="248"/>
      <c r="B572" s="282"/>
      <c r="C572" s="276" t="s">
        <v>46</v>
      </c>
      <c r="D572" s="276" t="s">
        <v>465</v>
      </c>
      <c r="E572" s="276" t="s">
        <v>65</v>
      </c>
      <c r="F572" s="276" t="s">
        <v>442</v>
      </c>
      <c r="G572" s="276" t="s">
        <v>48</v>
      </c>
      <c r="H572" s="248">
        <v>100</v>
      </c>
      <c r="I572" s="248">
        <v>20</v>
      </c>
      <c r="J572" s="248">
        <v>16</v>
      </c>
      <c r="K572" s="248"/>
    </row>
    <row r="573" customFormat="1" ht="22.6" customHeight="1" spans="1:11">
      <c r="A573" s="248"/>
      <c r="B573" s="282"/>
      <c r="C573" s="276" t="s">
        <v>49</v>
      </c>
      <c r="D573" s="276" t="s">
        <v>396</v>
      </c>
      <c r="E573" s="276" t="s">
        <v>397</v>
      </c>
      <c r="F573" s="276">
        <v>12</v>
      </c>
      <c r="G573" s="276" t="s">
        <v>398</v>
      </c>
      <c r="H573" s="248" t="s">
        <v>466</v>
      </c>
      <c r="I573" s="248">
        <v>10</v>
      </c>
      <c r="J573" s="248">
        <v>10</v>
      </c>
      <c r="K573" s="248"/>
    </row>
    <row r="574" customFormat="1" ht="22.6" customHeight="1" spans="1:11">
      <c r="A574" s="248"/>
      <c r="B574" s="283"/>
      <c r="C574" s="276" t="s">
        <v>42</v>
      </c>
      <c r="D574" s="276" t="s">
        <v>464</v>
      </c>
      <c r="E574" s="276" t="s">
        <v>65</v>
      </c>
      <c r="F574" s="276">
        <v>30</v>
      </c>
      <c r="G574" s="276" t="s">
        <v>45</v>
      </c>
      <c r="H574" s="248">
        <v>34</v>
      </c>
      <c r="I574" s="248">
        <v>10</v>
      </c>
      <c r="J574" s="248">
        <v>10</v>
      </c>
      <c r="K574" s="248"/>
    </row>
    <row r="575" customFormat="1" ht="22.6" customHeight="1" spans="1:11">
      <c r="A575" s="248"/>
      <c r="B575" s="276" t="s">
        <v>55</v>
      </c>
      <c r="C575" s="276" t="s">
        <v>56</v>
      </c>
      <c r="D575" s="276" t="s">
        <v>447</v>
      </c>
      <c r="E575" s="276" t="s">
        <v>58</v>
      </c>
      <c r="F575" s="276" t="s">
        <v>232</v>
      </c>
      <c r="G575" s="276"/>
      <c r="H575" s="248" t="s">
        <v>504</v>
      </c>
      <c r="I575" s="248">
        <v>20</v>
      </c>
      <c r="J575" s="248">
        <v>18</v>
      </c>
      <c r="K575" s="248"/>
    </row>
    <row r="576" customFormat="1" ht="22.6" customHeight="1" spans="1:11">
      <c r="A576" s="248"/>
      <c r="B576" s="276" t="s">
        <v>62</v>
      </c>
      <c r="C576" s="276" t="s">
        <v>63</v>
      </c>
      <c r="D576" s="248" t="s">
        <v>498</v>
      </c>
      <c r="E576" s="248" t="s">
        <v>65</v>
      </c>
      <c r="F576" s="248">
        <v>85</v>
      </c>
      <c r="G576" s="248" t="s">
        <v>48</v>
      </c>
      <c r="H576" s="248" t="s">
        <v>404</v>
      </c>
      <c r="I576" s="248">
        <v>10</v>
      </c>
      <c r="J576" s="248">
        <v>8</v>
      </c>
      <c r="K576" s="248"/>
    </row>
    <row r="577" customFormat="1" ht="22.6" customHeight="1" spans="1:11">
      <c r="A577" s="248"/>
      <c r="B577" s="248" t="s">
        <v>51</v>
      </c>
      <c r="C577" s="248" t="s">
        <v>169</v>
      </c>
      <c r="D577" s="276" t="s">
        <v>419</v>
      </c>
      <c r="E577" s="276" t="s">
        <v>397</v>
      </c>
      <c r="F577" s="276">
        <v>16000</v>
      </c>
      <c r="G577" s="276" t="s">
        <v>406</v>
      </c>
      <c r="H577" s="248">
        <v>16000</v>
      </c>
      <c r="I577" s="248">
        <v>10</v>
      </c>
      <c r="J577" s="248">
        <v>10</v>
      </c>
      <c r="K577" s="248"/>
    </row>
    <row r="578" customFormat="1" ht="14.3" customHeight="1" spans="1:11">
      <c r="A578" s="248" t="s">
        <v>67</v>
      </c>
      <c r="B578" s="248"/>
      <c r="C578" s="248"/>
      <c r="D578" s="248"/>
      <c r="E578" s="248"/>
      <c r="F578" s="248"/>
      <c r="G578" s="248"/>
      <c r="H578" s="248"/>
      <c r="I578" s="248">
        <v>100</v>
      </c>
      <c r="J578" s="248">
        <f>SUM(J571:J577)+10</f>
        <v>92</v>
      </c>
      <c r="K578" s="248"/>
    </row>
    <row r="579" customFormat="1" ht="30.15" customHeight="1" spans="1:11">
      <c r="A579" s="248" t="s">
        <v>68</v>
      </c>
      <c r="B579" s="272" t="s">
        <v>407</v>
      </c>
      <c r="C579" s="272"/>
      <c r="D579" s="272"/>
      <c r="E579" s="272"/>
      <c r="F579" s="272"/>
      <c r="G579" s="272"/>
      <c r="H579" s="272"/>
      <c r="I579" s="272"/>
      <c r="J579" s="272"/>
      <c r="K579" s="272"/>
    </row>
    <row r="580" customFormat="1" ht="28.6" customHeight="1" spans="1:11">
      <c r="A580" s="248" t="s">
        <v>70</v>
      </c>
      <c r="B580" s="272" t="s">
        <v>408</v>
      </c>
      <c r="C580" s="272"/>
      <c r="D580" s="272"/>
      <c r="E580" s="272"/>
      <c r="F580" s="272"/>
      <c r="G580" s="272"/>
      <c r="H580" s="272"/>
      <c r="I580" s="272"/>
      <c r="J580" s="272"/>
      <c r="K580" s="272"/>
    </row>
    <row r="581" customFormat="1" ht="31.65" customHeight="1" spans="1:11">
      <c r="A581" s="248" t="s">
        <v>72</v>
      </c>
      <c r="B581" s="272" t="s">
        <v>408</v>
      </c>
      <c r="C581" s="272"/>
      <c r="D581" s="272"/>
      <c r="E581" s="272"/>
      <c r="F581" s="272"/>
      <c r="G581" s="272"/>
      <c r="H581" s="272"/>
      <c r="I581" s="272"/>
      <c r="J581" s="272"/>
      <c r="K581" s="272"/>
    </row>
    <row r="582" customFormat="1" ht="14.3" customHeight="1" spans="1:11">
      <c r="A582" s="248" t="s">
        <v>367</v>
      </c>
      <c r="B582" s="248"/>
      <c r="C582" s="248"/>
      <c r="D582" s="248"/>
      <c r="E582" s="248"/>
      <c r="F582" s="248" t="s">
        <v>368</v>
      </c>
      <c r="G582" s="248"/>
      <c r="H582" s="248"/>
      <c r="I582" s="248"/>
      <c r="J582" s="248"/>
      <c r="K582" s="248"/>
    </row>
    <row r="583" customFormat="1" ht="14.3" customHeight="1" spans="1:11">
      <c r="A583" s="267"/>
      <c r="B583" s="267"/>
      <c r="C583" s="267"/>
      <c r="D583" s="267"/>
      <c r="E583" s="267"/>
      <c r="F583" s="267"/>
      <c r="G583" s="267"/>
      <c r="H583" s="267"/>
      <c r="I583" s="267"/>
      <c r="J583" s="267"/>
      <c r="K583" s="267"/>
    </row>
    <row r="584" s="243" customFormat="1" ht="45.2" customHeight="1" spans="1:11">
      <c r="A584" s="245" t="s">
        <v>1</v>
      </c>
      <c r="B584" s="245"/>
      <c r="C584" s="245"/>
      <c r="D584" s="245"/>
      <c r="E584" s="245"/>
      <c r="F584" s="245"/>
      <c r="G584" s="245"/>
      <c r="H584" s="245"/>
      <c r="I584" s="245"/>
      <c r="J584" s="245"/>
      <c r="K584" s="245"/>
    </row>
    <row r="585" customFormat="1" ht="14.3" customHeight="1" spans="1:11">
      <c r="A585" s="248" t="s">
        <v>2</v>
      </c>
      <c r="B585" s="248"/>
      <c r="C585" s="248" t="s">
        <v>505</v>
      </c>
      <c r="D585" s="248"/>
      <c r="E585" s="248"/>
      <c r="F585" s="248"/>
      <c r="G585" s="248"/>
      <c r="H585" s="248"/>
      <c r="I585" s="248"/>
      <c r="J585" s="248"/>
      <c r="K585" s="248"/>
    </row>
    <row r="586" customFormat="1" ht="25.6" customHeight="1" spans="1:11">
      <c r="A586" s="248" t="s">
        <v>4</v>
      </c>
      <c r="B586" s="248"/>
      <c r="C586" s="248" t="s">
        <v>5</v>
      </c>
      <c r="D586" s="248"/>
      <c r="E586" s="248"/>
      <c r="F586" s="248"/>
      <c r="G586" s="248"/>
      <c r="H586" s="268" t="s">
        <v>6</v>
      </c>
      <c r="I586" s="248" t="s">
        <v>364</v>
      </c>
      <c r="J586" s="248"/>
      <c r="K586" s="248"/>
    </row>
    <row r="587" customFormat="1" ht="14.3" customHeight="1" spans="1:11">
      <c r="A587" s="248" t="s">
        <v>8</v>
      </c>
      <c r="B587" s="248" t="s">
        <v>9</v>
      </c>
      <c r="C587" s="248" t="s">
        <v>10</v>
      </c>
      <c r="D587" s="248"/>
      <c r="E587" s="248"/>
      <c r="F587" s="248"/>
      <c r="G587" s="248"/>
      <c r="H587" s="248" t="s">
        <v>11</v>
      </c>
      <c r="I587" s="248"/>
      <c r="J587" s="248"/>
      <c r="K587" s="248"/>
    </row>
    <row r="588" customFormat="1" ht="35.4" customHeight="1" spans="1:11">
      <c r="A588" s="248"/>
      <c r="B588" s="248"/>
      <c r="C588" s="248" t="s">
        <v>506</v>
      </c>
      <c r="D588" s="248"/>
      <c r="E588" s="248"/>
      <c r="F588" s="248"/>
      <c r="G588" s="248"/>
      <c r="H588" s="248" t="s">
        <v>507</v>
      </c>
      <c r="I588" s="248"/>
      <c r="J588" s="248"/>
      <c r="K588" s="248"/>
    </row>
    <row r="589" customFormat="1" ht="34.65" customHeight="1" spans="1:11">
      <c r="A589" s="248"/>
      <c r="B589" s="248" t="s">
        <v>14</v>
      </c>
      <c r="C589" s="248" t="s">
        <v>507</v>
      </c>
      <c r="D589" s="248"/>
      <c r="E589" s="248"/>
      <c r="F589" s="248"/>
      <c r="G589" s="248"/>
      <c r="H589" s="248"/>
      <c r="I589" s="248"/>
      <c r="J589" s="248"/>
      <c r="K589" s="248"/>
    </row>
    <row r="590" customFormat="1" ht="18.05" customHeight="1" spans="1:11">
      <c r="A590" s="248" t="s">
        <v>16</v>
      </c>
      <c r="B590" s="248" t="s">
        <v>17</v>
      </c>
      <c r="C590" s="248" t="s">
        <v>18</v>
      </c>
      <c r="D590" s="248" t="s">
        <v>19</v>
      </c>
      <c r="E590" s="248" t="s">
        <v>20</v>
      </c>
      <c r="F590" s="248"/>
      <c r="G590" s="248"/>
      <c r="H590" s="248" t="s">
        <v>21</v>
      </c>
      <c r="I590" s="248" t="s">
        <v>22</v>
      </c>
      <c r="J590" s="248" t="s">
        <v>23</v>
      </c>
      <c r="K590" s="248" t="s">
        <v>24</v>
      </c>
    </row>
    <row r="591" customFormat="1" ht="17.3" customHeight="1" spans="1:11">
      <c r="A591" s="248"/>
      <c r="B591" s="248" t="s">
        <v>25</v>
      </c>
      <c r="C591" s="249">
        <v>0</v>
      </c>
      <c r="D591" s="249">
        <v>10</v>
      </c>
      <c r="E591" s="249">
        <v>10</v>
      </c>
      <c r="F591" s="249"/>
      <c r="G591" s="249"/>
      <c r="H591" s="250">
        <v>1</v>
      </c>
      <c r="I591" s="248">
        <v>10</v>
      </c>
      <c r="J591" s="248">
        <v>10</v>
      </c>
      <c r="K591" s="252"/>
    </row>
    <row r="592" customFormat="1" ht="19.55" customHeight="1" spans="1:11">
      <c r="A592" s="248"/>
      <c r="B592" s="248" t="s">
        <v>27</v>
      </c>
      <c r="C592" s="249">
        <v>0</v>
      </c>
      <c r="D592" s="249">
        <v>10</v>
      </c>
      <c r="E592" s="249">
        <v>10</v>
      </c>
      <c r="F592" s="249"/>
      <c r="G592" s="249"/>
      <c r="H592" s="250">
        <v>1</v>
      </c>
      <c r="I592" s="248" t="s">
        <v>28</v>
      </c>
      <c r="J592" s="248" t="s">
        <v>28</v>
      </c>
      <c r="K592" s="252"/>
    </row>
    <row r="593" customFormat="1" ht="20.35" customHeight="1" spans="1:11">
      <c r="A593" s="248"/>
      <c r="B593" s="248" t="s">
        <v>29</v>
      </c>
      <c r="C593" s="249">
        <v>0</v>
      </c>
      <c r="D593" s="249">
        <v>0</v>
      </c>
      <c r="E593" s="249">
        <v>0</v>
      </c>
      <c r="F593" s="249"/>
      <c r="G593" s="249"/>
      <c r="H593" s="250">
        <v>0</v>
      </c>
      <c r="I593" s="248" t="s">
        <v>28</v>
      </c>
      <c r="J593" s="248" t="s">
        <v>28</v>
      </c>
      <c r="K593" s="252"/>
    </row>
    <row r="594" customFormat="1" ht="18.05" customHeight="1" spans="1:11">
      <c r="A594" s="248"/>
      <c r="B594" s="248" t="s">
        <v>30</v>
      </c>
      <c r="C594" s="249">
        <v>0</v>
      </c>
      <c r="D594" s="249">
        <v>0</v>
      </c>
      <c r="E594" s="249">
        <v>0</v>
      </c>
      <c r="F594" s="249"/>
      <c r="G594" s="249"/>
      <c r="H594" s="250">
        <v>0</v>
      </c>
      <c r="I594" s="248" t="s">
        <v>28</v>
      </c>
      <c r="J594" s="248" t="s">
        <v>28</v>
      </c>
      <c r="K594" s="252"/>
    </row>
    <row r="595" customFormat="1" ht="16.95" customHeight="1" spans="1:11">
      <c r="A595" s="248"/>
      <c r="B595" s="248" t="s">
        <v>31</v>
      </c>
      <c r="C595" s="252"/>
      <c r="D595" s="252"/>
      <c r="E595" s="252"/>
      <c r="F595" s="252"/>
      <c r="G595" s="252"/>
      <c r="H595" s="252"/>
      <c r="I595" s="248" t="s">
        <v>28</v>
      </c>
      <c r="J595" s="248" t="s">
        <v>28</v>
      </c>
      <c r="K595" s="252"/>
    </row>
    <row r="596" customFormat="1" ht="22.6" customHeight="1" spans="1:11">
      <c r="A596" s="248" t="s">
        <v>32</v>
      </c>
      <c r="B596" s="248" t="s">
        <v>33</v>
      </c>
      <c r="C596" s="248" t="s">
        <v>34</v>
      </c>
      <c r="D596" s="248" t="s">
        <v>35</v>
      </c>
      <c r="E596" s="248" t="s">
        <v>36</v>
      </c>
      <c r="F596" s="248" t="s">
        <v>37</v>
      </c>
      <c r="G596" s="248" t="s">
        <v>38</v>
      </c>
      <c r="H596" s="248" t="s">
        <v>39</v>
      </c>
      <c r="I596" s="248" t="s">
        <v>22</v>
      </c>
      <c r="J596" s="248" t="s">
        <v>23</v>
      </c>
      <c r="K596" s="248" t="s">
        <v>40</v>
      </c>
    </row>
    <row r="597" customFormat="1" ht="30" customHeight="1" spans="1:11">
      <c r="A597" s="248"/>
      <c r="B597" s="269" t="s">
        <v>41</v>
      </c>
      <c r="C597" s="293" t="s">
        <v>42</v>
      </c>
      <c r="D597" s="276" t="s">
        <v>474</v>
      </c>
      <c r="E597" s="248" t="s">
        <v>65</v>
      </c>
      <c r="F597" s="293">
        <v>20000</v>
      </c>
      <c r="G597" s="293" t="s">
        <v>45</v>
      </c>
      <c r="H597" s="293" t="s">
        <v>508</v>
      </c>
      <c r="I597" s="248">
        <v>10</v>
      </c>
      <c r="J597" s="248">
        <v>10</v>
      </c>
      <c r="K597" s="248"/>
    </row>
    <row r="598" customFormat="1" ht="30" customHeight="1" spans="1:11">
      <c r="A598" s="248"/>
      <c r="B598" s="270"/>
      <c r="C598" s="293"/>
      <c r="D598" s="276" t="s">
        <v>509</v>
      </c>
      <c r="E598" s="248" t="s">
        <v>65</v>
      </c>
      <c r="F598" s="293">
        <v>60</v>
      </c>
      <c r="G598" s="293" t="s">
        <v>45</v>
      </c>
      <c r="H598" s="293" t="s">
        <v>510</v>
      </c>
      <c r="I598" s="248">
        <v>10</v>
      </c>
      <c r="J598" s="248">
        <v>10</v>
      </c>
      <c r="K598" s="248"/>
    </row>
    <row r="599" customFormat="1" ht="33" customHeight="1" spans="1:11">
      <c r="A599" s="248"/>
      <c r="B599" s="270"/>
      <c r="C599" s="293" t="s">
        <v>46</v>
      </c>
      <c r="D599" s="276" t="s">
        <v>475</v>
      </c>
      <c r="E599" s="248" t="s">
        <v>397</v>
      </c>
      <c r="F599" s="294">
        <v>100</v>
      </c>
      <c r="G599" s="284" t="s">
        <v>48</v>
      </c>
      <c r="H599" s="284">
        <v>1</v>
      </c>
      <c r="I599" s="248">
        <v>10</v>
      </c>
      <c r="J599" s="248">
        <v>10</v>
      </c>
      <c r="K599" s="248"/>
    </row>
    <row r="600" customFormat="1" ht="33" customHeight="1" spans="1:11">
      <c r="A600" s="248"/>
      <c r="B600" s="270"/>
      <c r="C600" s="293"/>
      <c r="D600" s="276" t="s">
        <v>511</v>
      </c>
      <c r="E600" s="248" t="s">
        <v>397</v>
      </c>
      <c r="F600" s="294">
        <v>100</v>
      </c>
      <c r="G600" s="284" t="s">
        <v>48</v>
      </c>
      <c r="H600" s="284">
        <v>1</v>
      </c>
      <c r="I600" s="248">
        <v>10</v>
      </c>
      <c r="J600" s="248">
        <v>10</v>
      </c>
      <c r="K600" s="248"/>
    </row>
    <row r="601" customFormat="1" ht="22.6" customHeight="1" spans="1:11">
      <c r="A601" s="248"/>
      <c r="B601" s="271"/>
      <c r="C601" s="293" t="s">
        <v>49</v>
      </c>
      <c r="D601" s="276" t="s">
        <v>396</v>
      </c>
      <c r="E601" s="276" t="s">
        <v>397</v>
      </c>
      <c r="F601" s="276">
        <v>12</v>
      </c>
      <c r="G601" s="276" t="s">
        <v>398</v>
      </c>
      <c r="H601" s="248" t="s">
        <v>466</v>
      </c>
      <c r="I601" s="248">
        <v>10</v>
      </c>
      <c r="J601" s="248">
        <v>10</v>
      </c>
      <c r="K601" s="248"/>
    </row>
    <row r="602" customFormat="1" ht="22.6" customHeight="1" spans="1:11">
      <c r="A602" s="248"/>
      <c r="B602" s="276" t="s">
        <v>55</v>
      </c>
      <c r="C602" s="276" t="s">
        <v>56</v>
      </c>
      <c r="D602" s="276" t="s">
        <v>447</v>
      </c>
      <c r="E602" s="276" t="s">
        <v>58</v>
      </c>
      <c r="F602" s="276" t="s">
        <v>476</v>
      </c>
      <c r="G602" s="244"/>
      <c r="H602" s="293" t="s">
        <v>476</v>
      </c>
      <c r="I602" s="248">
        <v>20</v>
      </c>
      <c r="J602" s="248">
        <v>16</v>
      </c>
      <c r="K602" s="248"/>
    </row>
    <row r="603" customFormat="1" ht="22.6" customHeight="1" spans="1:11">
      <c r="A603" s="248"/>
      <c r="B603" s="276" t="s">
        <v>62</v>
      </c>
      <c r="C603" s="276" t="s">
        <v>63</v>
      </c>
      <c r="D603" s="248" t="s">
        <v>498</v>
      </c>
      <c r="E603" s="248" t="s">
        <v>65</v>
      </c>
      <c r="F603" s="248">
        <v>85</v>
      </c>
      <c r="G603" s="248" t="s">
        <v>48</v>
      </c>
      <c r="H603" s="248" t="s">
        <v>404</v>
      </c>
      <c r="I603" s="248">
        <v>10</v>
      </c>
      <c r="J603" s="248">
        <v>8</v>
      </c>
      <c r="K603" s="248"/>
    </row>
    <row r="604" customFormat="1" ht="16.95" customHeight="1" spans="1:11">
      <c r="A604" s="248"/>
      <c r="B604" s="248" t="s">
        <v>51</v>
      </c>
      <c r="C604" s="248" t="s">
        <v>169</v>
      </c>
      <c r="D604" s="276" t="s">
        <v>419</v>
      </c>
      <c r="E604" s="276" t="s">
        <v>397</v>
      </c>
      <c r="F604" s="276">
        <v>100000</v>
      </c>
      <c r="G604" s="248" t="s">
        <v>406</v>
      </c>
      <c r="H604" s="252">
        <v>100000</v>
      </c>
      <c r="I604" s="248">
        <v>10</v>
      </c>
      <c r="J604" s="248">
        <v>10</v>
      </c>
      <c r="K604" s="252"/>
    </row>
    <row r="605" customFormat="1" ht="14.3" customHeight="1" spans="1:11">
      <c r="A605" s="248" t="s">
        <v>67</v>
      </c>
      <c r="B605" s="248"/>
      <c r="C605" s="248"/>
      <c r="D605" s="248"/>
      <c r="E605" s="248"/>
      <c r="F605" s="248"/>
      <c r="G605" s="248"/>
      <c r="H605" s="248"/>
      <c r="I605" s="248">
        <v>100</v>
      </c>
      <c r="J605" s="248">
        <f>SUM(J597:J604)+10</f>
        <v>94</v>
      </c>
      <c r="K605" s="248"/>
    </row>
    <row r="606" customFormat="1" ht="30.15" customHeight="1" spans="1:11">
      <c r="A606" s="248" t="s">
        <v>68</v>
      </c>
      <c r="B606" s="272" t="s">
        <v>407</v>
      </c>
      <c r="C606" s="272"/>
      <c r="D606" s="272"/>
      <c r="E606" s="272"/>
      <c r="F606" s="272"/>
      <c r="G606" s="272"/>
      <c r="H606" s="272"/>
      <c r="I606" s="272"/>
      <c r="J606" s="272"/>
      <c r="K606" s="272"/>
    </row>
    <row r="607" customFormat="1" ht="28.6" customHeight="1" spans="1:11">
      <c r="A607" s="248" t="s">
        <v>70</v>
      </c>
      <c r="B607" s="272" t="s">
        <v>408</v>
      </c>
      <c r="C607" s="272"/>
      <c r="D607" s="272"/>
      <c r="E607" s="272"/>
      <c r="F607" s="272"/>
      <c r="G607" s="272"/>
      <c r="H607" s="272"/>
      <c r="I607" s="272"/>
      <c r="J607" s="272"/>
      <c r="K607" s="272"/>
    </row>
    <row r="608" customFormat="1" ht="31.65" customHeight="1" spans="1:11">
      <c r="A608" s="248" t="s">
        <v>72</v>
      </c>
      <c r="B608" s="272" t="s">
        <v>408</v>
      </c>
      <c r="C608" s="272"/>
      <c r="D608" s="272"/>
      <c r="E608" s="272"/>
      <c r="F608" s="272"/>
      <c r="G608" s="272"/>
      <c r="H608" s="272"/>
      <c r="I608" s="272"/>
      <c r="J608" s="272"/>
      <c r="K608" s="272"/>
    </row>
    <row r="609" customFormat="1" ht="14.3" customHeight="1" spans="1:11">
      <c r="A609" s="248" t="s">
        <v>367</v>
      </c>
      <c r="B609" s="248"/>
      <c r="C609" s="248"/>
      <c r="D609" s="248"/>
      <c r="E609" s="248"/>
      <c r="F609" s="248" t="s">
        <v>368</v>
      </c>
      <c r="G609" s="248"/>
      <c r="H609" s="248"/>
      <c r="I609" s="248"/>
      <c r="J609" s="248"/>
      <c r="K609" s="248"/>
    </row>
    <row r="610" customFormat="1" ht="14.3" customHeight="1" spans="1:11">
      <c r="A610" s="267"/>
      <c r="B610" s="267"/>
      <c r="C610" s="267"/>
      <c r="D610" s="267"/>
      <c r="E610" s="267"/>
      <c r="F610" s="267"/>
      <c r="G610" s="267"/>
      <c r="H610" s="267"/>
      <c r="I610" s="267"/>
      <c r="J610" s="267"/>
      <c r="K610" s="267"/>
    </row>
    <row r="611" s="243" customFormat="1" ht="45.2" customHeight="1" spans="1:11">
      <c r="A611" s="245" t="s">
        <v>1</v>
      </c>
      <c r="B611" s="245"/>
      <c r="C611" s="245"/>
      <c r="D611" s="245"/>
      <c r="E611" s="245"/>
      <c r="F611" s="245"/>
      <c r="G611" s="245"/>
      <c r="H611" s="245"/>
      <c r="I611" s="245"/>
      <c r="J611" s="245"/>
      <c r="K611" s="245"/>
    </row>
    <row r="612" customFormat="1" ht="14.3" customHeight="1" spans="1:11">
      <c r="A612" s="248" t="s">
        <v>2</v>
      </c>
      <c r="B612" s="248"/>
      <c r="C612" s="248" t="s">
        <v>512</v>
      </c>
      <c r="D612" s="248"/>
      <c r="E612" s="248"/>
      <c r="F612" s="248"/>
      <c r="G612" s="248"/>
      <c r="H612" s="248"/>
      <c r="I612" s="248"/>
      <c r="J612" s="248"/>
      <c r="K612" s="248"/>
    </row>
    <row r="613" customFormat="1" ht="25.6" customHeight="1" spans="1:11">
      <c r="A613" s="248" t="s">
        <v>4</v>
      </c>
      <c r="B613" s="248"/>
      <c r="C613" s="248" t="s">
        <v>5</v>
      </c>
      <c r="D613" s="248"/>
      <c r="E613" s="248"/>
      <c r="F613" s="248"/>
      <c r="G613" s="248"/>
      <c r="H613" s="268" t="s">
        <v>6</v>
      </c>
      <c r="I613" s="248" t="s">
        <v>364</v>
      </c>
      <c r="J613" s="248"/>
      <c r="K613" s="248"/>
    </row>
    <row r="614" customFormat="1" ht="14.3" customHeight="1" spans="1:11">
      <c r="A614" s="248" t="s">
        <v>8</v>
      </c>
      <c r="B614" s="248" t="s">
        <v>9</v>
      </c>
      <c r="C614" s="248" t="s">
        <v>10</v>
      </c>
      <c r="D614" s="248"/>
      <c r="E614" s="248"/>
      <c r="F614" s="248"/>
      <c r="G614" s="248"/>
      <c r="H614" s="248" t="s">
        <v>11</v>
      </c>
      <c r="I614" s="248"/>
      <c r="J614" s="248"/>
      <c r="K614" s="248"/>
    </row>
    <row r="615" customFormat="1" ht="57" customHeight="1" spans="1:11">
      <c r="A615" s="248"/>
      <c r="B615" s="248"/>
      <c r="C615" s="248" t="s">
        <v>513</v>
      </c>
      <c r="D615" s="248"/>
      <c r="E615" s="248"/>
      <c r="F615" s="248"/>
      <c r="G615" s="248"/>
      <c r="H615" s="248" t="s">
        <v>514</v>
      </c>
      <c r="I615" s="248"/>
      <c r="J615" s="248"/>
      <c r="K615" s="248"/>
    </row>
    <row r="616" customFormat="1" ht="34.65" customHeight="1" spans="1:11">
      <c r="A616" s="248"/>
      <c r="B616" s="248" t="s">
        <v>14</v>
      </c>
      <c r="C616" s="248" t="s">
        <v>515</v>
      </c>
      <c r="D616" s="248"/>
      <c r="E616" s="248"/>
      <c r="F616" s="248"/>
      <c r="G616" s="248"/>
      <c r="H616" s="248"/>
      <c r="I616" s="248"/>
      <c r="J616" s="248"/>
      <c r="K616" s="248"/>
    </row>
    <row r="617" customFormat="1" ht="18.05" customHeight="1" spans="1:11">
      <c r="A617" s="248" t="s">
        <v>16</v>
      </c>
      <c r="B617" s="248" t="s">
        <v>17</v>
      </c>
      <c r="C617" s="248" t="s">
        <v>18</v>
      </c>
      <c r="D617" s="248" t="s">
        <v>19</v>
      </c>
      <c r="E617" s="248" t="s">
        <v>20</v>
      </c>
      <c r="F617" s="248"/>
      <c r="G617" s="248"/>
      <c r="H617" s="248" t="s">
        <v>21</v>
      </c>
      <c r="I617" s="248" t="s">
        <v>22</v>
      </c>
      <c r="J617" s="248" t="s">
        <v>23</v>
      </c>
      <c r="K617" s="248" t="s">
        <v>24</v>
      </c>
    </row>
    <row r="618" customFormat="1" ht="17.3" customHeight="1" spans="1:11">
      <c r="A618" s="248"/>
      <c r="B618" s="248" t="s">
        <v>25</v>
      </c>
      <c r="C618" s="249">
        <v>0</v>
      </c>
      <c r="D618" s="249">
        <v>10</v>
      </c>
      <c r="E618" s="249">
        <v>10</v>
      </c>
      <c r="F618" s="249"/>
      <c r="G618" s="249"/>
      <c r="H618" s="250">
        <v>1</v>
      </c>
      <c r="I618" s="248">
        <v>10</v>
      </c>
      <c r="J618" s="248">
        <v>10</v>
      </c>
      <c r="K618" s="252"/>
    </row>
    <row r="619" customFormat="1" ht="19.55" customHeight="1" spans="1:11">
      <c r="A619" s="248"/>
      <c r="B619" s="248" t="s">
        <v>27</v>
      </c>
      <c r="C619" s="249">
        <v>0</v>
      </c>
      <c r="D619" s="249">
        <v>10</v>
      </c>
      <c r="E619" s="249">
        <v>10</v>
      </c>
      <c r="F619" s="249"/>
      <c r="G619" s="249"/>
      <c r="H619" s="250">
        <v>1</v>
      </c>
      <c r="I619" s="248" t="s">
        <v>28</v>
      </c>
      <c r="J619" s="248" t="s">
        <v>28</v>
      </c>
      <c r="K619" s="252"/>
    </row>
    <row r="620" customFormat="1" ht="20.35" customHeight="1" spans="1:11">
      <c r="A620" s="248"/>
      <c r="B620" s="248" t="s">
        <v>29</v>
      </c>
      <c r="C620" s="249">
        <v>0</v>
      </c>
      <c r="D620" s="249">
        <v>0</v>
      </c>
      <c r="E620" s="249">
        <v>0</v>
      </c>
      <c r="F620" s="249"/>
      <c r="G620" s="249"/>
      <c r="H620" s="250">
        <v>0</v>
      </c>
      <c r="I620" s="248" t="s">
        <v>28</v>
      </c>
      <c r="J620" s="248" t="s">
        <v>28</v>
      </c>
      <c r="K620" s="252"/>
    </row>
    <row r="621" customFormat="1" ht="18.05" customHeight="1" spans="1:11">
      <c r="A621" s="248"/>
      <c r="B621" s="248" t="s">
        <v>30</v>
      </c>
      <c r="C621" s="249">
        <v>0</v>
      </c>
      <c r="D621" s="249">
        <v>0</v>
      </c>
      <c r="E621" s="249">
        <v>0</v>
      </c>
      <c r="F621" s="249"/>
      <c r="G621" s="249"/>
      <c r="H621" s="250">
        <v>0</v>
      </c>
      <c r="I621" s="248" t="s">
        <v>28</v>
      </c>
      <c r="J621" s="248" t="s">
        <v>28</v>
      </c>
      <c r="K621" s="252"/>
    </row>
    <row r="622" customFormat="1" ht="16.95" customHeight="1" spans="1:11">
      <c r="A622" s="248"/>
      <c r="B622" s="248" t="s">
        <v>31</v>
      </c>
      <c r="C622" s="252"/>
      <c r="D622" s="252"/>
      <c r="E622" s="252"/>
      <c r="F622" s="252"/>
      <c r="G622" s="252"/>
      <c r="H622" s="252"/>
      <c r="I622" s="248" t="s">
        <v>28</v>
      </c>
      <c r="J622" s="248" t="s">
        <v>28</v>
      </c>
      <c r="K622" s="252"/>
    </row>
    <row r="623" customFormat="1" ht="22.6" customHeight="1" spans="1:11">
      <c r="A623" s="248" t="s">
        <v>32</v>
      </c>
      <c r="B623" s="248" t="s">
        <v>33</v>
      </c>
      <c r="C623" s="248" t="s">
        <v>34</v>
      </c>
      <c r="D623" s="248" t="s">
        <v>35</v>
      </c>
      <c r="E623" s="248" t="s">
        <v>36</v>
      </c>
      <c r="F623" s="248" t="s">
        <v>37</v>
      </c>
      <c r="G623" s="248" t="s">
        <v>38</v>
      </c>
      <c r="H623" s="248" t="s">
        <v>39</v>
      </c>
      <c r="I623" s="248" t="s">
        <v>22</v>
      </c>
      <c r="J623" s="248" t="s">
        <v>23</v>
      </c>
      <c r="K623" s="248" t="s">
        <v>40</v>
      </c>
    </row>
    <row r="624" customFormat="1" ht="22.6" customHeight="1" spans="1:11">
      <c r="A624" s="248"/>
      <c r="B624" s="269" t="s">
        <v>41</v>
      </c>
      <c r="C624" s="293" t="s">
        <v>42</v>
      </c>
      <c r="D624" s="276" t="s">
        <v>516</v>
      </c>
      <c r="E624" s="248" t="s">
        <v>65</v>
      </c>
      <c r="F624" s="293">
        <v>390</v>
      </c>
      <c r="G624" s="248" t="s">
        <v>45</v>
      </c>
      <c r="H624" s="293" t="s">
        <v>517</v>
      </c>
      <c r="I624" s="248">
        <v>5</v>
      </c>
      <c r="J624" s="248">
        <v>5</v>
      </c>
      <c r="K624" s="248"/>
    </row>
    <row r="625" customFormat="1" ht="22.6" customHeight="1" spans="1:11">
      <c r="A625" s="248"/>
      <c r="B625" s="270"/>
      <c r="C625" s="293"/>
      <c r="D625" s="276" t="s">
        <v>518</v>
      </c>
      <c r="E625" s="248" t="s">
        <v>397</v>
      </c>
      <c r="F625" s="293" t="s">
        <v>519</v>
      </c>
      <c r="G625" s="248" t="s">
        <v>393</v>
      </c>
      <c r="H625" s="295" t="s">
        <v>520</v>
      </c>
      <c r="I625" s="248">
        <v>10</v>
      </c>
      <c r="J625" s="248">
        <v>10</v>
      </c>
      <c r="K625" s="248"/>
    </row>
    <row r="626" customFormat="1" ht="22.6" customHeight="1" spans="1:11">
      <c r="A626" s="248"/>
      <c r="B626" s="270"/>
      <c r="C626" s="293"/>
      <c r="D626" s="276" t="s">
        <v>521</v>
      </c>
      <c r="E626" s="248" t="s">
        <v>65</v>
      </c>
      <c r="F626" s="293" t="s">
        <v>522</v>
      </c>
      <c r="G626" s="248" t="s">
        <v>393</v>
      </c>
      <c r="H626" s="293" t="s">
        <v>523</v>
      </c>
      <c r="I626" s="248">
        <v>5</v>
      </c>
      <c r="J626" s="248">
        <v>5</v>
      </c>
      <c r="K626" s="248"/>
    </row>
    <row r="627" customFormat="1" ht="22.6" customHeight="1" spans="1:11">
      <c r="A627" s="248"/>
      <c r="B627" s="270"/>
      <c r="C627" s="293" t="s">
        <v>46</v>
      </c>
      <c r="D627" s="276" t="s">
        <v>524</v>
      </c>
      <c r="E627" s="248" t="s">
        <v>397</v>
      </c>
      <c r="F627" s="294">
        <v>100</v>
      </c>
      <c r="G627" s="248" t="s">
        <v>48</v>
      </c>
      <c r="H627" s="284">
        <v>1</v>
      </c>
      <c r="I627" s="248">
        <v>10</v>
      </c>
      <c r="J627" s="248">
        <v>10</v>
      </c>
      <c r="K627" s="248"/>
    </row>
    <row r="628" customFormat="1" ht="22.6" customHeight="1" spans="1:11">
      <c r="A628" s="248"/>
      <c r="B628" s="270"/>
      <c r="C628" s="293"/>
      <c r="D628" s="276" t="s">
        <v>493</v>
      </c>
      <c r="E628" s="248" t="s">
        <v>65</v>
      </c>
      <c r="F628" s="293">
        <v>85</v>
      </c>
      <c r="G628" s="248" t="s">
        <v>48</v>
      </c>
      <c r="H628" s="284">
        <v>0.89</v>
      </c>
      <c r="I628" s="248">
        <v>10</v>
      </c>
      <c r="J628" s="248">
        <v>8</v>
      </c>
      <c r="K628" s="248"/>
    </row>
    <row r="629" customFormat="1" ht="45" customHeight="1" spans="1:11">
      <c r="A629" s="248"/>
      <c r="B629" s="271"/>
      <c r="C629" s="293" t="s">
        <v>49</v>
      </c>
      <c r="D629" s="276" t="s">
        <v>494</v>
      </c>
      <c r="E629" s="276" t="s">
        <v>397</v>
      </c>
      <c r="F629" s="276">
        <v>12</v>
      </c>
      <c r="G629" s="276" t="s">
        <v>398</v>
      </c>
      <c r="H629" s="293" t="s">
        <v>466</v>
      </c>
      <c r="I629" s="248">
        <v>10</v>
      </c>
      <c r="J629" s="248">
        <v>10</v>
      </c>
      <c r="K629" s="248"/>
    </row>
    <row r="630" customFormat="1" ht="22.6" customHeight="1" spans="1:11">
      <c r="A630" s="248"/>
      <c r="B630" s="276" t="s">
        <v>55</v>
      </c>
      <c r="C630" s="276" t="s">
        <v>56</v>
      </c>
      <c r="D630" s="276" t="s">
        <v>447</v>
      </c>
      <c r="E630" s="276" t="s">
        <v>58</v>
      </c>
      <c r="F630" s="276" t="s">
        <v>476</v>
      </c>
      <c r="G630" s="244"/>
      <c r="H630" s="293" t="s">
        <v>476</v>
      </c>
      <c r="I630" s="248">
        <v>20</v>
      </c>
      <c r="J630" s="248">
        <v>16</v>
      </c>
      <c r="K630" s="248"/>
    </row>
    <row r="631" customFormat="1" ht="22.6" customHeight="1" spans="1:11">
      <c r="A631" s="248"/>
      <c r="B631" s="276" t="s">
        <v>62</v>
      </c>
      <c r="C631" s="276" t="s">
        <v>63</v>
      </c>
      <c r="D631" s="248" t="s">
        <v>498</v>
      </c>
      <c r="E631" s="248" t="s">
        <v>65</v>
      </c>
      <c r="F631" s="248">
        <v>85</v>
      </c>
      <c r="G631" s="248" t="s">
        <v>48</v>
      </c>
      <c r="H631" s="248" t="s">
        <v>404</v>
      </c>
      <c r="I631" s="248">
        <v>10</v>
      </c>
      <c r="J631" s="248">
        <v>8</v>
      </c>
      <c r="K631" s="248"/>
    </row>
    <row r="632" customFormat="1" ht="16.95" customHeight="1" spans="1:11">
      <c r="A632" s="248"/>
      <c r="B632" s="248" t="s">
        <v>51</v>
      </c>
      <c r="C632" s="248" t="s">
        <v>169</v>
      </c>
      <c r="D632" s="276" t="s">
        <v>419</v>
      </c>
      <c r="E632" s="276" t="s">
        <v>397</v>
      </c>
      <c r="F632" s="276">
        <v>100000</v>
      </c>
      <c r="G632" s="248" t="s">
        <v>406</v>
      </c>
      <c r="H632" s="252">
        <v>100000</v>
      </c>
      <c r="I632" s="248">
        <v>10</v>
      </c>
      <c r="J632" s="248">
        <v>10</v>
      </c>
      <c r="K632" s="252"/>
    </row>
    <row r="633" customFormat="1" ht="14.3" customHeight="1" spans="1:11">
      <c r="A633" s="248" t="s">
        <v>67</v>
      </c>
      <c r="B633" s="248"/>
      <c r="C633" s="248"/>
      <c r="D633" s="248"/>
      <c r="E633" s="248"/>
      <c r="F633" s="248"/>
      <c r="G633" s="248"/>
      <c r="H633" s="248"/>
      <c r="I633" s="248">
        <v>100</v>
      </c>
      <c r="J633" s="248">
        <f>SUM(J624:J632)+10</f>
        <v>92</v>
      </c>
      <c r="K633" s="248"/>
    </row>
    <row r="634" customFormat="1" ht="30.15" customHeight="1" spans="1:11">
      <c r="A634" s="248" t="s">
        <v>68</v>
      </c>
      <c r="B634" s="272" t="s">
        <v>407</v>
      </c>
      <c r="C634" s="272"/>
      <c r="D634" s="272"/>
      <c r="E634" s="272"/>
      <c r="F634" s="272"/>
      <c r="G634" s="272"/>
      <c r="H634" s="272"/>
      <c r="I634" s="272"/>
      <c r="J634" s="272"/>
      <c r="K634" s="272"/>
    </row>
    <row r="635" customFormat="1" ht="28.6" customHeight="1" spans="1:11">
      <c r="A635" s="248" t="s">
        <v>70</v>
      </c>
      <c r="B635" s="272" t="s">
        <v>408</v>
      </c>
      <c r="C635" s="272"/>
      <c r="D635" s="272"/>
      <c r="E635" s="272"/>
      <c r="F635" s="272"/>
      <c r="G635" s="272"/>
      <c r="H635" s="272"/>
      <c r="I635" s="272"/>
      <c r="J635" s="272"/>
      <c r="K635" s="272"/>
    </row>
    <row r="636" customFormat="1" ht="31.65" customHeight="1" spans="1:11">
      <c r="A636" s="248" t="s">
        <v>72</v>
      </c>
      <c r="B636" s="272" t="s">
        <v>408</v>
      </c>
      <c r="C636" s="272"/>
      <c r="D636" s="272"/>
      <c r="E636" s="272"/>
      <c r="F636" s="272"/>
      <c r="G636" s="272"/>
      <c r="H636" s="272"/>
      <c r="I636" s="272"/>
      <c r="J636" s="272"/>
      <c r="K636" s="272"/>
    </row>
    <row r="637" customFormat="1" ht="14.3" customHeight="1" spans="1:11">
      <c r="A637" s="248" t="s">
        <v>367</v>
      </c>
      <c r="B637" s="248"/>
      <c r="C637" s="248"/>
      <c r="D637" s="248"/>
      <c r="E637" s="248"/>
      <c r="F637" s="248" t="s">
        <v>368</v>
      </c>
      <c r="G637" s="248"/>
      <c r="H637" s="248"/>
      <c r="I637" s="248"/>
      <c r="J637" s="248"/>
      <c r="K637" s="248"/>
    </row>
    <row r="638" customFormat="1" ht="14.3" customHeight="1" spans="1:11">
      <c r="A638" s="267"/>
      <c r="B638" s="267"/>
      <c r="C638" s="267"/>
      <c r="D638" s="267"/>
      <c r="E638" s="267"/>
      <c r="F638" s="267"/>
      <c r="G638" s="267"/>
      <c r="H638" s="267"/>
      <c r="I638" s="267"/>
      <c r="J638" s="267"/>
      <c r="K638" s="267"/>
    </row>
    <row r="639" customFormat="1" ht="14.3" customHeight="1" spans="1:11">
      <c r="A639" s="267"/>
      <c r="B639" s="267"/>
      <c r="C639" s="267"/>
      <c r="D639" s="267"/>
      <c r="E639" s="267"/>
      <c r="F639" s="267"/>
      <c r="G639" s="267"/>
      <c r="H639" s="267"/>
      <c r="I639" s="267"/>
      <c r="J639" s="267"/>
      <c r="K639" s="267"/>
    </row>
    <row r="640" customFormat="1" ht="14.3" customHeight="1" spans="1:11">
      <c r="A640" s="267"/>
      <c r="B640" s="267"/>
      <c r="C640" s="267"/>
      <c r="D640" s="267"/>
      <c r="E640" s="267"/>
      <c r="F640" s="267"/>
      <c r="G640" s="267"/>
      <c r="H640" s="267"/>
      <c r="I640" s="267"/>
      <c r="J640" s="267"/>
      <c r="K640" s="267"/>
    </row>
    <row r="641" customFormat="1" ht="14.3" customHeight="1" spans="1:11">
      <c r="A641" s="267"/>
      <c r="B641" s="267"/>
      <c r="C641" s="267"/>
      <c r="D641" s="267"/>
      <c r="E641" s="267"/>
      <c r="F641" s="267"/>
      <c r="G641" s="267"/>
      <c r="H641" s="267"/>
      <c r="I641" s="267"/>
      <c r="J641" s="267"/>
      <c r="K641" s="267"/>
    </row>
    <row r="642" customFormat="1" ht="14.3" customHeight="1" spans="1:11">
      <c r="A642" s="267"/>
      <c r="B642" s="267"/>
      <c r="C642" s="267"/>
      <c r="D642" s="267"/>
      <c r="E642" s="267"/>
      <c r="F642" s="267"/>
      <c r="G642" s="267"/>
      <c r="H642" s="267"/>
      <c r="I642" s="267"/>
      <c r="J642" s="267"/>
      <c r="K642" s="267"/>
    </row>
    <row r="643" customFormat="1" ht="14.3" customHeight="1" spans="1:11">
      <c r="A643" s="267"/>
      <c r="B643" s="267"/>
      <c r="C643" s="267"/>
      <c r="D643" s="267"/>
      <c r="E643" s="267"/>
      <c r="F643" s="267"/>
      <c r="G643" s="267"/>
      <c r="H643" s="267"/>
      <c r="I643" s="267"/>
      <c r="J643" s="267"/>
      <c r="K643" s="267"/>
    </row>
    <row r="644" customFormat="1" ht="14.3" customHeight="1" spans="1:11">
      <c r="A644" s="267"/>
      <c r="B644" s="267"/>
      <c r="C644" s="267"/>
      <c r="D644" s="267"/>
      <c r="E644" s="267"/>
      <c r="F644" s="267"/>
      <c r="G644" s="267"/>
      <c r="H644" s="267"/>
      <c r="I644" s="267"/>
      <c r="J644" s="267"/>
      <c r="K644" s="267"/>
    </row>
    <row r="645" customFormat="1" ht="14.3" customHeight="1" spans="1:11">
      <c r="A645" s="267"/>
      <c r="B645" s="267"/>
      <c r="C645" s="267"/>
      <c r="D645" s="267"/>
      <c r="E645" s="267"/>
      <c r="F645" s="267"/>
      <c r="G645" s="267"/>
      <c r="H645" s="267"/>
      <c r="I645" s="267"/>
      <c r="J645" s="267"/>
      <c r="K645" s="267"/>
    </row>
  </sheetData>
  <mergeCells count="778">
    <mergeCell ref="A1:K1"/>
    <mergeCell ref="A2:B2"/>
    <mergeCell ref="C2:K2"/>
    <mergeCell ref="A3:B3"/>
    <mergeCell ref="C3:G3"/>
    <mergeCell ref="I3:K3"/>
    <mergeCell ref="C4:G4"/>
    <mergeCell ref="H4:K4"/>
    <mergeCell ref="C5:G5"/>
    <mergeCell ref="H5:K5"/>
    <mergeCell ref="C6:K6"/>
    <mergeCell ref="E7:G7"/>
    <mergeCell ref="E8:G8"/>
    <mergeCell ref="E9:G9"/>
    <mergeCell ref="E10:G10"/>
    <mergeCell ref="E11:G11"/>
    <mergeCell ref="E12:G12"/>
    <mergeCell ref="A16:H16"/>
    <mergeCell ref="B17:K17"/>
    <mergeCell ref="B18:K18"/>
    <mergeCell ref="B19:K19"/>
    <mergeCell ref="A20:E20"/>
    <mergeCell ref="F20:K20"/>
    <mergeCell ref="A22:K22"/>
    <mergeCell ref="A23:B23"/>
    <mergeCell ref="C23:K23"/>
    <mergeCell ref="A24:B24"/>
    <mergeCell ref="C24:G24"/>
    <mergeCell ref="I24:K24"/>
    <mergeCell ref="C25:G25"/>
    <mergeCell ref="H25:K25"/>
    <mergeCell ref="C26:G26"/>
    <mergeCell ref="H26:K26"/>
    <mergeCell ref="C27:K27"/>
    <mergeCell ref="E28:G28"/>
    <mergeCell ref="E29:G29"/>
    <mergeCell ref="E30:G30"/>
    <mergeCell ref="E31:G31"/>
    <mergeCell ref="E32:G32"/>
    <mergeCell ref="E33:G33"/>
    <mergeCell ref="A37:H37"/>
    <mergeCell ref="B38:K38"/>
    <mergeCell ref="B39:K39"/>
    <mergeCell ref="B40:K40"/>
    <mergeCell ref="A41:E41"/>
    <mergeCell ref="F41:K41"/>
    <mergeCell ref="A43:K43"/>
    <mergeCell ref="A44:B44"/>
    <mergeCell ref="C44:K44"/>
    <mergeCell ref="A45:B45"/>
    <mergeCell ref="C45:G45"/>
    <mergeCell ref="I45:K45"/>
    <mergeCell ref="C46:G46"/>
    <mergeCell ref="H46:K46"/>
    <mergeCell ref="C47:G47"/>
    <mergeCell ref="H47:K47"/>
    <mergeCell ref="C48:K48"/>
    <mergeCell ref="E49:G49"/>
    <mergeCell ref="E50:G50"/>
    <mergeCell ref="E51:G51"/>
    <mergeCell ref="E52:G52"/>
    <mergeCell ref="E53:G53"/>
    <mergeCell ref="E54:G54"/>
    <mergeCell ref="A58:H58"/>
    <mergeCell ref="B59:K59"/>
    <mergeCell ref="B60:K60"/>
    <mergeCell ref="B61:K61"/>
    <mergeCell ref="A62:E62"/>
    <mergeCell ref="F62:K62"/>
    <mergeCell ref="A64:K64"/>
    <mergeCell ref="A65:B65"/>
    <mergeCell ref="C65:K65"/>
    <mergeCell ref="A66:B66"/>
    <mergeCell ref="C66:G66"/>
    <mergeCell ref="I66:K66"/>
    <mergeCell ref="C67:G67"/>
    <mergeCell ref="H67:K67"/>
    <mergeCell ref="C68:G68"/>
    <mergeCell ref="H68:K68"/>
    <mergeCell ref="C69:K69"/>
    <mergeCell ref="E70:G70"/>
    <mergeCell ref="E71:G71"/>
    <mergeCell ref="E72:G72"/>
    <mergeCell ref="E73:G73"/>
    <mergeCell ref="E74:G74"/>
    <mergeCell ref="E75:G75"/>
    <mergeCell ref="A79:H79"/>
    <mergeCell ref="B80:K80"/>
    <mergeCell ref="B81:K81"/>
    <mergeCell ref="B82:K82"/>
    <mergeCell ref="A83:E83"/>
    <mergeCell ref="F83:K83"/>
    <mergeCell ref="A85:K85"/>
    <mergeCell ref="A86:B86"/>
    <mergeCell ref="C86:K86"/>
    <mergeCell ref="A87:B87"/>
    <mergeCell ref="C87:G87"/>
    <mergeCell ref="I87:K87"/>
    <mergeCell ref="C88:G88"/>
    <mergeCell ref="H88:K88"/>
    <mergeCell ref="C89:G89"/>
    <mergeCell ref="H89:K89"/>
    <mergeCell ref="C90:K90"/>
    <mergeCell ref="E91:G91"/>
    <mergeCell ref="E92:G92"/>
    <mergeCell ref="E93:G93"/>
    <mergeCell ref="E94:G94"/>
    <mergeCell ref="E95:G95"/>
    <mergeCell ref="E96:G96"/>
    <mergeCell ref="A100:H100"/>
    <mergeCell ref="B101:K101"/>
    <mergeCell ref="B102:K102"/>
    <mergeCell ref="B103:K103"/>
    <mergeCell ref="A104:E104"/>
    <mergeCell ref="F104:K104"/>
    <mergeCell ref="A106:K106"/>
    <mergeCell ref="A107:B107"/>
    <mergeCell ref="C107:K107"/>
    <mergeCell ref="A108:B108"/>
    <mergeCell ref="C108:G108"/>
    <mergeCell ref="I108:K108"/>
    <mergeCell ref="C109:G109"/>
    <mergeCell ref="H109:K109"/>
    <mergeCell ref="C110:G110"/>
    <mergeCell ref="H110:K110"/>
    <mergeCell ref="C111:K111"/>
    <mergeCell ref="E112:G112"/>
    <mergeCell ref="E113:G113"/>
    <mergeCell ref="E114:G114"/>
    <mergeCell ref="E115:G115"/>
    <mergeCell ref="E116:G116"/>
    <mergeCell ref="E117:G117"/>
    <mergeCell ref="A121:H121"/>
    <mergeCell ref="B122:K122"/>
    <mergeCell ref="B123:K123"/>
    <mergeCell ref="B124:K124"/>
    <mergeCell ref="A125:E125"/>
    <mergeCell ref="F125:K125"/>
    <mergeCell ref="A127:K127"/>
    <mergeCell ref="A128:B128"/>
    <mergeCell ref="C128:K128"/>
    <mergeCell ref="A129:B129"/>
    <mergeCell ref="C129:G129"/>
    <mergeCell ref="I129:K129"/>
    <mergeCell ref="C130:G130"/>
    <mergeCell ref="H130:K130"/>
    <mergeCell ref="C131:G131"/>
    <mergeCell ref="H131:K131"/>
    <mergeCell ref="C132:K132"/>
    <mergeCell ref="E133:G133"/>
    <mergeCell ref="E134:G134"/>
    <mergeCell ref="E135:G135"/>
    <mergeCell ref="E136:G136"/>
    <mergeCell ref="E137:G137"/>
    <mergeCell ref="E138:G138"/>
    <mergeCell ref="A142:H142"/>
    <mergeCell ref="B143:K143"/>
    <mergeCell ref="B144:K144"/>
    <mergeCell ref="B145:K145"/>
    <mergeCell ref="A146:E146"/>
    <mergeCell ref="F146:K146"/>
    <mergeCell ref="A148:K148"/>
    <mergeCell ref="A149:B149"/>
    <mergeCell ref="C149:K149"/>
    <mergeCell ref="A150:B150"/>
    <mergeCell ref="C150:G150"/>
    <mergeCell ref="I150:K150"/>
    <mergeCell ref="C151:G151"/>
    <mergeCell ref="H151:K151"/>
    <mergeCell ref="C152:G152"/>
    <mergeCell ref="H152:K152"/>
    <mergeCell ref="C153:K153"/>
    <mergeCell ref="E154:G154"/>
    <mergeCell ref="E155:G155"/>
    <mergeCell ref="E156:G156"/>
    <mergeCell ref="E157:G157"/>
    <mergeCell ref="E158:G158"/>
    <mergeCell ref="E159:G159"/>
    <mergeCell ref="A163:H163"/>
    <mergeCell ref="B164:K164"/>
    <mergeCell ref="B165:K165"/>
    <mergeCell ref="B166:K166"/>
    <mergeCell ref="A167:E167"/>
    <mergeCell ref="F167:K167"/>
    <mergeCell ref="A169:K169"/>
    <mergeCell ref="A170:B170"/>
    <mergeCell ref="C170:K170"/>
    <mergeCell ref="A171:B171"/>
    <mergeCell ref="C171:G171"/>
    <mergeCell ref="I171:K171"/>
    <mergeCell ref="C172:G172"/>
    <mergeCell ref="H172:K172"/>
    <mergeCell ref="C173:G173"/>
    <mergeCell ref="H173:K173"/>
    <mergeCell ref="C174:K174"/>
    <mergeCell ref="E175:G175"/>
    <mergeCell ref="E176:G176"/>
    <mergeCell ref="E177:G177"/>
    <mergeCell ref="E178:G178"/>
    <mergeCell ref="E179:G179"/>
    <mergeCell ref="E180:G180"/>
    <mergeCell ref="A186:H186"/>
    <mergeCell ref="B187:K187"/>
    <mergeCell ref="B188:K188"/>
    <mergeCell ref="B189:K189"/>
    <mergeCell ref="A190:E190"/>
    <mergeCell ref="F190:K190"/>
    <mergeCell ref="A192:K192"/>
    <mergeCell ref="A193:B193"/>
    <mergeCell ref="C193:K193"/>
    <mergeCell ref="A194:B194"/>
    <mergeCell ref="C194:G194"/>
    <mergeCell ref="I194:K194"/>
    <mergeCell ref="C195:G195"/>
    <mergeCell ref="H195:K195"/>
    <mergeCell ref="C196:G196"/>
    <mergeCell ref="H196:K196"/>
    <mergeCell ref="C197:K197"/>
    <mergeCell ref="E198:G198"/>
    <mergeCell ref="E199:G199"/>
    <mergeCell ref="E200:G200"/>
    <mergeCell ref="E201:G201"/>
    <mergeCell ref="E202:G202"/>
    <mergeCell ref="E203:G203"/>
    <mergeCell ref="A209:H209"/>
    <mergeCell ref="B210:K210"/>
    <mergeCell ref="B211:K211"/>
    <mergeCell ref="B212:K212"/>
    <mergeCell ref="A213:E213"/>
    <mergeCell ref="F213:K213"/>
    <mergeCell ref="A215:K215"/>
    <mergeCell ref="A216:B216"/>
    <mergeCell ref="C216:K216"/>
    <mergeCell ref="A217:B217"/>
    <mergeCell ref="C217:G217"/>
    <mergeCell ref="I217:K217"/>
    <mergeCell ref="C218:G218"/>
    <mergeCell ref="H218:K218"/>
    <mergeCell ref="C219:G219"/>
    <mergeCell ref="H219:K219"/>
    <mergeCell ref="C220:K220"/>
    <mergeCell ref="E221:G221"/>
    <mergeCell ref="E222:G222"/>
    <mergeCell ref="E223:G223"/>
    <mergeCell ref="E224:G224"/>
    <mergeCell ref="E225:G225"/>
    <mergeCell ref="E226:G226"/>
    <mergeCell ref="A230:H230"/>
    <mergeCell ref="B231:K231"/>
    <mergeCell ref="B232:K232"/>
    <mergeCell ref="B233:K233"/>
    <mergeCell ref="A234:E234"/>
    <mergeCell ref="F234:K234"/>
    <mergeCell ref="A236:K236"/>
    <mergeCell ref="A237:B237"/>
    <mergeCell ref="C237:K237"/>
    <mergeCell ref="A238:B238"/>
    <mergeCell ref="C238:G238"/>
    <mergeCell ref="I238:K238"/>
    <mergeCell ref="C239:G239"/>
    <mergeCell ref="H239:K239"/>
    <mergeCell ref="C240:G240"/>
    <mergeCell ref="H240:K240"/>
    <mergeCell ref="C241:K241"/>
    <mergeCell ref="E242:G242"/>
    <mergeCell ref="E243:G243"/>
    <mergeCell ref="E244:G244"/>
    <mergeCell ref="E245:G245"/>
    <mergeCell ref="E246:G246"/>
    <mergeCell ref="E247:G247"/>
    <mergeCell ref="A251:H251"/>
    <mergeCell ref="B252:K252"/>
    <mergeCell ref="B253:K253"/>
    <mergeCell ref="B254:K254"/>
    <mergeCell ref="A255:E255"/>
    <mergeCell ref="F255:K255"/>
    <mergeCell ref="A257:K257"/>
    <mergeCell ref="A258:B258"/>
    <mergeCell ref="C258:K258"/>
    <mergeCell ref="A259:B259"/>
    <mergeCell ref="C259:G259"/>
    <mergeCell ref="I259:K259"/>
    <mergeCell ref="C260:G260"/>
    <mergeCell ref="H260:K260"/>
    <mergeCell ref="C261:G261"/>
    <mergeCell ref="H261:K261"/>
    <mergeCell ref="C262:K262"/>
    <mergeCell ref="E263:G263"/>
    <mergeCell ref="E264:G264"/>
    <mergeCell ref="E265:G265"/>
    <mergeCell ref="E266:G266"/>
    <mergeCell ref="E267:G267"/>
    <mergeCell ref="E268:G268"/>
    <mergeCell ref="A272:H272"/>
    <mergeCell ref="B273:K273"/>
    <mergeCell ref="B274:K274"/>
    <mergeCell ref="B275:K275"/>
    <mergeCell ref="A276:E276"/>
    <mergeCell ref="F276:K276"/>
    <mergeCell ref="A278:K278"/>
    <mergeCell ref="A279:B279"/>
    <mergeCell ref="C279:K279"/>
    <mergeCell ref="A280:B280"/>
    <mergeCell ref="C280:G280"/>
    <mergeCell ref="I280:K280"/>
    <mergeCell ref="C281:G281"/>
    <mergeCell ref="H281:K281"/>
    <mergeCell ref="C282:G282"/>
    <mergeCell ref="H282:K282"/>
    <mergeCell ref="C283:K283"/>
    <mergeCell ref="E284:G284"/>
    <mergeCell ref="E285:G285"/>
    <mergeCell ref="E286:G286"/>
    <mergeCell ref="E287:G287"/>
    <mergeCell ref="E288:G288"/>
    <mergeCell ref="E289:G289"/>
    <mergeCell ref="A293:H293"/>
    <mergeCell ref="B294:K294"/>
    <mergeCell ref="B295:K295"/>
    <mergeCell ref="B296:K296"/>
    <mergeCell ref="A297:E297"/>
    <mergeCell ref="F297:K297"/>
    <mergeCell ref="A299:K299"/>
    <mergeCell ref="A300:B300"/>
    <mergeCell ref="C300:K300"/>
    <mergeCell ref="A301:B301"/>
    <mergeCell ref="C301:G301"/>
    <mergeCell ref="I301:K301"/>
    <mergeCell ref="C302:G302"/>
    <mergeCell ref="H302:K302"/>
    <mergeCell ref="C303:G303"/>
    <mergeCell ref="H303:K303"/>
    <mergeCell ref="C304:K304"/>
    <mergeCell ref="E305:G305"/>
    <mergeCell ref="E306:G306"/>
    <mergeCell ref="E307:G307"/>
    <mergeCell ref="E308:G308"/>
    <mergeCell ref="E309:G309"/>
    <mergeCell ref="E310:G310"/>
    <mergeCell ref="A314:H314"/>
    <mergeCell ref="B315:K315"/>
    <mergeCell ref="B316:K316"/>
    <mergeCell ref="B317:K317"/>
    <mergeCell ref="A318:E318"/>
    <mergeCell ref="F318:K318"/>
    <mergeCell ref="A320:K320"/>
    <mergeCell ref="A321:B321"/>
    <mergeCell ref="C321:K321"/>
    <mergeCell ref="A322:B322"/>
    <mergeCell ref="C322:G322"/>
    <mergeCell ref="I322:K322"/>
    <mergeCell ref="C323:G323"/>
    <mergeCell ref="H323:K323"/>
    <mergeCell ref="C324:G324"/>
    <mergeCell ref="H324:K324"/>
    <mergeCell ref="C325:K325"/>
    <mergeCell ref="E326:G326"/>
    <mergeCell ref="E327:G327"/>
    <mergeCell ref="E328:G328"/>
    <mergeCell ref="E329:G329"/>
    <mergeCell ref="E330:G330"/>
    <mergeCell ref="E331:G331"/>
    <mergeCell ref="A335:H335"/>
    <mergeCell ref="B336:K336"/>
    <mergeCell ref="B337:K337"/>
    <mergeCell ref="B338:K338"/>
    <mergeCell ref="A339:E339"/>
    <mergeCell ref="F339:K339"/>
    <mergeCell ref="A341:K341"/>
    <mergeCell ref="A342:B342"/>
    <mergeCell ref="C342:K342"/>
    <mergeCell ref="A343:B343"/>
    <mergeCell ref="C343:G343"/>
    <mergeCell ref="I343:K343"/>
    <mergeCell ref="C344:G344"/>
    <mergeCell ref="H344:K344"/>
    <mergeCell ref="C345:G345"/>
    <mergeCell ref="H345:K345"/>
    <mergeCell ref="C346:K346"/>
    <mergeCell ref="E347:G347"/>
    <mergeCell ref="E348:G348"/>
    <mergeCell ref="E349:G349"/>
    <mergeCell ref="E350:G350"/>
    <mergeCell ref="E351:G351"/>
    <mergeCell ref="E352:G352"/>
    <mergeCell ref="A362:H362"/>
    <mergeCell ref="B363:K363"/>
    <mergeCell ref="B364:K364"/>
    <mergeCell ref="B365:K365"/>
    <mergeCell ref="A366:E366"/>
    <mergeCell ref="F366:K366"/>
    <mergeCell ref="A368:K368"/>
    <mergeCell ref="A369:B369"/>
    <mergeCell ref="C369:K369"/>
    <mergeCell ref="A370:B370"/>
    <mergeCell ref="C370:G370"/>
    <mergeCell ref="I370:K370"/>
    <mergeCell ref="C371:G371"/>
    <mergeCell ref="H371:K371"/>
    <mergeCell ref="C372:G372"/>
    <mergeCell ref="H372:K372"/>
    <mergeCell ref="C373:K373"/>
    <mergeCell ref="E374:G374"/>
    <mergeCell ref="E375:G375"/>
    <mergeCell ref="E376:G376"/>
    <mergeCell ref="E377:G377"/>
    <mergeCell ref="E378:G378"/>
    <mergeCell ref="E379:G379"/>
    <mergeCell ref="A387:H387"/>
    <mergeCell ref="B388:K388"/>
    <mergeCell ref="B389:K389"/>
    <mergeCell ref="B390:K390"/>
    <mergeCell ref="A391:E391"/>
    <mergeCell ref="F391:K391"/>
    <mergeCell ref="A393:K393"/>
    <mergeCell ref="A394:B394"/>
    <mergeCell ref="C394:K394"/>
    <mergeCell ref="A395:B395"/>
    <mergeCell ref="C395:G395"/>
    <mergeCell ref="I395:K395"/>
    <mergeCell ref="C396:G396"/>
    <mergeCell ref="H396:K396"/>
    <mergeCell ref="C397:G397"/>
    <mergeCell ref="H397:K397"/>
    <mergeCell ref="C398:K398"/>
    <mergeCell ref="E399:G399"/>
    <mergeCell ref="E400:G400"/>
    <mergeCell ref="E401:G401"/>
    <mergeCell ref="E402:G402"/>
    <mergeCell ref="E403:G403"/>
    <mergeCell ref="E404:G404"/>
    <mergeCell ref="A415:H415"/>
    <mergeCell ref="B416:K416"/>
    <mergeCell ref="B417:K417"/>
    <mergeCell ref="B418:K418"/>
    <mergeCell ref="A419:E419"/>
    <mergeCell ref="F419:K419"/>
    <mergeCell ref="A421:K421"/>
    <mergeCell ref="A422:B422"/>
    <mergeCell ref="C422:K422"/>
    <mergeCell ref="A423:B423"/>
    <mergeCell ref="C423:G423"/>
    <mergeCell ref="I423:K423"/>
    <mergeCell ref="C424:G424"/>
    <mergeCell ref="H424:K424"/>
    <mergeCell ref="C425:G425"/>
    <mergeCell ref="H425:K425"/>
    <mergeCell ref="C426:K426"/>
    <mergeCell ref="E427:G427"/>
    <mergeCell ref="E428:G428"/>
    <mergeCell ref="E429:G429"/>
    <mergeCell ref="E430:G430"/>
    <mergeCell ref="E431:G431"/>
    <mergeCell ref="E432:G432"/>
    <mergeCell ref="A441:H441"/>
    <mergeCell ref="B442:K442"/>
    <mergeCell ref="B443:K443"/>
    <mergeCell ref="B444:K444"/>
    <mergeCell ref="A445:E445"/>
    <mergeCell ref="F445:K445"/>
    <mergeCell ref="A447:K447"/>
    <mergeCell ref="A448:B448"/>
    <mergeCell ref="C448:K448"/>
    <mergeCell ref="A449:B449"/>
    <mergeCell ref="C449:G449"/>
    <mergeCell ref="I449:K449"/>
    <mergeCell ref="C450:G450"/>
    <mergeCell ref="H450:K450"/>
    <mergeCell ref="C451:G451"/>
    <mergeCell ref="H451:K451"/>
    <mergeCell ref="C452:K452"/>
    <mergeCell ref="E453:G453"/>
    <mergeCell ref="E454:G454"/>
    <mergeCell ref="E455:G455"/>
    <mergeCell ref="E456:G456"/>
    <mergeCell ref="E457:G457"/>
    <mergeCell ref="E458:G458"/>
    <mergeCell ref="A466:H466"/>
    <mergeCell ref="B467:K467"/>
    <mergeCell ref="B468:K468"/>
    <mergeCell ref="B469:K469"/>
    <mergeCell ref="A470:E470"/>
    <mergeCell ref="F470:K470"/>
    <mergeCell ref="A472:K472"/>
    <mergeCell ref="A473:B473"/>
    <mergeCell ref="C473:K473"/>
    <mergeCell ref="A474:B474"/>
    <mergeCell ref="C474:G474"/>
    <mergeCell ref="I474:K474"/>
    <mergeCell ref="C475:G475"/>
    <mergeCell ref="H475:K475"/>
    <mergeCell ref="C476:G476"/>
    <mergeCell ref="H476:K476"/>
    <mergeCell ref="C477:K477"/>
    <mergeCell ref="E478:G478"/>
    <mergeCell ref="E479:G479"/>
    <mergeCell ref="E480:G480"/>
    <mergeCell ref="E481:G481"/>
    <mergeCell ref="E482:G482"/>
    <mergeCell ref="E483:G483"/>
    <mergeCell ref="A491:H491"/>
    <mergeCell ref="B492:K492"/>
    <mergeCell ref="B493:K493"/>
    <mergeCell ref="B494:K494"/>
    <mergeCell ref="A495:E495"/>
    <mergeCell ref="F495:K495"/>
    <mergeCell ref="A497:K497"/>
    <mergeCell ref="A498:B498"/>
    <mergeCell ref="C498:K498"/>
    <mergeCell ref="A499:B499"/>
    <mergeCell ref="C499:G499"/>
    <mergeCell ref="I499:K499"/>
    <mergeCell ref="C500:G500"/>
    <mergeCell ref="H500:K500"/>
    <mergeCell ref="C501:G501"/>
    <mergeCell ref="H501:K501"/>
    <mergeCell ref="C502:K502"/>
    <mergeCell ref="E503:G503"/>
    <mergeCell ref="E504:G504"/>
    <mergeCell ref="E505:G505"/>
    <mergeCell ref="E506:G506"/>
    <mergeCell ref="E507:G507"/>
    <mergeCell ref="E508:G508"/>
    <mergeCell ref="A516:H516"/>
    <mergeCell ref="B517:K517"/>
    <mergeCell ref="B518:K518"/>
    <mergeCell ref="B519:K519"/>
    <mergeCell ref="A520:E520"/>
    <mergeCell ref="F520:K520"/>
    <mergeCell ref="A522:K522"/>
    <mergeCell ref="A523:B523"/>
    <mergeCell ref="C523:K523"/>
    <mergeCell ref="A524:B524"/>
    <mergeCell ref="C524:G524"/>
    <mergeCell ref="I524:K524"/>
    <mergeCell ref="C525:G525"/>
    <mergeCell ref="H525:K525"/>
    <mergeCell ref="C526:G526"/>
    <mergeCell ref="H526:K526"/>
    <mergeCell ref="C527:K527"/>
    <mergeCell ref="E528:G528"/>
    <mergeCell ref="E529:G529"/>
    <mergeCell ref="E530:G530"/>
    <mergeCell ref="E531:G531"/>
    <mergeCell ref="E532:G532"/>
    <mergeCell ref="E533:G533"/>
    <mergeCell ref="A552:H552"/>
    <mergeCell ref="B553:K553"/>
    <mergeCell ref="B554:K554"/>
    <mergeCell ref="B555:K555"/>
    <mergeCell ref="A556:E556"/>
    <mergeCell ref="F556:K556"/>
    <mergeCell ref="A558:K558"/>
    <mergeCell ref="A559:B559"/>
    <mergeCell ref="C559:K559"/>
    <mergeCell ref="A560:B560"/>
    <mergeCell ref="C560:G560"/>
    <mergeCell ref="I560:K560"/>
    <mergeCell ref="C561:G561"/>
    <mergeCell ref="H561:K561"/>
    <mergeCell ref="C562:G562"/>
    <mergeCell ref="H562:K562"/>
    <mergeCell ref="C563:K563"/>
    <mergeCell ref="E564:G564"/>
    <mergeCell ref="E565:G565"/>
    <mergeCell ref="E566:G566"/>
    <mergeCell ref="E567:G567"/>
    <mergeCell ref="E568:G568"/>
    <mergeCell ref="E569:G569"/>
    <mergeCell ref="A578:H578"/>
    <mergeCell ref="B579:K579"/>
    <mergeCell ref="B580:K580"/>
    <mergeCell ref="B581:K581"/>
    <mergeCell ref="A582:E582"/>
    <mergeCell ref="F582:K582"/>
    <mergeCell ref="A584:K584"/>
    <mergeCell ref="A585:B585"/>
    <mergeCell ref="C585:K585"/>
    <mergeCell ref="A586:B586"/>
    <mergeCell ref="C586:G586"/>
    <mergeCell ref="I586:K586"/>
    <mergeCell ref="C587:G587"/>
    <mergeCell ref="H587:K587"/>
    <mergeCell ref="C588:G588"/>
    <mergeCell ref="H588:K588"/>
    <mergeCell ref="C589:K589"/>
    <mergeCell ref="E590:G590"/>
    <mergeCell ref="E591:G591"/>
    <mergeCell ref="E592:G592"/>
    <mergeCell ref="E593:G593"/>
    <mergeCell ref="E594:G594"/>
    <mergeCell ref="E595:G595"/>
    <mergeCell ref="A605:H605"/>
    <mergeCell ref="B606:K606"/>
    <mergeCell ref="B607:K607"/>
    <mergeCell ref="B608:K608"/>
    <mergeCell ref="A609:E609"/>
    <mergeCell ref="F609:K609"/>
    <mergeCell ref="A611:K611"/>
    <mergeCell ref="A612:B612"/>
    <mergeCell ref="C612:K612"/>
    <mergeCell ref="A613:B613"/>
    <mergeCell ref="C613:G613"/>
    <mergeCell ref="I613:K613"/>
    <mergeCell ref="C614:G614"/>
    <mergeCell ref="H614:K614"/>
    <mergeCell ref="C615:G615"/>
    <mergeCell ref="H615:K615"/>
    <mergeCell ref="C616:K616"/>
    <mergeCell ref="E617:G617"/>
    <mergeCell ref="E618:G618"/>
    <mergeCell ref="E619:G619"/>
    <mergeCell ref="E620:G620"/>
    <mergeCell ref="E621:G621"/>
    <mergeCell ref="E622:G622"/>
    <mergeCell ref="A633:H633"/>
    <mergeCell ref="B634:K634"/>
    <mergeCell ref="B635:K635"/>
    <mergeCell ref="B636:K636"/>
    <mergeCell ref="A637:E637"/>
    <mergeCell ref="F637:K637"/>
    <mergeCell ref="A4:A6"/>
    <mergeCell ref="A7:A12"/>
    <mergeCell ref="A13:A15"/>
    <mergeCell ref="A25:A27"/>
    <mergeCell ref="A28:A33"/>
    <mergeCell ref="A34:A36"/>
    <mergeCell ref="A46:A48"/>
    <mergeCell ref="A49:A54"/>
    <mergeCell ref="A55:A57"/>
    <mergeCell ref="A67:A69"/>
    <mergeCell ref="A70:A75"/>
    <mergeCell ref="A76:A78"/>
    <mergeCell ref="A88:A90"/>
    <mergeCell ref="A91:A96"/>
    <mergeCell ref="A97:A99"/>
    <mergeCell ref="A109:A111"/>
    <mergeCell ref="A112:A117"/>
    <mergeCell ref="A118:A120"/>
    <mergeCell ref="A130:A132"/>
    <mergeCell ref="A133:A138"/>
    <mergeCell ref="A139:A141"/>
    <mergeCell ref="A151:A153"/>
    <mergeCell ref="A154:A159"/>
    <mergeCell ref="A160:A162"/>
    <mergeCell ref="A172:A174"/>
    <mergeCell ref="A175:A180"/>
    <mergeCell ref="A181:A185"/>
    <mergeCell ref="A195:A197"/>
    <mergeCell ref="A198:A203"/>
    <mergeCell ref="A204:A208"/>
    <mergeCell ref="A218:A220"/>
    <mergeCell ref="A221:A226"/>
    <mergeCell ref="A227:A229"/>
    <mergeCell ref="A239:A241"/>
    <mergeCell ref="A242:A247"/>
    <mergeCell ref="A248:A250"/>
    <mergeCell ref="A260:A262"/>
    <mergeCell ref="A263:A268"/>
    <mergeCell ref="A269:A271"/>
    <mergeCell ref="A281:A283"/>
    <mergeCell ref="A284:A289"/>
    <mergeCell ref="A290:A292"/>
    <mergeCell ref="A302:A304"/>
    <mergeCell ref="A305:A310"/>
    <mergeCell ref="A311:A313"/>
    <mergeCell ref="A323:A325"/>
    <mergeCell ref="A326:A331"/>
    <mergeCell ref="A332:A334"/>
    <mergeCell ref="A344:A346"/>
    <mergeCell ref="A347:A352"/>
    <mergeCell ref="A353:A361"/>
    <mergeCell ref="A371:A373"/>
    <mergeCell ref="A374:A379"/>
    <mergeCell ref="A380:A386"/>
    <mergeCell ref="A396:A398"/>
    <mergeCell ref="A399:A404"/>
    <mergeCell ref="A405:A414"/>
    <mergeCell ref="A424:A426"/>
    <mergeCell ref="A427:A432"/>
    <mergeCell ref="A433:A440"/>
    <mergeCell ref="A450:A452"/>
    <mergeCell ref="A453:A458"/>
    <mergeCell ref="A459:A465"/>
    <mergeCell ref="A475:A477"/>
    <mergeCell ref="A478:A483"/>
    <mergeCell ref="A484:A490"/>
    <mergeCell ref="A500:A502"/>
    <mergeCell ref="A503:A508"/>
    <mergeCell ref="A509:A515"/>
    <mergeCell ref="A525:A527"/>
    <mergeCell ref="A528:A533"/>
    <mergeCell ref="A534:A551"/>
    <mergeCell ref="A561:A563"/>
    <mergeCell ref="A564:A569"/>
    <mergeCell ref="A570:A577"/>
    <mergeCell ref="A587:A589"/>
    <mergeCell ref="A590:A595"/>
    <mergeCell ref="A596:A604"/>
    <mergeCell ref="A614:A616"/>
    <mergeCell ref="A617:A622"/>
    <mergeCell ref="A623:A632"/>
    <mergeCell ref="B4:B5"/>
    <mergeCell ref="B25:B26"/>
    <mergeCell ref="B46:B47"/>
    <mergeCell ref="B67:B68"/>
    <mergeCell ref="B88:B89"/>
    <mergeCell ref="B109:B110"/>
    <mergeCell ref="B130:B131"/>
    <mergeCell ref="B151:B152"/>
    <mergeCell ref="B172:B173"/>
    <mergeCell ref="B182:B183"/>
    <mergeCell ref="B184:B185"/>
    <mergeCell ref="B195:B196"/>
    <mergeCell ref="B205:B206"/>
    <mergeCell ref="B207:B208"/>
    <mergeCell ref="B218:B219"/>
    <mergeCell ref="B239:B240"/>
    <mergeCell ref="B260:B261"/>
    <mergeCell ref="B281:B282"/>
    <mergeCell ref="B302:B303"/>
    <mergeCell ref="B323:B324"/>
    <mergeCell ref="B344:B345"/>
    <mergeCell ref="B354:B358"/>
    <mergeCell ref="B371:B372"/>
    <mergeCell ref="B381:B383"/>
    <mergeCell ref="B396:B397"/>
    <mergeCell ref="B406:B411"/>
    <mergeCell ref="B424:B425"/>
    <mergeCell ref="B434:B437"/>
    <mergeCell ref="B450:B451"/>
    <mergeCell ref="B460:B462"/>
    <mergeCell ref="B475:B476"/>
    <mergeCell ref="B485:B487"/>
    <mergeCell ref="B500:B501"/>
    <mergeCell ref="B510:B512"/>
    <mergeCell ref="B525:B526"/>
    <mergeCell ref="B535:B548"/>
    <mergeCell ref="B561:B562"/>
    <mergeCell ref="B571:B574"/>
    <mergeCell ref="B587:B588"/>
    <mergeCell ref="B597:B601"/>
    <mergeCell ref="B614:B615"/>
    <mergeCell ref="B624:B629"/>
    <mergeCell ref="C354:C356"/>
    <mergeCell ref="C535:C541"/>
    <mergeCell ref="C542:C547"/>
    <mergeCell ref="C597:C598"/>
    <mergeCell ref="C599:C600"/>
    <mergeCell ref="C624:C626"/>
    <mergeCell ref="C627:C628"/>
    <mergeCell ref="K8:K12"/>
    <mergeCell ref="K29:K33"/>
    <mergeCell ref="K50:K54"/>
    <mergeCell ref="K71:K75"/>
    <mergeCell ref="K92:K96"/>
    <mergeCell ref="K113:K117"/>
    <mergeCell ref="K134:K138"/>
    <mergeCell ref="K155:K159"/>
    <mergeCell ref="K176:K180"/>
    <mergeCell ref="K199:K203"/>
    <mergeCell ref="K222:K226"/>
    <mergeCell ref="K243:K247"/>
    <mergeCell ref="K264:K268"/>
    <mergeCell ref="K285:K289"/>
    <mergeCell ref="K306:K310"/>
    <mergeCell ref="K327:K331"/>
    <mergeCell ref="K348:K352"/>
    <mergeCell ref="K375:K379"/>
    <mergeCell ref="K400:K404"/>
    <mergeCell ref="K428:K432"/>
    <mergeCell ref="K454:K458"/>
    <mergeCell ref="K479:K483"/>
    <mergeCell ref="K504:K508"/>
    <mergeCell ref="K529:K533"/>
    <mergeCell ref="K565:K569"/>
    <mergeCell ref="K591:K595"/>
    <mergeCell ref="K618:K62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60"/>
  <sheetViews>
    <sheetView topLeftCell="A6" workbookViewId="0">
      <selection activeCell="C6" sqref="C6:G6"/>
    </sheetView>
  </sheetViews>
  <sheetFormatPr defaultColWidth="10" defaultRowHeight="13.5"/>
  <cols>
    <col min="1" max="1" width="5.69911504424779" style="77" customWidth="1"/>
    <col min="2" max="2" width="17.0973451327434" style="77" customWidth="1"/>
    <col min="3" max="3" width="14.787610619469" style="77" customWidth="1"/>
    <col min="4" max="4" width="18.8672566371681" style="77" customWidth="1"/>
    <col min="5" max="5" width="4.34513274336283" style="77" customWidth="1"/>
    <col min="6" max="6" width="13.9734513274336" style="77" customWidth="1"/>
    <col min="7" max="7" width="4.34513274336283" style="77" customWidth="1"/>
    <col min="8" max="8" width="9.08849557522124" style="77" customWidth="1"/>
    <col min="9" max="9" width="4.21238938053097" style="77" customWidth="1"/>
    <col min="10" max="10" width="3.79646017699115" style="77" customWidth="1"/>
    <col min="11" max="11" width="21.3097345132743" style="77" customWidth="1"/>
    <col min="12" max="13" width="9.76991150442478" style="77" customWidth="1"/>
    <col min="14" max="16384" width="10" style="77"/>
  </cols>
  <sheetData>
    <row r="1" s="77" customFormat="1" ht="20.35" customHeight="1" spans="1:11">
      <c r="A1" s="78" t="s">
        <v>0</v>
      </c>
      <c r="B1" s="78"/>
      <c r="C1" s="78"/>
      <c r="D1" s="78"/>
      <c r="F1" s="79"/>
      <c r="G1" s="79"/>
      <c r="H1" s="79"/>
    </row>
    <row r="2" s="77" customFormat="1" ht="45.2" customHeight="1" spans="1:11">
      <c r="A2" s="80" t="s">
        <v>1</v>
      </c>
      <c r="B2" s="80"/>
      <c r="C2" s="80"/>
      <c r="D2" s="80"/>
      <c r="E2" s="80"/>
      <c r="F2" s="80"/>
      <c r="G2" s="80"/>
      <c r="H2" s="80"/>
      <c r="I2" s="80"/>
      <c r="J2" s="80"/>
      <c r="K2" s="80"/>
    </row>
    <row r="3" s="77" customFormat="1" ht="14.3" customHeight="1" spans="1:11">
      <c r="A3" s="43" t="s">
        <v>2</v>
      </c>
      <c r="B3" s="43"/>
      <c r="C3" s="43" t="s">
        <v>525</v>
      </c>
      <c r="D3" s="43"/>
      <c r="E3" s="43"/>
      <c r="F3" s="43"/>
      <c r="G3" s="43"/>
      <c r="H3" s="43"/>
      <c r="I3" s="43"/>
      <c r="J3" s="43"/>
      <c r="K3" s="43"/>
    </row>
    <row r="4" s="77" customFormat="1" ht="25.6" customHeight="1" spans="1:11">
      <c r="A4" s="43" t="s">
        <v>4</v>
      </c>
      <c r="B4" s="43"/>
      <c r="C4" s="43" t="s">
        <v>5</v>
      </c>
      <c r="D4" s="43"/>
      <c r="E4" s="43"/>
      <c r="F4" s="43"/>
      <c r="G4" s="43"/>
      <c r="H4" s="56" t="s">
        <v>6</v>
      </c>
      <c r="I4" s="28" t="s">
        <v>526</v>
      </c>
      <c r="J4" s="28"/>
      <c r="K4" s="28"/>
    </row>
    <row r="5" s="77" customFormat="1" ht="14.3" customHeight="1" spans="1:11">
      <c r="A5" s="43" t="s">
        <v>8</v>
      </c>
      <c r="B5" s="43" t="s">
        <v>9</v>
      </c>
      <c r="C5" s="28" t="s">
        <v>10</v>
      </c>
      <c r="D5" s="28"/>
      <c r="E5" s="28"/>
      <c r="F5" s="28"/>
      <c r="G5" s="28"/>
      <c r="H5" s="32" t="s">
        <v>11</v>
      </c>
      <c r="I5" s="32"/>
      <c r="J5" s="32"/>
      <c r="K5" s="32"/>
    </row>
    <row r="6" s="77" customFormat="1" ht="35.4" customHeight="1" spans="1:11">
      <c r="A6" s="43"/>
      <c r="B6" s="43"/>
      <c r="C6" s="43" t="s">
        <v>527</v>
      </c>
      <c r="D6" s="43"/>
      <c r="E6" s="43"/>
      <c r="F6" s="43"/>
      <c r="G6" s="43"/>
      <c r="H6" s="43" t="s">
        <v>528</v>
      </c>
      <c r="I6" s="43"/>
      <c r="J6" s="43"/>
      <c r="K6" s="43"/>
    </row>
    <row r="7" s="77" customFormat="1" ht="34.65" customHeight="1" spans="1:11">
      <c r="A7" s="43"/>
      <c r="B7" s="43" t="s">
        <v>14</v>
      </c>
      <c r="C7" s="43" t="s">
        <v>529</v>
      </c>
      <c r="D7" s="43"/>
      <c r="E7" s="43"/>
      <c r="F7" s="43"/>
      <c r="G7" s="43"/>
      <c r="H7" s="43"/>
      <c r="I7" s="43"/>
      <c r="J7" s="43"/>
      <c r="K7" s="43"/>
    </row>
    <row r="8" s="77" customFormat="1" ht="18.05" customHeight="1" spans="1:11">
      <c r="A8" s="28" t="s">
        <v>16</v>
      </c>
      <c r="B8" s="28" t="s">
        <v>17</v>
      </c>
      <c r="C8" s="28" t="s">
        <v>18</v>
      </c>
      <c r="D8" s="28" t="s">
        <v>19</v>
      </c>
      <c r="E8" s="28" t="s">
        <v>20</v>
      </c>
      <c r="F8" s="28"/>
      <c r="G8" s="28"/>
      <c r="H8" s="28" t="s">
        <v>21</v>
      </c>
      <c r="I8" s="28" t="s">
        <v>22</v>
      </c>
      <c r="J8" s="28" t="s">
        <v>23</v>
      </c>
      <c r="K8" s="28" t="s">
        <v>24</v>
      </c>
    </row>
    <row r="9" s="77" customFormat="1" ht="17.3" customHeight="1" spans="1:11">
      <c r="A9" s="28"/>
      <c r="B9" s="28" t="s">
        <v>25</v>
      </c>
      <c r="C9" s="57">
        <v>0</v>
      </c>
      <c r="D9" s="57">
        <v>241.66</v>
      </c>
      <c r="E9" s="57">
        <v>241.660371</v>
      </c>
      <c r="F9" s="57"/>
      <c r="G9" s="57"/>
      <c r="H9" s="58">
        <v>0.607389070482007</v>
      </c>
      <c r="I9" s="28">
        <v>10</v>
      </c>
      <c r="J9" s="28">
        <v>10</v>
      </c>
      <c r="K9" s="60"/>
    </row>
    <row r="10" s="77" customFormat="1" ht="19.55" customHeight="1" spans="1:11">
      <c r="A10" s="28"/>
      <c r="B10" s="28" t="s">
        <v>27</v>
      </c>
      <c r="C10" s="57">
        <v>0</v>
      </c>
      <c r="D10" s="57">
        <v>241.66</v>
      </c>
      <c r="E10" s="57">
        <v>241.660371</v>
      </c>
      <c r="F10" s="57"/>
      <c r="G10" s="57"/>
      <c r="H10" s="58">
        <v>0.607389070482007</v>
      </c>
      <c r="I10" s="28" t="s">
        <v>28</v>
      </c>
      <c r="J10" s="28" t="s">
        <v>28</v>
      </c>
      <c r="K10" s="60"/>
    </row>
    <row r="11" s="77" customFormat="1" ht="20.35" customHeight="1" spans="1:11">
      <c r="A11" s="28"/>
      <c r="B11" s="28" t="s">
        <v>29</v>
      </c>
      <c r="C11" s="57">
        <v>0</v>
      </c>
      <c r="D11" s="57">
        <v>0</v>
      </c>
      <c r="E11" s="57">
        <v>0</v>
      </c>
      <c r="F11" s="57"/>
      <c r="G11" s="57"/>
      <c r="H11" s="58">
        <v>0</v>
      </c>
      <c r="I11" s="28" t="s">
        <v>28</v>
      </c>
      <c r="J11" s="28" t="s">
        <v>28</v>
      </c>
      <c r="K11" s="60"/>
    </row>
    <row r="12" s="77" customFormat="1" ht="18.05" customHeight="1" spans="1:11">
      <c r="A12" s="28"/>
      <c r="B12" s="28" t="s">
        <v>30</v>
      </c>
      <c r="C12" s="57">
        <v>0</v>
      </c>
      <c r="D12" s="57">
        <v>0</v>
      </c>
      <c r="E12" s="57">
        <v>0</v>
      </c>
      <c r="F12" s="57"/>
      <c r="G12" s="57"/>
      <c r="H12" s="58">
        <v>0</v>
      </c>
      <c r="I12" s="28" t="s">
        <v>28</v>
      </c>
      <c r="J12" s="28" t="s">
        <v>28</v>
      </c>
      <c r="K12" s="60"/>
    </row>
    <row r="13" s="77" customFormat="1" ht="16.95" customHeight="1" spans="1:11">
      <c r="A13" s="28"/>
      <c r="B13" s="28" t="s">
        <v>31</v>
      </c>
      <c r="C13" s="54"/>
      <c r="D13" s="54"/>
      <c r="E13" s="54"/>
      <c r="F13" s="54"/>
      <c r="G13" s="54"/>
      <c r="H13" s="54"/>
      <c r="I13" s="28" t="s">
        <v>28</v>
      </c>
      <c r="J13" s="28" t="s">
        <v>28</v>
      </c>
      <c r="K13" s="60"/>
    </row>
    <row r="14" s="77" customFormat="1" ht="22.6" customHeight="1" spans="1:11">
      <c r="A14" s="28" t="s">
        <v>32</v>
      </c>
      <c r="B14" s="28" t="s">
        <v>33</v>
      </c>
      <c r="C14" s="28" t="s">
        <v>34</v>
      </c>
      <c r="D14" s="28" t="s">
        <v>35</v>
      </c>
      <c r="E14" s="28" t="s">
        <v>36</v>
      </c>
      <c r="F14" s="28" t="s">
        <v>37</v>
      </c>
      <c r="G14" s="28" t="s">
        <v>38</v>
      </c>
      <c r="H14" s="28" t="s">
        <v>39</v>
      </c>
      <c r="I14" s="28" t="s">
        <v>22</v>
      </c>
      <c r="J14" s="28" t="s">
        <v>23</v>
      </c>
      <c r="K14" s="28" t="s">
        <v>40</v>
      </c>
    </row>
    <row r="15" s="198" customFormat="1" ht="16.95" customHeight="1" spans="1:11">
      <c r="A15" s="204"/>
      <c r="B15" s="61" t="s">
        <v>41</v>
      </c>
      <c r="C15" s="28" t="s">
        <v>42</v>
      </c>
      <c r="D15" s="28" t="s">
        <v>530</v>
      </c>
      <c r="E15" s="28" t="s">
        <v>65</v>
      </c>
      <c r="F15" s="28">
        <v>100206</v>
      </c>
      <c r="G15" s="28" t="s">
        <v>393</v>
      </c>
      <c r="H15" s="30">
        <v>100206</v>
      </c>
      <c r="I15" s="28">
        <v>10</v>
      </c>
      <c r="J15" s="28">
        <v>10</v>
      </c>
      <c r="K15" s="54"/>
    </row>
    <row r="16" s="198" customFormat="1" ht="14.3" customHeight="1" spans="1:11">
      <c r="A16" s="204"/>
      <c r="B16" s="204"/>
      <c r="C16" s="28" t="s">
        <v>46</v>
      </c>
      <c r="D16" s="28" t="s">
        <v>531</v>
      </c>
      <c r="E16" s="28" t="s">
        <v>65</v>
      </c>
      <c r="F16" s="28">
        <v>100</v>
      </c>
      <c r="G16" s="28" t="s">
        <v>48</v>
      </c>
      <c r="H16" s="30">
        <v>100</v>
      </c>
      <c r="I16" s="28">
        <v>20</v>
      </c>
      <c r="J16" s="28">
        <v>20</v>
      </c>
      <c r="K16" s="43"/>
    </row>
    <row r="17" s="198" customFormat="1" ht="14.3" customHeight="1" spans="1:11">
      <c r="A17" s="204"/>
      <c r="B17" s="204"/>
      <c r="C17" s="28" t="s">
        <v>49</v>
      </c>
      <c r="D17" s="28" t="s">
        <v>532</v>
      </c>
      <c r="E17" s="28" t="s">
        <v>44</v>
      </c>
      <c r="F17" s="28">
        <v>1</v>
      </c>
      <c r="G17" s="28" t="s">
        <v>134</v>
      </c>
      <c r="H17" s="30">
        <v>1</v>
      </c>
      <c r="I17" s="28">
        <v>10</v>
      </c>
      <c r="J17" s="28">
        <v>10</v>
      </c>
      <c r="K17" s="43"/>
    </row>
    <row r="18" s="198" customFormat="1" ht="14.3" customHeight="1" spans="1:11">
      <c r="A18" s="204"/>
      <c r="B18" s="208"/>
      <c r="C18" s="28" t="s">
        <v>51</v>
      </c>
      <c r="D18" s="28" t="s">
        <v>533</v>
      </c>
      <c r="E18" s="28" t="s">
        <v>103</v>
      </c>
      <c r="F18" s="28">
        <v>241.66</v>
      </c>
      <c r="G18" s="28" t="s">
        <v>143</v>
      </c>
      <c r="H18" s="28">
        <v>241.66</v>
      </c>
      <c r="I18" s="28">
        <v>10</v>
      </c>
      <c r="J18" s="28">
        <v>10</v>
      </c>
      <c r="K18" s="43"/>
    </row>
    <row r="19" s="198" customFormat="1" ht="14.3" customHeight="1" spans="1:11">
      <c r="A19" s="204"/>
      <c r="B19" s="28" t="s">
        <v>55</v>
      </c>
      <c r="C19" s="28" t="s">
        <v>56</v>
      </c>
      <c r="D19" s="28" t="s">
        <v>534</v>
      </c>
      <c r="E19" s="28" t="s">
        <v>65</v>
      </c>
      <c r="F19" s="28">
        <v>100</v>
      </c>
      <c r="G19" s="28" t="s">
        <v>48</v>
      </c>
      <c r="H19" s="28">
        <v>100</v>
      </c>
      <c r="I19" s="28">
        <v>20</v>
      </c>
      <c r="J19" s="28">
        <v>20</v>
      </c>
      <c r="K19" s="43"/>
    </row>
    <row r="20" s="198" customFormat="1" ht="14.3" customHeight="1" spans="1:11">
      <c r="A20" s="208"/>
      <c r="B20" s="28" t="s">
        <v>62</v>
      </c>
      <c r="C20" s="28" t="s">
        <v>63</v>
      </c>
      <c r="D20" s="28" t="s">
        <v>249</v>
      </c>
      <c r="E20" s="28" t="s">
        <v>65</v>
      </c>
      <c r="F20" s="28">
        <v>90</v>
      </c>
      <c r="G20" s="28" t="s">
        <v>48</v>
      </c>
      <c r="H20" s="28">
        <v>90</v>
      </c>
      <c r="I20" s="28">
        <v>20</v>
      </c>
      <c r="J20" s="28">
        <v>20</v>
      </c>
      <c r="K20" s="43"/>
    </row>
    <row r="21" s="77" customFormat="1" ht="14.3" customHeight="1" spans="1:11">
      <c r="A21" s="28" t="s">
        <v>67</v>
      </c>
      <c r="B21" s="28"/>
      <c r="C21" s="28"/>
      <c r="D21" s="28"/>
      <c r="E21" s="28"/>
      <c r="F21" s="28"/>
      <c r="G21" s="28"/>
      <c r="H21" s="28"/>
      <c r="I21" s="28">
        <v>100</v>
      </c>
      <c r="J21" s="28">
        <v>100</v>
      </c>
      <c r="K21" s="43"/>
    </row>
    <row r="22" s="77" customFormat="1" ht="30.15" customHeight="1" spans="1:11">
      <c r="A22" s="28" t="s">
        <v>68</v>
      </c>
      <c r="B22" s="29" t="s">
        <v>535</v>
      </c>
      <c r="C22" s="29"/>
      <c r="D22" s="29"/>
      <c r="E22" s="29"/>
      <c r="F22" s="29"/>
      <c r="G22" s="29"/>
      <c r="H22" s="29"/>
      <c r="I22" s="29"/>
      <c r="J22" s="29"/>
      <c r="K22" s="29"/>
    </row>
    <row r="23" s="77" customFormat="1" ht="28.6" customHeight="1" spans="1:11">
      <c r="A23" s="28" t="s">
        <v>70</v>
      </c>
      <c r="B23" s="53" t="s">
        <v>71</v>
      </c>
      <c r="C23" s="53"/>
      <c r="D23" s="53"/>
      <c r="E23" s="53"/>
      <c r="F23" s="53"/>
      <c r="G23" s="53"/>
      <c r="H23" s="53"/>
      <c r="I23" s="53"/>
      <c r="J23" s="53"/>
      <c r="K23" s="53"/>
    </row>
    <row r="24" s="77" customFormat="1" ht="31.65" customHeight="1" spans="1:11">
      <c r="A24" s="28" t="s">
        <v>72</v>
      </c>
      <c r="B24" s="53" t="s">
        <v>71</v>
      </c>
      <c r="C24" s="53"/>
      <c r="D24" s="53"/>
      <c r="E24" s="53"/>
      <c r="F24" s="53"/>
      <c r="G24" s="53"/>
      <c r="H24" s="53"/>
      <c r="I24" s="53"/>
      <c r="J24" s="53"/>
      <c r="K24" s="53"/>
    </row>
    <row r="25" s="77" customFormat="1" ht="14.3" customHeight="1" spans="1:11">
      <c r="A25" s="31" t="s">
        <v>367</v>
      </c>
      <c r="B25" s="31"/>
      <c r="C25" s="31"/>
      <c r="D25" s="31"/>
      <c r="E25" s="31"/>
      <c r="F25" s="31" t="s">
        <v>368</v>
      </c>
      <c r="G25" s="31"/>
      <c r="H25" s="31"/>
      <c r="I25" s="31"/>
      <c r="J25" s="31"/>
      <c r="K25" s="31"/>
    </row>
    <row r="26" s="77" customFormat="1" ht="14.3" customHeight="1" spans="1:11">
      <c r="A26" s="92"/>
      <c r="B26" s="92"/>
      <c r="C26" s="92"/>
      <c r="D26" s="92"/>
      <c r="E26" s="92"/>
      <c r="F26" s="92"/>
      <c r="G26" s="92"/>
      <c r="H26" s="92"/>
      <c r="I26" s="92"/>
      <c r="J26" s="92"/>
      <c r="K26" s="92"/>
    </row>
    <row r="27" s="77" customFormat="1" ht="45.2" customHeight="1" spans="1:11">
      <c r="A27" s="80" t="s">
        <v>1</v>
      </c>
      <c r="B27" s="80"/>
      <c r="C27" s="80"/>
      <c r="D27" s="80"/>
      <c r="E27" s="80"/>
      <c r="F27" s="80"/>
      <c r="G27" s="80"/>
      <c r="H27" s="80"/>
      <c r="I27" s="80"/>
      <c r="J27" s="80"/>
      <c r="K27" s="80"/>
    </row>
    <row r="28" s="77" customFormat="1" ht="14.3" customHeight="1" spans="1:11">
      <c r="A28" s="43" t="s">
        <v>2</v>
      </c>
      <c r="B28" s="43"/>
      <c r="C28" s="43" t="s">
        <v>536</v>
      </c>
      <c r="D28" s="43"/>
      <c r="E28" s="43"/>
      <c r="F28" s="43"/>
      <c r="G28" s="43"/>
      <c r="H28" s="43"/>
      <c r="I28" s="43"/>
      <c r="J28" s="43"/>
      <c r="K28" s="43"/>
    </row>
    <row r="29" s="77" customFormat="1" ht="25.6" customHeight="1" spans="1:11">
      <c r="A29" s="43" t="s">
        <v>4</v>
      </c>
      <c r="B29" s="43"/>
      <c r="C29" s="43" t="s">
        <v>5</v>
      </c>
      <c r="D29" s="43"/>
      <c r="E29" s="43"/>
      <c r="F29" s="43"/>
      <c r="G29" s="43"/>
      <c r="H29" s="56" t="s">
        <v>6</v>
      </c>
      <c r="I29" s="28" t="s">
        <v>526</v>
      </c>
      <c r="J29" s="28"/>
      <c r="K29" s="28"/>
    </row>
    <row r="30" s="77" customFormat="1" ht="14.3" customHeight="1" spans="1:11">
      <c r="A30" s="43" t="s">
        <v>8</v>
      </c>
      <c r="B30" s="43" t="s">
        <v>9</v>
      </c>
      <c r="C30" s="28" t="s">
        <v>10</v>
      </c>
      <c r="D30" s="28"/>
      <c r="E30" s="28"/>
      <c r="F30" s="28"/>
      <c r="G30" s="28"/>
      <c r="H30" s="32" t="s">
        <v>11</v>
      </c>
      <c r="I30" s="32"/>
      <c r="J30" s="32"/>
      <c r="K30" s="32"/>
    </row>
    <row r="31" s="77" customFormat="1" ht="35.4" customHeight="1" spans="1:11">
      <c r="A31" s="43"/>
      <c r="B31" s="43"/>
      <c r="C31" s="43" t="s">
        <v>537</v>
      </c>
      <c r="D31" s="43"/>
      <c r="E31" s="43"/>
      <c r="F31" s="43"/>
      <c r="G31" s="43"/>
      <c r="H31" s="233" t="s">
        <v>538</v>
      </c>
      <c r="I31" s="233"/>
      <c r="J31" s="233"/>
      <c r="K31" s="233"/>
    </row>
    <row r="32" s="77" customFormat="1" ht="34.65" customHeight="1" spans="1:11">
      <c r="A32" s="43"/>
      <c r="B32" s="43" t="s">
        <v>14</v>
      </c>
      <c r="C32" s="43" t="s">
        <v>539</v>
      </c>
      <c r="D32" s="43"/>
      <c r="E32" s="43"/>
      <c r="F32" s="43"/>
      <c r="G32" s="43"/>
      <c r="H32" s="43"/>
      <c r="I32" s="43"/>
      <c r="J32" s="43"/>
      <c r="K32" s="43"/>
    </row>
    <row r="33" s="77" customFormat="1" ht="18.05" customHeight="1" spans="1:11">
      <c r="A33" s="28" t="s">
        <v>16</v>
      </c>
      <c r="B33" s="28" t="s">
        <v>17</v>
      </c>
      <c r="C33" s="28" t="s">
        <v>18</v>
      </c>
      <c r="D33" s="28" t="s">
        <v>19</v>
      </c>
      <c r="E33" s="28" t="s">
        <v>20</v>
      </c>
      <c r="F33" s="28"/>
      <c r="G33" s="28"/>
      <c r="H33" s="28" t="s">
        <v>21</v>
      </c>
      <c r="I33" s="28" t="s">
        <v>22</v>
      </c>
      <c r="J33" s="28" t="s">
        <v>23</v>
      </c>
      <c r="K33" s="28" t="s">
        <v>24</v>
      </c>
    </row>
    <row r="34" s="77" customFormat="1" ht="17.3" customHeight="1" spans="1:11">
      <c r="A34" s="28"/>
      <c r="B34" s="28" t="s">
        <v>25</v>
      </c>
      <c r="C34" s="57">
        <v>0</v>
      </c>
      <c r="D34" s="57">
        <v>5.51</v>
      </c>
      <c r="E34" s="57">
        <v>5.509763</v>
      </c>
      <c r="F34" s="57"/>
      <c r="G34" s="57"/>
      <c r="H34" s="58">
        <v>1</v>
      </c>
      <c r="I34" s="28">
        <v>10</v>
      </c>
      <c r="J34" s="28">
        <v>10</v>
      </c>
      <c r="K34" s="60"/>
    </row>
    <row r="35" s="77" customFormat="1" ht="19.55" customHeight="1" spans="1:11">
      <c r="A35" s="28"/>
      <c r="B35" s="28" t="s">
        <v>27</v>
      </c>
      <c r="C35" s="57">
        <v>0</v>
      </c>
      <c r="D35" s="57">
        <v>5.51</v>
      </c>
      <c r="E35" s="57">
        <v>5.509763</v>
      </c>
      <c r="F35" s="57"/>
      <c r="G35" s="57"/>
      <c r="H35" s="58">
        <v>1</v>
      </c>
      <c r="I35" s="28" t="s">
        <v>28</v>
      </c>
      <c r="J35" s="28" t="s">
        <v>28</v>
      </c>
      <c r="K35" s="60"/>
    </row>
    <row r="36" s="77" customFormat="1" ht="20.35" customHeight="1" spans="1:11">
      <c r="A36" s="28"/>
      <c r="B36" s="28" t="s">
        <v>29</v>
      </c>
      <c r="C36" s="57">
        <v>0</v>
      </c>
      <c r="D36" s="57">
        <v>0</v>
      </c>
      <c r="E36" s="57">
        <v>0</v>
      </c>
      <c r="F36" s="57"/>
      <c r="G36" s="57"/>
      <c r="H36" s="58">
        <v>0</v>
      </c>
      <c r="I36" s="28" t="s">
        <v>28</v>
      </c>
      <c r="J36" s="28" t="s">
        <v>28</v>
      </c>
      <c r="K36" s="60"/>
    </row>
    <row r="37" s="77" customFormat="1" ht="18.05" customHeight="1" spans="1:11">
      <c r="A37" s="28"/>
      <c r="B37" s="28" t="s">
        <v>30</v>
      </c>
      <c r="C37" s="57">
        <v>0</v>
      </c>
      <c r="D37" s="57">
        <v>0</v>
      </c>
      <c r="E37" s="57">
        <v>0</v>
      </c>
      <c r="F37" s="57"/>
      <c r="G37" s="57"/>
      <c r="H37" s="58">
        <v>0</v>
      </c>
      <c r="I37" s="28" t="s">
        <v>28</v>
      </c>
      <c r="J37" s="28" t="s">
        <v>28</v>
      </c>
      <c r="K37" s="60"/>
    </row>
    <row r="38" s="77" customFormat="1" ht="16.95" customHeight="1" spans="1:11">
      <c r="A38" s="28"/>
      <c r="B38" s="28" t="s">
        <v>31</v>
      </c>
      <c r="C38" s="54"/>
      <c r="D38" s="54"/>
      <c r="E38" s="54"/>
      <c r="F38" s="54"/>
      <c r="G38" s="54"/>
      <c r="H38" s="54"/>
      <c r="I38" s="28" t="s">
        <v>28</v>
      </c>
      <c r="J38" s="28" t="s">
        <v>28</v>
      </c>
      <c r="K38" s="60"/>
    </row>
    <row r="39" s="77" customFormat="1" ht="22.6" customHeight="1" spans="1:11">
      <c r="A39" s="28" t="s">
        <v>32</v>
      </c>
      <c r="B39" s="28" t="s">
        <v>33</v>
      </c>
      <c r="C39" s="28" t="s">
        <v>34</v>
      </c>
      <c r="D39" s="28" t="s">
        <v>35</v>
      </c>
      <c r="E39" s="28" t="s">
        <v>36</v>
      </c>
      <c r="F39" s="28" t="s">
        <v>37</v>
      </c>
      <c r="G39" s="28" t="s">
        <v>38</v>
      </c>
      <c r="H39" s="28" t="s">
        <v>39</v>
      </c>
      <c r="I39" s="28" t="s">
        <v>22</v>
      </c>
      <c r="J39" s="28" t="s">
        <v>23</v>
      </c>
      <c r="K39" s="28" t="s">
        <v>40</v>
      </c>
    </row>
    <row r="40" s="198" customFormat="1" ht="16.95" customHeight="1" spans="1:11">
      <c r="A40" s="204"/>
      <c r="B40" s="61" t="s">
        <v>41</v>
      </c>
      <c r="C40" s="28" t="s">
        <v>42</v>
      </c>
      <c r="D40" s="28" t="s">
        <v>530</v>
      </c>
      <c r="E40" s="28" t="s">
        <v>65</v>
      </c>
      <c r="F40" s="28">
        <v>70412</v>
      </c>
      <c r="G40" s="28" t="s">
        <v>393</v>
      </c>
      <c r="H40" s="30">
        <v>70412</v>
      </c>
      <c r="I40" s="28">
        <v>10</v>
      </c>
      <c r="J40" s="28">
        <v>10</v>
      </c>
      <c r="K40" s="54"/>
    </row>
    <row r="41" s="198" customFormat="1" ht="14.3" customHeight="1" spans="1:11">
      <c r="A41" s="204"/>
      <c r="B41" s="204"/>
      <c r="C41" s="28" t="s">
        <v>46</v>
      </c>
      <c r="D41" s="28" t="s">
        <v>531</v>
      </c>
      <c r="E41" s="28" t="s">
        <v>65</v>
      </c>
      <c r="F41" s="28">
        <v>100</v>
      </c>
      <c r="G41" s="28" t="s">
        <v>48</v>
      </c>
      <c r="H41" s="30">
        <v>100</v>
      </c>
      <c r="I41" s="28">
        <v>20</v>
      </c>
      <c r="J41" s="28">
        <v>20</v>
      </c>
      <c r="K41" s="43"/>
    </row>
    <row r="42" s="198" customFormat="1" ht="14.3" customHeight="1" spans="1:11">
      <c r="A42" s="204"/>
      <c r="B42" s="204"/>
      <c r="C42" s="28" t="s">
        <v>49</v>
      </c>
      <c r="D42" s="28" t="s">
        <v>532</v>
      </c>
      <c r="E42" s="28" t="s">
        <v>44</v>
      </c>
      <c r="F42" s="28">
        <v>1</v>
      </c>
      <c r="G42" s="28" t="s">
        <v>134</v>
      </c>
      <c r="H42" s="30">
        <v>1</v>
      </c>
      <c r="I42" s="28">
        <v>10</v>
      </c>
      <c r="J42" s="28">
        <v>10</v>
      </c>
      <c r="K42" s="43"/>
    </row>
    <row r="43" s="198" customFormat="1" ht="14.3" customHeight="1" spans="1:11">
      <c r="A43" s="204"/>
      <c r="B43" s="208"/>
      <c r="C43" s="28" t="s">
        <v>51</v>
      </c>
      <c r="D43" s="28" t="s">
        <v>540</v>
      </c>
      <c r="E43" s="28" t="s">
        <v>103</v>
      </c>
      <c r="F43" s="28">
        <v>5.51</v>
      </c>
      <c r="G43" s="28" t="s">
        <v>143</v>
      </c>
      <c r="H43" s="28">
        <v>5.51</v>
      </c>
      <c r="I43" s="28">
        <v>10</v>
      </c>
      <c r="J43" s="28">
        <v>10</v>
      </c>
      <c r="K43" s="43"/>
    </row>
    <row r="44" s="198" customFormat="1" ht="14.3" customHeight="1" spans="1:11">
      <c r="A44" s="204"/>
      <c r="B44" s="28" t="s">
        <v>55</v>
      </c>
      <c r="C44" s="28" t="s">
        <v>56</v>
      </c>
      <c r="D44" s="28" t="s">
        <v>541</v>
      </c>
      <c r="E44" s="28" t="s">
        <v>65</v>
      </c>
      <c r="F44" s="28">
        <v>100</v>
      </c>
      <c r="G44" s="28" t="s">
        <v>48</v>
      </c>
      <c r="H44" s="28">
        <v>100</v>
      </c>
      <c r="I44" s="28">
        <v>20</v>
      </c>
      <c r="J44" s="28">
        <v>20</v>
      </c>
      <c r="K44" s="43"/>
    </row>
    <row r="45" s="198" customFormat="1" ht="14.3" customHeight="1" spans="1:11">
      <c r="A45" s="208"/>
      <c r="B45" s="28" t="s">
        <v>62</v>
      </c>
      <c r="C45" s="28" t="s">
        <v>63</v>
      </c>
      <c r="D45" s="28" t="s">
        <v>249</v>
      </c>
      <c r="E45" s="28" t="s">
        <v>65</v>
      </c>
      <c r="F45" s="28">
        <v>90</v>
      </c>
      <c r="G45" s="28" t="s">
        <v>48</v>
      </c>
      <c r="H45" s="28">
        <v>90</v>
      </c>
      <c r="I45" s="28">
        <v>20</v>
      </c>
      <c r="J45" s="28">
        <v>20</v>
      </c>
      <c r="K45" s="43"/>
    </row>
    <row r="46" s="77" customFormat="1" ht="14.3" customHeight="1" spans="1:11">
      <c r="A46" s="28" t="s">
        <v>67</v>
      </c>
      <c r="B46" s="28"/>
      <c r="C46" s="28"/>
      <c r="D46" s="28"/>
      <c r="E46" s="28"/>
      <c r="F46" s="28"/>
      <c r="G46" s="28"/>
      <c r="H46" s="28"/>
      <c r="I46" s="28">
        <v>100</v>
      </c>
      <c r="J46" s="43">
        <v>100</v>
      </c>
      <c r="K46" s="43"/>
    </row>
    <row r="47" s="77" customFormat="1" ht="30.15" customHeight="1" spans="1:11">
      <c r="A47" s="28" t="s">
        <v>68</v>
      </c>
      <c r="B47" s="29" t="s">
        <v>542</v>
      </c>
      <c r="C47" s="29"/>
      <c r="D47" s="29"/>
      <c r="E47" s="29"/>
      <c r="F47" s="29"/>
      <c r="G47" s="29"/>
      <c r="H47" s="29"/>
      <c r="I47" s="29"/>
      <c r="J47" s="29"/>
      <c r="K47" s="29"/>
    </row>
    <row r="48" s="77" customFormat="1" ht="28.6" customHeight="1" spans="1:11">
      <c r="A48" s="28" t="s">
        <v>70</v>
      </c>
      <c r="B48" s="29" t="s">
        <v>71</v>
      </c>
      <c r="C48" s="29"/>
      <c r="D48" s="29"/>
      <c r="E48" s="29"/>
      <c r="F48" s="29"/>
      <c r="G48" s="29"/>
      <c r="H48" s="29"/>
      <c r="I48" s="29"/>
      <c r="J48" s="29"/>
      <c r="K48" s="29"/>
    </row>
    <row r="49" s="77" customFormat="1" ht="31.65" customHeight="1" spans="1:11">
      <c r="A49" s="28" t="s">
        <v>72</v>
      </c>
      <c r="B49" s="29" t="s">
        <v>71</v>
      </c>
      <c r="C49" s="29"/>
      <c r="D49" s="29"/>
      <c r="E49" s="29"/>
      <c r="F49" s="29"/>
      <c r="G49" s="29"/>
      <c r="H49" s="29"/>
      <c r="I49" s="29"/>
      <c r="J49" s="29"/>
      <c r="K49" s="29"/>
    </row>
    <row r="50" s="77" customFormat="1" ht="14.3" customHeight="1" spans="1:11">
      <c r="A50" s="31" t="s">
        <v>543</v>
      </c>
      <c r="B50" s="31"/>
      <c r="C50" s="31"/>
      <c r="D50" s="31"/>
      <c r="E50" s="31"/>
      <c r="F50" s="31" t="s">
        <v>544</v>
      </c>
      <c r="G50" s="31"/>
      <c r="H50" s="31"/>
      <c r="I50" s="31"/>
      <c r="J50" s="31"/>
      <c r="K50" s="31"/>
    </row>
    <row r="51" s="77" customFormat="1" ht="14.3" customHeight="1" spans="1:11">
      <c r="A51" s="92"/>
      <c r="B51" s="92"/>
      <c r="C51" s="92"/>
      <c r="D51" s="92"/>
      <c r="E51" s="92"/>
      <c r="F51" s="92"/>
      <c r="G51" s="92"/>
      <c r="H51" s="92"/>
      <c r="I51" s="92"/>
      <c r="J51" s="92"/>
      <c r="K51" s="92"/>
    </row>
    <row r="52" s="77" customFormat="1" ht="45.2" customHeight="1" spans="1:11">
      <c r="A52" s="80" t="s">
        <v>1</v>
      </c>
      <c r="B52" s="80"/>
      <c r="C52" s="80"/>
      <c r="D52" s="80"/>
      <c r="E52" s="80"/>
      <c r="F52" s="80"/>
      <c r="G52" s="80"/>
      <c r="H52" s="80"/>
      <c r="I52" s="80"/>
      <c r="J52" s="80"/>
      <c r="K52" s="80"/>
    </row>
    <row r="53" s="77" customFormat="1" ht="14.3" customHeight="1" spans="1:11">
      <c r="A53" s="43" t="s">
        <v>2</v>
      </c>
      <c r="B53" s="43"/>
      <c r="C53" s="43" t="s">
        <v>545</v>
      </c>
      <c r="D53" s="43"/>
      <c r="E53" s="43"/>
      <c r="F53" s="43"/>
      <c r="G53" s="43"/>
      <c r="H53" s="43"/>
      <c r="I53" s="43"/>
      <c r="J53" s="43"/>
      <c r="K53" s="43"/>
    </row>
    <row r="54" s="77" customFormat="1" ht="25.6" customHeight="1" spans="1:11">
      <c r="A54" s="43" t="s">
        <v>4</v>
      </c>
      <c r="B54" s="43"/>
      <c r="C54" s="43" t="s">
        <v>5</v>
      </c>
      <c r="D54" s="43"/>
      <c r="E54" s="43"/>
      <c r="F54" s="43"/>
      <c r="G54" s="43"/>
      <c r="H54" s="56" t="s">
        <v>6</v>
      </c>
      <c r="I54" s="28" t="s">
        <v>526</v>
      </c>
      <c r="J54" s="28"/>
      <c r="K54" s="28"/>
    </row>
    <row r="55" s="77" customFormat="1" ht="14.3" customHeight="1" spans="1:11">
      <c r="A55" s="43" t="s">
        <v>8</v>
      </c>
      <c r="B55" s="43" t="s">
        <v>9</v>
      </c>
      <c r="C55" s="28" t="s">
        <v>10</v>
      </c>
      <c r="D55" s="28"/>
      <c r="E55" s="28"/>
      <c r="F55" s="28"/>
      <c r="G55" s="28"/>
      <c r="H55" s="32" t="s">
        <v>11</v>
      </c>
      <c r="I55" s="32"/>
      <c r="J55" s="32"/>
      <c r="K55" s="32"/>
    </row>
    <row r="56" s="77" customFormat="1" ht="35.4" customHeight="1" spans="1:11">
      <c r="A56" s="43"/>
      <c r="B56" s="43"/>
      <c r="C56" s="43" t="s">
        <v>537</v>
      </c>
      <c r="D56" s="43"/>
      <c r="E56" s="43"/>
      <c r="F56" s="43"/>
      <c r="G56" s="43"/>
      <c r="H56" s="233" t="s">
        <v>538</v>
      </c>
      <c r="I56" s="233"/>
      <c r="J56" s="233"/>
      <c r="K56" s="233"/>
    </row>
    <row r="57" s="77" customFormat="1" ht="34.65" customHeight="1" spans="1:11">
      <c r="A57" s="43"/>
      <c r="B57" s="43" t="s">
        <v>14</v>
      </c>
      <c r="C57" s="43" t="s">
        <v>539</v>
      </c>
      <c r="D57" s="43"/>
      <c r="E57" s="43"/>
      <c r="F57" s="43"/>
      <c r="G57" s="43"/>
      <c r="H57" s="43"/>
      <c r="I57" s="43"/>
      <c r="J57" s="43"/>
      <c r="K57" s="43"/>
    </row>
    <row r="58" s="77" customFormat="1" ht="18.05" customHeight="1" spans="1:11">
      <c r="A58" s="28" t="s">
        <v>16</v>
      </c>
      <c r="B58" s="28" t="s">
        <v>17</v>
      </c>
      <c r="C58" s="28" t="s">
        <v>18</v>
      </c>
      <c r="D58" s="28" t="s">
        <v>19</v>
      </c>
      <c r="E58" s="28" t="s">
        <v>20</v>
      </c>
      <c r="F58" s="28"/>
      <c r="G58" s="28"/>
      <c r="H58" s="28" t="s">
        <v>21</v>
      </c>
      <c r="I58" s="28" t="s">
        <v>22</v>
      </c>
      <c r="J58" s="28" t="s">
        <v>23</v>
      </c>
      <c r="K58" s="28" t="s">
        <v>24</v>
      </c>
    </row>
    <row r="59" s="77" customFormat="1" ht="17.3" customHeight="1" spans="1:11">
      <c r="A59" s="28"/>
      <c r="B59" s="28" t="s">
        <v>25</v>
      </c>
      <c r="C59" s="57">
        <v>0</v>
      </c>
      <c r="D59" s="57">
        <v>0.46</v>
      </c>
      <c r="E59" s="57">
        <v>0.455338</v>
      </c>
      <c r="F59" s="57"/>
      <c r="G59" s="57"/>
      <c r="H59" s="58">
        <v>1</v>
      </c>
      <c r="I59" s="28">
        <v>10</v>
      </c>
      <c r="J59" s="28">
        <v>10</v>
      </c>
      <c r="K59" s="60"/>
    </row>
    <row r="60" s="77" customFormat="1" ht="19.55" customHeight="1" spans="1:11">
      <c r="A60" s="28"/>
      <c r="B60" s="28" t="s">
        <v>27</v>
      </c>
      <c r="C60" s="57">
        <v>0</v>
      </c>
      <c r="D60" s="57">
        <v>0.46</v>
      </c>
      <c r="E60" s="57">
        <v>0.455338</v>
      </c>
      <c r="F60" s="57"/>
      <c r="G60" s="57"/>
      <c r="H60" s="58">
        <v>1</v>
      </c>
      <c r="I60" s="28" t="s">
        <v>28</v>
      </c>
      <c r="J60" s="28" t="s">
        <v>28</v>
      </c>
      <c r="K60" s="60"/>
    </row>
    <row r="61" s="77" customFormat="1" ht="20.35" customHeight="1" spans="1:11">
      <c r="A61" s="28"/>
      <c r="B61" s="28" t="s">
        <v>29</v>
      </c>
      <c r="C61" s="57">
        <v>0</v>
      </c>
      <c r="D61" s="57">
        <v>0</v>
      </c>
      <c r="E61" s="57">
        <v>0</v>
      </c>
      <c r="F61" s="57"/>
      <c r="G61" s="57"/>
      <c r="H61" s="58">
        <v>0</v>
      </c>
      <c r="I61" s="28" t="s">
        <v>28</v>
      </c>
      <c r="J61" s="28" t="s">
        <v>28</v>
      </c>
      <c r="K61" s="60"/>
    </row>
    <row r="62" s="77" customFormat="1" ht="18.05" customHeight="1" spans="1:11">
      <c r="A62" s="28"/>
      <c r="B62" s="28" t="s">
        <v>30</v>
      </c>
      <c r="C62" s="57">
        <v>0</v>
      </c>
      <c r="D62" s="57">
        <v>0</v>
      </c>
      <c r="E62" s="57">
        <v>0</v>
      </c>
      <c r="F62" s="57"/>
      <c r="G62" s="57"/>
      <c r="H62" s="58">
        <v>0</v>
      </c>
      <c r="I62" s="28" t="s">
        <v>28</v>
      </c>
      <c r="J62" s="28" t="s">
        <v>28</v>
      </c>
      <c r="K62" s="60"/>
    </row>
    <row r="63" s="77" customFormat="1" ht="16.95" customHeight="1" spans="1:11">
      <c r="A63" s="28"/>
      <c r="B63" s="28" t="s">
        <v>31</v>
      </c>
      <c r="C63" s="54"/>
      <c r="D63" s="54"/>
      <c r="E63" s="54"/>
      <c r="F63" s="54"/>
      <c r="G63" s="54"/>
      <c r="H63" s="54"/>
      <c r="I63" s="28" t="s">
        <v>28</v>
      </c>
      <c r="J63" s="28" t="s">
        <v>28</v>
      </c>
      <c r="K63" s="60"/>
    </row>
    <row r="64" s="77" customFormat="1" ht="22.6" customHeight="1" spans="1:11">
      <c r="A64" s="28" t="s">
        <v>32</v>
      </c>
      <c r="B64" s="28" t="s">
        <v>33</v>
      </c>
      <c r="C64" s="28" t="s">
        <v>34</v>
      </c>
      <c r="D64" s="28" t="s">
        <v>35</v>
      </c>
      <c r="E64" s="28" t="s">
        <v>36</v>
      </c>
      <c r="F64" s="28" t="s">
        <v>37</v>
      </c>
      <c r="G64" s="28" t="s">
        <v>38</v>
      </c>
      <c r="H64" s="28" t="s">
        <v>39</v>
      </c>
      <c r="I64" s="28" t="s">
        <v>22</v>
      </c>
      <c r="J64" s="28" t="s">
        <v>23</v>
      </c>
      <c r="K64" s="28" t="s">
        <v>40</v>
      </c>
    </row>
    <row r="65" s="198" customFormat="1" ht="16.95" customHeight="1" spans="1:11">
      <c r="A65" s="204"/>
      <c r="B65" s="61" t="s">
        <v>41</v>
      </c>
      <c r="C65" s="28" t="s">
        <v>42</v>
      </c>
      <c r="D65" s="28" t="s">
        <v>530</v>
      </c>
      <c r="E65" s="28" t="s">
        <v>65</v>
      </c>
      <c r="F65" s="28">
        <v>70412</v>
      </c>
      <c r="G65" s="28" t="s">
        <v>393</v>
      </c>
      <c r="H65" s="30">
        <v>70412</v>
      </c>
      <c r="I65" s="28">
        <v>10</v>
      </c>
      <c r="J65" s="28">
        <v>10</v>
      </c>
      <c r="K65" s="54"/>
    </row>
    <row r="66" s="198" customFormat="1" ht="14.3" customHeight="1" spans="1:11">
      <c r="A66" s="204"/>
      <c r="B66" s="204"/>
      <c r="C66" s="28" t="s">
        <v>46</v>
      </c>
      <c r="D66" s="28" t="s">
        <v>531</v>
      </c>
      <c r="E66" s="28" t="s">
        <v>65</v>
      </c>
      <c r="F66" s="28">
        <v>100</v>
      </c>
      <c r="G66" s="28" t="s">
        <v>48</v>
      </c>
      <c r="H66" s="30">
        <v>100</v>
      </c>
      <c r="I66" s="28">
        <v>20</v>
      </c>
      <c r="J66" s="28">
        <v>20</v>
      </c>
      <c r="K66" s="43"/>
    </row>
    <row r="67" s="198" customFormat="1" ht="14.3" customHeight="1" spans="1:11">
      <c r="A67" s="204"/>
      <c r="B67" s="204"/>
      <c r="C67" s="28" t="s">
        <v>49</v>
      </c>
      <c r="D67" s="28" t="s">
        <v>532</v>
      </c>
      <c r="E67" s="28" t="s">
        <v>44</v>
      </c>
      <c r="F67" s="28">
        <v>1</v>
      </c>
      <c r="G67" s="28" t="s">
        <v>134</v>
      </c>
      <c r="H67" s="30">
        <v>1</v>
      </c>
      <c r="I67" s="28">
        <v>10</v>
      </c>
      <c r="J67" s="28">
        <v>10</v>
      </c>
      <c r="K67" s="43"/>
    </row>
    <row r="68" s="198" customFormat="1" ht="14.3" customHeight="1" spans="1:11">
      <c r="A68" s="204"/>
      <c r="B68" s="208"/>
      <c r="C68" s="28" t="s">
        <v>51</v>
      </c>
      <c r="D68" s="28" t="s">
        <v>540</v>
      </c>
      <c r="E68" s="28" t="s">
        <v>103</v>
      </c>
      <c r="F68" s="28">
        <v>0.46</v>
      </c>
      <c r="G68" s="28" t="s">
        <v>143</v>
      </c>
      <c r="H68" s="28">
        <v>0.46</v>
      </c>
      <c r="I68" s="28">
        <v>10</v>
      </c>
      <c r="J68" s="28">
        <v>10</v>
      </c>
      <c r="K68" s="43"/>
    </row>
    <row r="69" s="198" customFormat="1" ht="14.3" customHeight="1" spans="1:11">
      <c r="A69" s="204"/>
      <c r="B69" s="28" t="s">
        <v>55</v>
      </c>
      <c r="C69" s="28" t="s">
        <v>56</v>
      </c>
      <c r="D69" s="28" t="s">
        <v>541</v>
      </c>
      <c r="E69" s="28" t="s">
        <v>65</v>
      </c>
      <c r="F69" s="28">
        <v>100</v>
      </c>
      <c r="G69" s="28" t="s">
        <v>48</v>
      </c>
      <c r="H69" s="28">
        <v>100</v>
      </c>
      <c r="I69" s="28">
        <v>20</v>
      </c>
      <c r="J69" s="28">
        <v>20</v>
      </c>
      <c r="K69" s="43"/>
    </row>
    <row r="70" s="198" customFormat="1" ht="14.3" customHeight="1" spans="1:11">
      <c r="A70" s="208"/>
      <c r="B70" s="28" t="s">
        <v>62</v>
      </c>
      <c r="C70" s="28" t="s">
        <v>63</v>
      </c>
      <c r="D70" s="28" t="s">
        <v>249</v>
      </c>
      <c r="E70" s="28" t="s">
        <v>65</v>
      </c>
      <c r="F70" s="28">
        <v>90</v>
      </c>
      <c r="G70" s="28" t="s">
        <v>48</v>
      </c>
      <c r="H70" s="28">
        <v>90</v>
      </c>
      <c r="I70" s="28">
        <v>20</v>
      </c>
      <c r="J70" s="28">
        <v>20</v>
      </c>
      <c r="K70" s="43"/>
    </row>
    <row r="71" s="77" customFormat="1" ht="14.3" customHeight="1" spans="1:11">
      <c r="A71" s="28" t="s">
        <v>67</v>
      </c>
      <c r="B71" s="28"/>
      <c r="C71" s="28"/>
      <c r="D71" s="28"/>
      <c r="E71" s="28"/>
      <c r="F71" s="28"/>
      <c r="G71" s="28"/>
      <c r="H71" s="28"/>
      <c r="I71" s="28">
        <v>100</v>
      </c>
      <c r="J71" s="43">
        <v>100</v>
      </c>
      <c r="K71" s="43"/>
    </row>
    <row r="72" s="77" customFormat="1" ht="30.15" customHeight="1" spans="1:11">
      <c r="A72" s="28" t="s">
        <v>68</v>
      </c>
      <c r="B72" s="29" t="s">
        <v>542</v>
      </c>
      <c r="C72" s="29"/>
      <c r="D72" s="29"/>
      <c r="E72" s="29"/>
      <c r="F72" s="29"/>
      <c r="G72" s="29"/>
      <c r="H72" s="29"/>
      <c r="I72" s="29"/>
      <c r="J72" s="29"/>
      <c r="K72" s="29"/>
    </row>
    <row r="73" s="77" customFormat="1" ht="28.6" customHeight="1" spans="1:11">
      <c r="A73" s="28" t="s">
        <v>70</v>
      </c>
      <c r="B73" s="29" t="s">
        <v>71</v>
      </c>
      <c r="C73" s="29"/>
      <c r="D73" s="29"/>
      <c r="E73" s="29"/>
      <c r="F73" s="29"/>
      <c r="G73" s="29"/>
      <c r="H73" s="29"/>
      <c r="I73" s="29"/>
      <c r="J73" s="29"/>
      <c r="K73" s="29"/>
    </row>
    <row r="74" s="77" customFormat="1" ht="31.65" customHeight="1" spans="1:11">
      <c r="A74" s="28" t="s">
        <v>72</v>
      </c>
      <c r="B74" s="29" t="s">
        <v>71</v>
      </c>
      <c r="C74" s="29"/>
      <c r="D74" s="29"/>
      <c r="E74" s="29"/>
      <c r="F74" s="29"/>
      <c r="G74" s="29"/>
      <c r="H74" s="29"/>
      <c r="I74" s="29"/>
      <c r="J74" s="29"/>
      <c r="K74" s="29"/>
    </row>
    <row r="75" s="77" customFormat="1" ht="14.3" customHeight="1" spans="1:11">
      <c r="A75" s="31" t="s">
        <v>543</v>
      </c>
      <c r="B75" s="31"/>
      <c r="C75" s="31"/>
      <c r="D75" s="31"/>
      <c r="E75" s="31"/>
      <c r="F75" s="31" t="s">
        <v>544</v>
      </c>
      <c r="G75" s="31"/>
      <c r="H75" s="31"/>
      <c r="I75" s="31"/>
      <c r="J75" s="31"/>
      <c r="K75" s="31"/>
    </row>
    <row r="76" s="77" customFormat="1" ht="14.3" customHeight="1" spans="1:11">
      <c r="A76" s="92"/>
      <c r="B76" s="92"/>
      <c r="C76" s="92"/>
      <c r="D76" s="92"/>
      <c r="E76" s="92"/>
      <c r="F76" s="92"/>
      <c r="G76" s="92"/>
      <c r="H76" s="92"/>
      <c r="I76" s="92"/>
      <c r="J76" s="92"/>
      <c r="K76" s="92"/>
    </row>
    <row r="77" s="77" customFormat="1" ht="45.2" customHeight="1" spans="1:11">
      <c r="A77" s="80" t="s">
        <v>1</v>
      </c>
      <c r="B77" s="80"/>
      <c r="C77" s="80"/>
      <c r="D77" s="80"/>
      <c r="E77" s="80"/>
      <c r="F77" s="80"/>
      <c r="G77" s="80"/>
      <c r="H77" s="80"/>
      <c r="I77" s="80"/>
      <c r="J77" s="80"/>
      <c r="K77" s="80"/>
    </row>
    <row r="78" s="77" customFormat="1" ht="14.3" customHeight="1" spans="1:11">
      <c r="A78" s="43" t="s">
        <v>2</v>
      </c>
      <c r="B78" s="43"/>
      <c r="C78" s="43" t="s">
        <v>84</v>
      </c>
      <c r="D78" s="43"/>
      <c r="E78" s="43"/>
      <c r="F78" s="43"/>
      <c r="G78" s="43"/>
      <c r="H78" s="43"/>
      <c r="I78" s="43"/>
      <c r="J78" s="43"/>
      <c r="K78" s="43"/>
    </row>
    <row r="79" s="77" customFormat="1" ht="25.6" customHeight="1" spans="1:11">
      <c r="A79" s="43" t="s">
        <v>4</v>
      </c>
      <c r="B79" s="43"/>
      <c r="C79" s="43" t="s">
        <v>5</v>
      </c>
      <c r="D79" s="43"/>
      <c r="E79" s="43"/>
      <c r="F79" s="43"/>
      <c r="G79" s="43"/>
      <c r="H79" s="56" t="s">
        <v>6</v>
      </c>
      <c r="I79" s="28" t="s">
        <v>526</v>
      </c>
      <c r="J79" s="28"/>
      <c r="K79" s="28"/>
    </row>
    <row r="80" s="77" customFormat="1" ht="14.3" customHeight="1" spans="1:11">
      <c r="A80" s="43" t="s">
        <v>8</v>
      </c>
      <c r="B80" s="43" t="s">
        <v>9</v>
      </c>
      <c r="C80" s="28" t="s">
        <v>10</v>
      </c>
      <c r="D80" s="28"/>
      <c r="E80" s="28"/>
      <c r="F80" s="28"/>
      <c r="G80" s="28"/>
      <c r="H80" s="32" t="s">
        <v>11</v>
      </c>
      <c r="I80" s="32"/>
      <c r="J80" s="32"/>
      <c r="K80" s="32"/>
    </row>
    <row r="81" s="77" customFormat="1" ht="35.4" customHeight="1" spans="1:11">
      <c r="A81" s="43"/>
      <c r="B81" s="43"/>
      <c r="C81" s="43" t="s">
        <v>76</v>
      </c>
      <c r="D81" s="43"/>
      <c r="E81" s="43"/>
      <c r="F81" s="43"/>
      <c r="G81" s="43"/>
      <c r="H81" s="31" t="s">
        <v>76</v>
      </c>
      <c r="I81" s="31"/>
      <c r="J81" s="31"/>
      <c r="K81" s="31"/>
    </row>
    <row r="82" s="77" customFormat="1" ht="34.65" customHeight="1" spans="1:11">
      <c r="A82" s="43"/>
      <c r="B82" s="43" t="s">
        <v>14</v>
      </c>
      <c r="C82" s="43" t="s">
        <v>76</v>
      </c>
      <c r="D82" s="43"/>
      <c r="E82" s="43"/>
      <c r="F82" s="43"/>
      <c r="G82" s="43"/>
      <c r="H82" s="43"/>
      <c r="I82" s="43"/>
      <c r="J82" s="43"/>
      <c r="K82" s="43"/>
    </row>
    <row r="83" s="77" customFormat="1" ht="18.05" customHeight="1" spans="1:11">
      <c r="A83" s="28" t="s">
        <v>16</v>
      </c>
      <c r="B83" s="28" t="s">
        <v>17</v>
      </c>
      <c r="C83" s="28" t="s">
        <v>18</v>
      </c>
      <c r="D83" s="28" t="s">
        <v>19</v>
      </c>
      <c r="E83" s="28" t="s">
        <v>20</v>
      </c>
      <c r="F83" s="28"/>
      <c r="G83" s="28"/>
      <c r="H83" s="28" t="s">
        <v>21</v>
      </c>
      <c r="I83" s="28" t="s">
        <v>22</v>
      </c>
      <c r="J83" s="28" t="s">
        <v>23</v>
      </c>
      <c r="K83" s="28" t="s">
        <v>24</v>
      </c>
    </row>
    <row r="84" s="77" customFormat="1" ht="17.3" customHeight="1" spans="1:11">
      <c r="A84" s="28"/>
      <c r="B84" s="28" t="s">
        <v>25</v>
      </c>
      <c r="C84" s="57">
        <v>467.08824</v>
      </c>
      <c r="D84" s="57">
        <v>516.52002</v>
      </c>
      <c r="E84" s="57">
        <v>516.52002</v>
      </c>
      <c r="F84" s="57"/>
      <c r="G84" s="57"/>
      <c r="H84" s="58">
        <v>1</v>
      </c>
      <c r="I84" s="28">
        <v>10</v>
      </c>
      <c r="J84" s="28">
        <v>10</v>
      </c>
      <c r="K84" s="60"/>
    </row>
    <row r="85" s="77" customFormat="1" ht="19.55" customHeight="1" spans="1:11">
      <c r="A85" s="28"/>
      <c r="B85" s="28" t="s">
        <v>27</v>
      </c>
      <c r="C85" s="57">
        <v>467.08824</v>
      </c>
      <c r="D85" s="57">
        <v>516.52002</v>
      </c>
      <c r="E85" s="57">
        <v>516.52002</v>
      </c>
      <c r="F85" s="57"/>
      <c r="G85" s="57"/>
      <c r="H85" s="58">
        <v>1</v>
      </c>
      <c r="I85" s="28" t="s">
        <v>28</v>
      </c>
      <c r="J85" s="28" t="s">
        <v>28</v>
      </c>
      <c r="K85" s="60"/>
    </row>
    <row r="86" s="77" customFormat="1" ht="20.35" customHeight="1" spans="1:11">
      <c r="A86" s="28"/>
      <c r="B86" s="28" t="s">
        <v>29</v>
      </c>
      <c r="C86" s="57">
        <v>0</v>
      </c>
      <c r="D86" s="57">
        <v>0</v>
      </c>
      <c r="E86" s="57">
        <v>0</v>
      </c>
      <c r="F86" s="57"/>
      <c r="G86" s="57"/>
      <c r="H86" s="58">
        <v>0</v>
      </c>
      <c r="I86" s="28" t="s">
        <v>28</v>
      </c>
      <c r="J86" s="28" t="s">
        <v>28</v>
      </c>
      <c r="K86" s="60"/>
    </row>
    <row r="87" s="77" customFormat="1" ht="18.05" customHeight="1" spans="1:11">
      <c r="A87" s="28"/>
      <c r="B87" s="28" t="s">
        <v>30</v>
      </c>
      <c r="C87" s="57">
        <v>0</v>
      </c>
      <c r="D87" s="57">
        <v>0</v>
      </c>
      <c r="E87" s="57">
        <v>0</v>
      </c>
      <c r="F87" s="57"/>
      <c r="G87" s="57"/>
      <c r="H87" s="58">
        <v>0</v>
      </c>
      <c r="I87" s="28" t="s">
        <v>28</v>
      </c>
      <c r="J87" s="28" t="s">
        <v>28</v>
      </c>
      <c r="K87" s="60"/>
    </row>
    <row r="88" s="77" customFormat="1" ht="16.95" customHeight="1" spans="1:11">
      <c r="A88" s="28"/>
      <c r="B88" s="28" t="s">
        <v>31</v>
      </c>
      <c r="C88" s="54"/>
      <c r="D88" s="54"/>
      <c r="E88" s="54"/>
      <c r="F88" s="54"/>
      <c r="G88" s="54"/>
      <c r="H88" s="54"/>
      <c r="I88" s="28" t="s">
        <v>28</v>
      </c>
      <c r="J88" s="28" t="s">
        <v>28</v>
      </c>
      <c r="K88" s="60"/>
    </row>
    <row r="89" s="77" customFormat="1" ht="22.6" customHeight="1" spans="1:11">
      <c r="A89" s="28" t="s">
        <v>32</v>
      </c>
      <c r="B89" s="28" t="s">
        <v>33</v>
      </c>
      <c r="C89" s="28" t="s">
        <v>34</v>
      </c>
      <c r="D89" s="28" t="s">
        <v>35</v>
      </c>
      <c r="E89" s="28" t="s">
        <v>36</v>
      </c>
      <c r="F89" s="28" t="s">
        <v>37</v>
      </c>
      <c r="G89" s="28" t="s">
        <v>38</v>
      </c>
      <c r="H89" s="28" t="s">
        <v>39</v>
      </c>
      <c r="I89" s="28" t="s">
        <v>22</v>
      </c>
      <c r="J89" s="28" t="s">
        <v>23</v>
      </c>
      <c r="K89" s="28" t="s">
        <v>40</v>
      </c>
    </row>
    <row r="90" s="77" customFormat="1" ht="16.95" customHeight="1" spans="1:11">
      <c r="A90" s="28"/>
      <c r="B90" s="28" t="s">
        <v>41</v>
      </c>
      <c r="C90" s="28" t="s">
        <v>42</v>
      </c>
      <c r="D90" s="28" t="s">
        <v>78</v>
      </c>
      <c r="E90" s="28" t="s">
        <v>44</v>
      </c>
      <c r="F90" s="28" t="s">
        <v>79</v>
      </c>
      <c r="G90" s="28" t="s">
        <v>48</v>
      </c>
      <c r="H90" s="234">
        <v>1</v>
      </c>
      <c r="I90" s="28" t="s">
        <v>80</v>
      </c>
      <c r="J90" s="28">
        <v>60</v>
      </c>
      <c r="K90" s="54"/>
    </row>
    <row r="91" s="77" customFormat="1" ht="16.95" customHeight="1" spans="1:11">
      <c r="A91" s="28"/>
      <c r="B91" s="28" t="s">
        <v>55</v>
      </c>
      <c r="C91" s="28" t="s">
        <v>56</v>
      </c>
      <c r="D91" s="28" t="s">
        <v>546</v>
      </c>
      <c r="E91" s="28" t="s">
        <v>44</v>
      </c>
      <c r="F91" s="28" t="s">
        <v>79</v>
      </c>
      <c r="G91" s="28" t="s">
        <v>48</v>
      </c>
      <c r="H91" s="234">
        <v>1</v>
      </c>
      <c r="I91" s="28" t="s">
        <v>82</v>
      </c>
      <c r="J91" s="28">
        <v>30</v>
      </c>
      <c r="K91" s="54"/>
    </row>
    <row r="92" s="77" customFormat="1" ht="14.3" customHeight="1" spans="1:11">
      <c r="A92" s="28" t="s">
        <v>67</v>
      </c>
      <c r="B92" s="28"/>
      <c r="C92" s="28"/>
      <c r="D92" s="28"/>
      <c r="E92" s="28"/>
      <c r="F92" s="28"/>
      <c r="G92" s="28"/>
      <c r="H92" s="28"/>
      <c r="I92" s="28">
        <v>100</v>
      </c>
      <c r="J92" s="43">
        <v>100</v>
      </c>
      <c r="K92" s="43"/>
    </row>
    <row r="93" s="77" customFormat="1" ht="30.15" customHeight="1" spans="1:11">
      <c r="A93" s="28" t="s">
        <v>68</v>
      </c>
      <c r="B93" s="29" t="s">
        <v>71</v>
      </c>
      <c r="C93" s="29"/>
      <c r="D93" s="29"/>
      <c r="E93" s="29"/>
      <c r="F93" s="29"/>
      <c r="G93" s="29"/>
      <c r="H93" s="29"/>
      <c r="I93" s="29"/>
      <c r="J93" s="29"/>
      <c r="K93" s="29"/>
    </row>
    <row r="94" s="77" customFormat="1" ht="28.6" customHeight="1" spans="1:11">
      <c r="A94" s="28" t="s">
        <v>70</v>
      </c>
      <c r="B94" s="29" t="s">
        <v>71</v>
      </c>
      <c r="C94" s="29"/>
      <c r="D94" s="29"/>
      <c r="E94" s="29"/>
      <c r="F94" s="29"/>
      <c r="G94" s="29"/>
      <c r="H94" s="29"/>
      <c r="I94" s="29"/>
      <c r="J94" s="29"/>
      <c r="K94" s="29"/>
    </row>
    <row r="95" s="77" customFormat="1" ht="31.65" customHeight="1" spans="1:11">
      <c r="A95" s="28" t="s">
        <v>72</v>
      </c>
      <c r="B95" s="29" t="s">
        <v>71</v>
      </c>
      <c r="C95" s="29"/>
      <c r="D95" s="29"/>
      <c r="E95" s="29"/>
      <c r="F95" s="29"/>
      <c r="G95" s="29"/>
      <c r="H95" s="29"/>
      <c r="I95" s="29"/>
      <c r="J95" s="29"/>
      <c r="K95" s="29"/>
    </row>
    <row r="96" s="77" customFormat="1" ht="14.3" customHeight="1" spans="1:11">
      <c r="A96" s="31" t="s">
        <v>547</v>
      </c>
      <c r="B96" s="31"/>
      <c r="C96" s="31"/>
      <c r="D96" s="31"/>
      <c r="E96" s="31"/>
      <c r="F96" s="31" t="s">
        <v>544</v>
      </c>
      <c r="G96" s="31"/>
      <c r="H96" s="31"/>
      <c r="I96" s="31"/>
      <c r="J96" s="31"/>
      <c r="K96" s="31"/>
    </row>
    <row r="97" s="77" customFormat="1" ht="14.3" customHeight="1" spans="1:11">
      <c r="A97" s="92"/>
      <c r="B97" s="92"/>
      <c r="C97" s="92"/>
      <c r="D97" s="92"/>
      <c r="E97" s="92"/>
      <c r="F97" s="92"/>
      <c r="G97" s="92"/>
      <c r="H97" s="92"/>
      <c r="I97" s="92"/>
      <c r="J97" s="92"/>
      <c r="K97" s="92"/>
    </row>
    <row r="98" s="77" customFormat="1" ht="45.2" customHeight="1" spans="1:11">
      <c r="A98" s="80" t="s">
        <v>1</v>
      </c>
      <c r="B98" s="80"/>
      <c r="C98" s="80"/>
      <c r="D98" s="80"/>
      <c r="E98" s="80"/>
      <c r="F98" s="80"/>
      <c r="G98" s="80"/>
      <c r="H98" s="80"/>
      <c r="I98" s="80"/>
      <c r="J98" s="80"/>
      <c r="K98" s="80"/>
    </row>
    <row r="99" s="77" customFormat="1" ht="14.3" customHeight="1" spans="1:11">
      <c r="A99" s="43" t="s">
        <v>2</v>
      </c>
      <c r="B99" s="43"/>
      <c r="C99" s="43" t="s">
        <v>90</v>
      </c>
      <c r="D99" s="43"/>
      <c r="E99" s="43"/>
      <c r="F99" s="43"/>
      <c r="G99" s="43"/>
      <c r="H99" s="43"/>
      <c r="I99" s="43"/>
      <c r="J99" s="43"/>
      <c r="K99" s="43"/>
    </row>
    <row r="100" s="77" customFormat="1" ht="25.6" customHeight="1" spans="1:11">
      <c r="A100" s="43" t="s">
        <v>4</v>
      </c>
      <c r="B100" s="43"/>
      <c r="C100" s="43" t="s">
        <v>5</v>
      </c>
      <c r="D100" s="43"/>
      <c r="E100" s="43"/>
      <c r="F100" s="43"/>
      <c r="G100" s="43"/>
      <c r="H100" s="56" t="s">
        <v>6</v>
      </c>
      <c r="I100" s="28" t="s">
        <v>526</v>
      </c>
      <c r="J100" s="28"/>
      <c r="K100" s="28"/>
    </row>
    <row r="101" s="77" customFormat="1" ht="14.3" customHeight="1" spans="1:11">
      <c r="A101" s="43" t="s">
        <v>8</v>
      </c>
      <c r="B101" s="43" t="s">
        <v>9</v>
      </c>
      <c r="C101" s="28" t="s">
        <v>10</v>
      </c>
      <c r="D101" s="28"/>
      <c r="E101" s="28"/>
      <c r="F101" s="28"/>
      <c r="G101" s="28"/>
      <c r="H101" s="32" t="s">
        <v>11</v>
      </c>
      <c r="I101" s="32"/>
      <c r="J101" s="32"/>
      <c r="K101" s="32"/>
    </row>
    <row r="102" s="77" customFormat="1" ht="35.4" customHeight="1" spans="1:11">
      <c r="A102" s="43"/>
      <c r="B102" s="43"/>
      <c r="C102" s="43" t="s">
        <v>76</v>
      </c>
      <c r="D102" s="43"/>
      <c r="E102" s="43"/>
      <c r="F102" s="43"/>
      <c r="G102" s="43"/>
      <c r="H102" s="31" t="s">
        <v>76</v>
      </c>
      <c r="I102" s="31"/>
      <c r="J102" s="31"/>
      <c r="K102" s="31"/>
    </row>
    <row r="103" s="77" customFormat="1" ht="34.65" customHeight="1" spans="1:11">
      <c r="A103" s="43"/>
      <c r="B103" s="43" t="s">
        <v>14</v>
      </c>
      <c r="C103" s="43" t="s">
        <v>76</v>
      </c>
      <c r="D103" s="43"/>
      <c r="E103" s="43"/>
      <c r="F103" s="43"/>
      <c r="G103" s="43"/>
      <c r="H103" s="43"/>
      <c r="I103" s="43"/>
      <c r="J103" s="43"/>
      <c r="K103" s="43"/>
    </row>
    <row r="104" s="77" customFormat="1" ht="18.05" customHeight="1" spans="1:11">
      <c r="A104" s="28" t="s">
        <v>16</v>
      </c>
      <c r="B104" s="28" t="s">
        <v>17</v>
      </c>
      <c r="C104" s="28" t="s">
        <v>18</v>
      </c>
      <c r="D104" s="28" t="s">
        <v>19</v>
      </c>
      <c r="E104" s="28" t="s">
        <v>20</v>
      </c>
      <c r="F104" s="28"/>
      <c r="G104" s="28"/>
      <c r="H104" s="28" t="s">
        <v>21</v>
      </c>
      <c r="I104" s="28" t="s">
        <v>22</v>
      </c>
      <c r="J104" s="28" t="s">
        <v>23</v>
      </c>
      <c r="K104" s="28" t="s">
        <v>24</v>
      </c>
    </row>
    <row r="105" s="77" customFormat="1" ht="17.3" customHeight="1" spans="1:11">
      <c r="A105" s="28"/>
      <c r="B105" s="28" t="s">
        <v>25</v>
      </c>
      <c r="C105" s="57">
        <v>54.171108</v>
      </c>
      <c r="D105" s="57">
        <v>54.107574</v>
      </c>
      <c r="E105" s="57">
        <v>54.107574</v>
      </c>
      <c r="F105" s="57"/>
      <c r="G105" s="57"/>
      <c r="H105" s="58">
        <v>1</v>
      </c>
      <c r="I105" s="28">
        <v>10</v>
      </c>
      <c r="J105" s="28">
        <v>10</v>
      </c>
      <c r="K105" s="60"/>
    </row>
    <row r="106" s="77" customFormat="1" ht="19.55" customHeight="1" spans="1:11">
      <c r="A106" s="28"/>
      <c r="B106" s="28" t="s">
        <v>27</v>
      </c>
      <c r="C106" s="57">
        <v>54.171108</v>
      </c>
      <c r="D106" s="57">
        <v>54.107574</v>
      </c>
      <c r="E106" s="57">
        <v>54.107574</v>
      </c>
      <c r="F106" s="57"/>
      <c r="G106" s="57"/>
      <c r="H106" s="58">
        <v>1</v>
      </c>
      <c r="I106" s="28" t="s">
        <v>28</v>
      </c>
      <c r="J106" s="28" t="s">
        <v>28</v>
      </c>
      <c r="K106" s="60"/>
    </row>
    <row r="107" s="77" customFormat="1" ht="20.35" customHeight="1" spans="1:11">
      <c r="A107" s="28"/>
      <c r="B107" s="28" t="s">
        <v>29</v>
      </c>
      <c r="C107" s="57">
        <v>0</v>
      </c>
      <c r="D107" s="57">
        <v>0</v>
      </c>
      <c r="E107" s="57">
        <v>0</v>
      </c>
      <c r="F107" s="57"/>
      <c r="G107" s="57"/>
      <c r="H107" s="58">
        <v>0</v>
      </c>
      <c r="I107" s="28" t="s">
        <v>28</v>
      </c>
      <c r="J107" s="28" t="s">
        <v>28</v>
      </c>
      <c r="K107" s="60"/>
    </row>
    <row r="108" s="77" customFormat="1" ht="18.05" customHeight="1" spans="1:11">
      <c r="A108" s="28"/>
      <c r="B108" s="28" t="s">
        <v>30</v>
      </c>
      <c r="C108" s="57">
        <v>0</v>
      </c>
      <c r="D108" s="57">
        <v>0</v>
      </c>
      <c r="E108" s="57">
        <v>0</v>
      </c>
      <c r="F108" s="57"/>
      <c r="G108" s="57"/>
      <c r="H108" s="58">
        <v>0</v>
      </c>
      <c r="I108" s="28" t="s">
        <v>28</v>
      </c>
      <c r="J108" s="28" t="s">
        <v>28</v>
      </c>
      <c r="K108" s="60"/>
    </row>
    <row r="109" s="77" customFormat="1" ht="16.95" customHeight="1" spans="1:11">
      <c r="A109" s="28"/>
      <c r="B109" s="28" t="s">
        <v>31</v>
      </c>
      <c r="C109" s="54"/>
      <c r="D109" s="54"/>
      <c r="E109" s="54"/>
      <c r="F109" s="54"/>
      <c r="G109" s="54"/>
      <c r="H109" s="54"/>
      <c r="I109" s="28" t="s">
        <v>28</v>
      </c>
      <c r="J109" s="28" t="s">
        <v>28</v>
      </c>
      <c r="K109" s="60"/>
    </row>
    <row r="110" s="77" customFormat="1" ht="22.6" customHeight="1" spans="1:11">
      <c r="A110" s="28" t="s">
        <v>32</v>
      </c>
      <c r="B110" s="28" t="s">
        <v>33</v>
      </c>
      <c r="C110" s="28" t="s">
        <v>34</v>
      </c>
      <c r="D110" s="28" t="s">
        <v>35</v>
      </c>
      <c r="E110" s="28" t="s">
        <v>36</v>
      </c>
      <c r="F110" s="28" t="s">
        <v>37</v>
      </c>
      <c r="G110" s="28" t="s">
        <v>38</v>
      </c>
      <c r="H110" s="28" t="s">
        <v>39</v>
      </c>
      <c r="I110" s="28" t="s">
        <v>22</v>
      </c>
      <c r="J110" s="28" t="s">
        <v>23</v>
      </c>
      <c r="K110" s="28" t="s">
        <v>40</v>
      </c>
    </row>
    <row r="111" s="77" customFormat="1" ht="16.95" customHeight="1" spans="1:11">
      <c r="A111" s="28"/>
      <c r="B111" s="28" t="s">
        <v>41</v>
      </c>
      <c r="C111" s="28" t="s">
        <v>42</v>
      </c>
      <c r="D111" s="28" t="s">
        <v>78</v>
      </c>
      <c r="E111" s="28" t="s">
        <v>44</v>
      </c>
      <c r="F111" s="28" t="s">
        <v>79</v>
      </c>
      <c r="G111" s="28" t="s">
        <v>48</v>
      </c>
      <c r="H111" s="72">
        <v>1</v>
      </c>
      <c r="I111" s="28" t="s">
        <v>80</v>
      </c>
      <c r="J111" s="28">
        <v>60</v>
      </c>
      <c r="K111" s="54"/>
    </row>
    <row r="112" s="77" customFormat="1" ht="16.95" customHeight="1" spans="1:11">
      <c r="A112" s="28"/>
      <c r="B112" s="28" t="s">
        <v>55</v>
      </c>
      <c r="C112" s="28" t="s">
        <v>56</v>
      </c>
      <c r="D112" s="28" t="s">
        <v>81</v>
      </c>
      <c r="E112" s="28" t="s">
        <v>44</v>
      </c>
      <c r="F112" s="28" t="s">
        <v>79</v>
      </c>
      <c r="G112" s="28" t="s">
        <v>48</v>
      </c>
      <c r="H112" s="72">
        <v>1</v>
      </c>
      <c r="I112" s="28" t="s">
        <v>82</v>
      </c>
      <c r="J112" s="28">
        <v>30</v>
      </c>
      <c r="K112" s="54"/>
    </row>
    <row r="113" s="77" customFormat="1" ht="14.3" customHeight="1" spans="1:11">
      <c r="A113" s="28" t="s">
        <v>67</v>
      </c>
      <c r="B113" s="28"/>
      <c r="C113" s="28"/>
      <c r="D113" s="28"/>
      <c r="E113" s="28"/>
      <c r="F113" s="28"/>
      <c r="G113" s="28"/>
      <c r="H113" s="28"/>
      <c r="I113" s="28">
        <v>100</v>
      </c>
      <c r="J113" s="43">
        <v>100</v>
      </c>
      <c r="K113" s="43"/>
    </row>
    <row r="114" s="77" customFormat="1" ht="30.15" customHeight="1" spans="1:11">
      <c r="A114" s="28" t="s">
        <v>68</v>
      </c>
      <c r="B114" s="29" t="s">
        <v>71</v>
      </c>
      <c r="C114" s="29"/>
      <c r="D114" s="29"/>
      <c r="E114" s="29"/>
      <c r="F114" s="29"/>
      <c r="G114" s="29"/>
      <c r="H114" s="29"/>
      <c r="I114" s="29"/>
      <c r="J114" s="29"/>
      <c r="K114" s="29"/>
    </row>
    <row r="115" s="77" customFormat="1" ht="28.6" customHeight="1" spans="1:11">
      <c r="A115" s="28" t="s">
        <v>70</v>
      </c>
      <c r="B115" s="29" t="s">
        <v>71</v>
      </c>
      <c r="C115" s="29"/>
      <c r="D115" s="29"/>
      <c r="E115" s="29"/>
      <c r="F115" s="29"/>
      <c r="G115" s="29"/>
      <c r="H115" s="29"/>
      <c r="I115" s="29"/>
      <c r="J115" s="29"/>
      <c r="K115" s="29"/>
    </row>
    <row r="116" s="77" customFormat="1" ht="31.65" customHeight="1" spans="1:11">
      <c r="A116" s="28" t="s">
        <v>72</v>
      </c>
      <c r="B116" s="29" t="s">
        <v>71</v>
      </c>
      <c r="C116" s="29"/>
      <c r="D116" s="29"/>
      <c r="E116" s="29"/>
      <c r="F116" s="29"/>
      <c r="G116" s="29"/>
      <c r="H116" s="29"/>
      <c r="I116" s="29"/>
      <c r="J116" s="29"/>
      <c r="K116" s="29"/>
    </row>
    <row r="117" s="77" customFormat="1" ht="14.3" customHeight="1" spans="1:11">
      <c r="A117" s="31" t="s">
        <v>547</v>
      </c>
      <c r="B117" s="31"/>
      <c r="C117" s="31"/>
      <c r="D117" s="31"/>
      <c r="E117" s="31"/>
      <c r="F117" s="31" t="s">
        <v>544</v>
      </c>
      <c r="G117" s="31"/>
      <c r="H117" s="31"/>
      <c r="I117" s="31"/>
      <c r="J117" s="31"/>
      <c r="K117" s="31"/>
    </row>
    <row r="118" s="77" customFormat="1" ht="14.3" customHeight="1" spans="1:11">
      <c r="A118" s="92"/>
      <c r="B118" s="92"/>
      <c r="C118" s="92"/>
      <c r="D118" s="92"/>
      <c r="E118" s="92"/>
      <c r="F118" s="92"/>
      <c r="G118" s="92"/>
      <c r="H118" s="92"/>
      <c r="I118" s="92"/>
      <c r="J118" s="92"/>
      <c r="K118" s="92"/>
    </row>
    <row r="119" s="77" customFormat="1" ht="45.2" customHeight="1" spans="1:11">
      <c r="A119" s="80" t="s">
        <v>1</v>
      </c>
      <c r="B119" s="80"/>
      <c r="C119" s="80"/>
      <c r="D119" s="80"/>
      <c r="E119" s="80"/>
      <c r="F119" s="80"/>
      <c r="G119" s="80"/>
      <c r="H119" s="80"/>
      <c r="I119" s="80"/>
      <c r="J119" s="80"/>
      <c r="K119" s="80"/>
    </row>
    <row r="120" s="77" customFormat="1" ht="14.3" customHeight="1" spans="1:11">
      <c r="A120" s="43" t="s">
        <v>2</v>
      </c>
      <c r="B120" s="43"/>
      <c r="C120" s="43" t="s">
        <v>91</v>
      </c>
      <c r="D120" s="43"/>
      <c r="E120" s="43"/>
      <c r="F120" s="43"/>
      <c r="G120" s="43"/>
      <c r="H120" s="43"/>
      <c r="I120" s="43"/>
      <c r="J120" s="43"/>
      <c r="K120" s="43"/>
    </row>
    <row r="121" s="77" customFormat="1" ht="25.6" customHeight="1" spans="1:11">
      <c r="A121" s="43" t="s">
        <v>4</v>
      </c>
      <c r="B121" s="43"/>
      <c r="C121" s="43" t="s">
        <v>5</v>
      </c>
      <c r="D121" s="43"/>
      <c r="E121" s="43"/>
      <c r="F121" s="43"/>
      <c r="G121" s="43"/>
      <c r="H121" s="56" t="s">
        <v>6</v>
      </c>
      <c r="I121" s="28" t="s">
        <v>526</v>
      </c>
      <c r="J121" s="28"/>
      <c r="K121" s="28"/>
    </row>
    <row r="122" s="77" customFormat="1" ht="14.3" customHeight="1" spans="1:11">
      <c r="A122" s="43" t="s">
        <v>8</v>
      </c>
      <c r="B122" s="43" t="s">
        <v>9</v>
      </c>
      <c r="C122" s="28" t="s">
        <v>10</v>
      </c>
      <c r="D122" s="28"/>
      <c r="E122" s="28"/>
      <c r="F122" s="28"/>
      <c r="G122" s="28"/>
      <c r="H122" s="32" t="s">
        <v>11</v>
      </c>
      <c r="I122" s="32"/>
      <c r="J122" s="32"/>
      <c r="K122" s="32"/>
    </row>
    <row r="123" s="77" customFormat="1" ht="35.4" customHeight="1" spans="1:11">
      <c r="A123" s="43"/>
      <c r="B123" s="43"/>
      <c r="C123" s="43" t="s">
        <v>76</v>
      </c>
      <c r="D123" s="43"/>
      <c r="E123" s="43"/>
      <c r="F123" s="43"/>
      <c r="G123" s="43"/>
      <c r="H123" s="31" t="s">
        <v>76</v>
      </c>
      <c r="I123" s="31"/>
      <c r="J123" s="31"/>
      <c r="K123" s="31"/>
    </row>
    <row r="124" s="77" customFormat="1" ht="34.65" customHeight="1" spans="1:11">
      <c r="A124" s="43"/>
      <c r="B124" s="43" t="s">
        <v>14</v>
      </c>
      <c r="C124" s="43" t="s">
        <v>76</v>
      </c>
      <c r="D124" s="43"/>
      <c r="E124" s="43"/>
      <c r="F124" s="43"/>
      <c r="G124" s="43"/>
      <c r="H124" s="43"/>
      <c r="I124" s="43"/>
      <c r="J124" s="43"/>
      <c r="K124" s="43"/>
    </row>
    <row r="125" s="77" customFormat="1" ht="18.05" customHeight="1" spans="1:11">
      <c r="A125" s="28" t="s">
        <v>16</v>
      </c>
      <c r="B125" s="28" t="s">
        <v>17</v>
      </c>
      <c r="C125" s="28" t="s">
        <v>18</v>
      </c>
      <c r="D125" s="28" t="s">
        <v>19</v>
      </c>
      <c r="E125" s="28" t="s">
        <v>20</v>
      </c>
      <c r="F125" s="28"/>
      <c r="G125" s="28"/>
      <c r="H125" s="28" t="s">
        <v>21</v>
      </c>
      <c r="I125" s="28" t="s">
        <v>22</v>
      </c>
      <c r="J125" s="28" t="s">
        <v>23</v>
      </c>
      <c r="K125" s="28" t="s">
        <v>24</v>
      </c>
    </row>
    <row r="126" s="77" customFormat="1" ht="17.3" customHeight="1" spans="1:11">
      <c r="A126" s="28"/>
      <c r="B126" s="28" t="s">
        <v>25</v>
      </c>
      <c r="C126" s="57">
        <v>106.73376</v>
      </c>
      <c r="D126" s="57">
        <v>112.335536</v>
      </c>
      <c r="E126" s="57">
        <v>112.335536</v>
      </c>
      <c r="F126" s="57"/>
      <c r="G126" s="57"/>
      <c r="H126" s="58">
        <v>1</v>
      </c>
      <c r="I126" s="28">
        <v>10</v>
      </c>
      <c r="J126" s="28">
        <v>10</v>
      </c>
      <c r="K126" s="60"/>
    </row>
    <row r="127" s="77" customFormat="1" ht="19.55" customHeight="1" spans="1:11">
      <c r="A127" s="28"/>
      <c r="B127" s="28" t="s">
        <v>27</v>
      </c>
      <c r="C127" s="57">
        <v>106.73376</v>
      </c>
      <c r="D127" s="57">
        <v>112.335536</v>
      </c>
      <c r="E127" s="57">
        <v>112.335536</v>
      </c>
      <c r="F127" s="57"/>
      <c r="G127" s="57"/>
      <c r="H127" s="58">
        <v>1</v>
      </c>
      <c r="I127" s="28" t="s">
        <v>28</v>
      </c>
      <c r="J127" s="28" t="s">
        <v>28</v>
      </c>
      <c r="K127" s="60"/>
    </row>
    <row r="128" s="77" customFormat="1" ht="20.35" customHeight="1" spans="1:11">
      <c r="A128" s="28"/>
      <c r="B128" s="28" t="s">
        <v>29</v>
      </c>
      <c r="C128" s="57">
        <v>0</v>
      </c>
      <c r="D128" s="57">
        <v>0</v>
      </c>
      <c r="E128" s="57">
        <v>0</v>
      </c>
      <c r="F128" s="57"/>
      <c r="G128" s="57"/>
      <c r="H128" s="58">
        <v>0</v>
      </c>
      <c r="I128" s="28" t="s">
        <v>28</v>
      </c>
      <c r="J128" s="28" t="s">
        <v>28</v>
      </c>
      <c r="K128" s="60"/>
    </row>
    <row r="129" s="77" customFormat="1" ht="18.05" customHeight="1" spans="1:11">
      <c r="A129" s="28"/>
      <c r="B129" s="28" t="s">
        <v>30</v>
      </c>
      <c r="C129" s="57">
        <v>0</v>
      </c>
      <c r="D129" s="57">
        <v>0</v>
      </c>
      <c r="E129" s="57">
        <v>0</v>
      </c>
      <c r="F129" s="57"/>
      <c r="G129" s="57"/>
      <c r="H129" s="58">
        <v>0</v>
      </c>
      <c r="I129" s="28" t="s">
        <v>28</v>
      </c>
      <c r="J129" s="28" t="s">
        <v>28</v>
      </c>
      <c r="K129" s="60"/>
    </row>
    <row r="130" s="77" customFormat="1" ht="16.95" customHeight="1" spans="1:11">
      <c r="A130" s="28"/>
      <c r="B130" s="28" t="s">
        <v>31</v>
      </c>
      <c r="C130" s="54"/>
      <c r="D130" s="54"/>
      <c r="E130" s="54"/>
      <c r="F130" s="54"/>
      <c r="G130" s="54"/>
      <c r="H130" s="54"/>
      <c r="I130" s="28" t="s">
        <v>28</v>
      </c>
      <c r="J130" s="28" t="s">
        <v>28</v>
      </c>
      <c r="K130" s="60"/>
    </row>
    <row r="131" s="77" customFormat="1" ht="22.6" customHeight="1" spans="1:11">
      <c r="A131" s="28" t="s">
        <v>32</v>
      </c>
      <c r="B131" s="28" t="s">
        <v>33</v>
      </c>
      <c r="C131" s="28" t="s">
        <v>34</v>
      </c>
      <c r="D131" s="28" t="s">
        <v>35</v>
      </c>
      <c r="E131" s="28" t="s">
        <v>36</v>
      </c>
      <c r="F131" s="28" t="s">
        <v>37</v>
      </c>
      <c r="G131" s="28" t="s">
        <v>38</v>
      </c>
      <c r="H131" s="28" t="s">
        <v>39</v>
      </c>
      <c r="I131" s="28" t="s">
        <v>22</v>
      </c>
      <c r="J131" s="28" t="s">
        <v>23</v>
      </c>
      <c r="K131" s="28" t="s">
        <v>40</v>
      </c>
    </row>
    <row r="132" s="77" customFormat="1" ht="16.95" customHeight="1" spans="1:11">
      <c r="A132" s="28"/>
      <c r="B132" s="28" t="s">
        <v>41</v>
      </c>
      <c r="C132" s="28" t="s">
        <v>42</v>
      </c>
      <c r="D132" s="28" t="s">
        <v>78</v>
      </c>
      <c r="E132" s="28" t="s">
        <v>44</v>
      </c>
      <c r="F132" s="28" t="s">
        <v>79</v>
      </c>
      <c r="G132" s="28" t="s">
        <v>48</v>
      </c>
      <c r="H132" s="234">
        <v>1</v>
      </c>
      <c r="I132" s="28" t="s">
        <v>80</v>
      </c>
      <c r="J132" s="28">
        <v>60</v>
      </c>
      <c r="K132" s="54"/>
    </row>
    <row r="133" s="77" customFormat="1" ht="16.95" customHeight="1" spans="1:11">
      <c r="A133" s="28"/>
      <c r="B133" s="28" t="s">
        <v>55</v>
      </c>
      <c r="C133" s="28" t="s">
        <v>56</v>
      </c>
      <c r="D133" s="28" t="s">
        <v>81</v>
      </c>
      <c r="E133" s="28" t="s">
        <v>44</v>
      </c>
      <c r="F133" s="28" t="s">
        <v>79</v>
      </c>
      <c r="G133" s="28" t="s">
        <v>48</v>
      </c>
      <c r="H133" s="234">
        <v>1</v>
      </c>
      <c r="I133" s="28" t="s">
        <v>82</v>
      </c>
      <c r="J133" s="28">
        <v>30</v>
      </c>
      <c r="K133" s="54"/>
    </row>
    <row r="134" s="77" customFormat="1" ht="14.3" customHeight="1" spans="1:11">
      <c r="A134" s="28" t="s">
        <v>67</v>
      </c>
      <c r="B134" s="28"/>
      <c r="C134" s="28"/>
      <c r="D134" s="28"/>
      <c r="E134" s="28"/>
      <c r="F134" s="28"/>
      <c r="G134" s="28"/>
      <c r="H134" s="28"/>
      <c r="I134" s="28">
        <v>100</v>
      </c>
      <c r="J134" s="43">
        <v>100</v>
      </c>
      <c r="K134" s="43"/>
    </row>
    <row r="135" s="77" customFormat="1" ht="30.15" customHeight="1" spans="1:11">
      <c r="A135" s="28" t="s">
        <v>68</v>
      </c>
      <c r="B135" s="29" t="s">
        <v>71</v>
      </c>
      <c r="C135" s="29"/>
      <c r="D135" s="29"/>
      <c r="E135" s="29"/>
      <c r="F135" s="29"/>
      <c r="G135" s="29"/>
      <c r="H135" s="29"/>
      <c r="I135" s="29"/>
      <c r="J135" s="29"/>
      <c r="K135" s="29"/>
    </row>
    <row r="136" s="77" customFormat="1" ht="28.6" customHeight="1" spans="1:11">
      <c r="A136" s="28" t="s">
        <v>70</v>
      </c>
      <c r="B136" s="29" t="s">
        <v>71</v>
      </c>
      <c r="C136" s="29"/>
      <c r="D136" s="29"/>
      <c r="E136" s="29"/>
      <c r="F136" s="29"/>
      <c r="G136" s="29"/>
      <c r="H136" s="29"/>
      <c r="I136" s="29"/>
      <c r="J136" s="29"/>
      <c r="K136" s="29"/>
    </row>
    <row r="137" s="77" customFormat="1" ht="31.65" customHeight="1" spans="1:11">
      <c r="A137" s="28" t="s">
        <v>72</v>
      </c>
      <c r="B137" s="29" t="s">
        <v>71</v>
      </c>
      <c r="C137" s="29"/>
      <c r="D137" s="29"/>
      <c r="E137" s="29"/>
      <c r="F137" s="29"/>
      <c r="G137" s="29"/>
      <c r="H137" s="29"/>
      <c r="I137" s="29"/>
      <c r="J137" s="29"/>
      <c r="K137" s="29"/>
    </row>
    <row r="138" s="77" customFormat="1" ht="14.3" customHeight="1" spans="1:11">
      <c r="A138" s="31" t="s">
        <v>547</v>
      </c>
      <c r="B138" s="31"/>
      <c r="C138" s="31"/>
      <c r="D138" s="31"/>
      <c r="E138" s="31"/>
      <c r="F138" s="31" t="s">
        <v>544</v>
      </c>
      <c r="G138" s="31"/>
      <c r="H138" s="31"/>
      <c r="I138" s="31"/>
      <c r="J138" s="31"/>
      <c r="K138" s="31"/>
    </row>
    <row r="139" s="77" customFormat="1" ht="14.3" customHeight="1" spans="1:11">
      <c r="A139" s="92"/>
      <c r="B139" s="92"/>
      <c r="C139" s="92"/>
      <c r="D139" s="92"/>
      <c r="E139" s="92"/>
      <c r="F139" s="92"/>
      <c r="G139" s="92"/>
      <c r="H139" s="92"/>
      <c r="I139" s="92"/>
      <c r="J139" s="92"/>
      <c r="K139" s="92"/>
    </row>
    <row r="140" s="77" customFormat="1" ht="45.2" customHeight="1" spans="1:11">
      <c r="A140" s="80" t="s">
        <v>1</v>
      </c>
      <c r="B140" s="80"/>
      <c r="C140" s="80"/>
      <c r="D140" s="80"/>
      <c r="E140" s="80"/>
      <c r="F140" s="80"/>
      <c r="G140" s="80"/>
      <c r="H140" s="80"/>
      <c r="I140" s="80"/>
      <c r="J140" s="80"/>
      <c r="K140" s="80"/>
    </row>
    <row r="141" s="77" customFormat="1" ht="14.3" customHeight="1" spans="1:11">
      <c r="A141" s="43" t="s">
        <v>2</v>
      </c>
      <c r="B141" s="43"/>
      <c r="C141" s="43" t="s">
        <v>92</v>
      </c>
      <c r="D141" s="43"/>
      <c r="E141" s="43"/>
      <c r="F141" s="43"/>
      <c r="G141" s="43"/>
      <c r="H141" s="43"/>
      <c r="I141" s="43"/>
      <c r="J141" s="43"/>
      <c r="K141" s="43"/>
    </row>
    <row r="142" s="77" customFormat="1" ht="25.6" customHeight="1" spans="1:11">
      <c r="A142" s="43" t="s">
        <v>4</v>
      </c>
      <c r="B142" s="43"/>
      <c r="C142" s="43" t="s">
        <v>5</v>
      </c>
      <c r="D142" s="43"/>
      <c r="E142" s="43"/>
      <c r="F142" s="43"/>
      <c r="G142" s="43"/>
      <c r="H142" s="56" t="s">
        <v>6</v>
      </c>
      <c r="I142" s="28" t="s">
        <v>526</v>
      </c>
      <c r="J142" s="28"/>
      <c r="K142" s="28"/>
    </row>
    <row r="143" s="77" customFormat="1" ht="14.3" customHeight="1" spans="1:11">
      <c r="A143" s="43" t="s">
        <v>8</v>
      </c>
      <c r="B143" s="43" t="s">
        <v>9</v>
      </c>
      <c r="C143" s="28" t="s">
        <v>10</v>
      </c>
      <c r="D143" s="28"/>
      <c r="E143" s="28"/>
      <c r="F143" s="28"/>
      <c r="G143" s="28"/>
      <c r="H143" s="32" t="s">
        <v>11</v>
      </c>
      <c r="I143" s="32"/>
      <c r="J143" s="32"/>
      <c r="K143" s="32"/>
    </row>
    <row r="144" s="77" customFormat="1" ht="35.4" customHeight="1" spans="1:11">
      <c r="A144" s="43"/>
      <c r="B144" s="43"/>
      <c r="C144" s="43" t="s">
        <v>76</v>
      </c>
      <c r="D144" s="43"/>
      <c r="E144" s="43"/>
      <c r="F144" s="43"/>
      <c r="G144" s="43"/>
      <c r="H144" s="31" t="s">
        <v>76</v>
      </c>
      <c r="I144" s="31"/>
      <c r="J144" s="31"/>
      <c r="K144" s="31"/>
    </row>
    <row r="145" s="77" customFormat="1" ht="34.65" customHeight="1" spans="1:11">
      <c r="A145" s="43"/>
      <c r="B145" s="43" t="s">
        <v>14</v>
      </c>
      <c r="C145" s="43" t="s">
        <v>76</v>
      </c>
      <c r="D145" s="43"/>
      <c r="E145" s="43"/>
      <c r="F145" s="43"/>
      <c r="G145" s="43"/>
      <c r="H145" s="43"/>
      <c r="I145" s="43"/>
      <c r="J145" s="43"/>
      <c r="K145" s="43"/>
    </row>
    <row r="146" s="77" customFormat="1" ht="18.05" customHeight="1" spans="1:11">
      <c r="A146" s="28" t="s">
        <v>16</v>
      </c>
      <c r="B146" s="28" t="s">
        <v>17</v>
      </c>
      <c r="C146" s="28" t="s">
        <v>18</v>
      </c>
      <c r="D146" s="28" t="s">
        <v>19</v>
      </c>
      <c r="E146" s="28" t="s">
        <v>20</v>
      </c>
      <c r="F146" s="28"/>
      <c r="G146" s="28"/>
      <c r="H146" s="28" t="s">
        <v>21</v>
      </c>
      <c r="I146" s="28" t="s">
        <v>22</v>
      </c>
      <c r="J146" s="28" t="s">
        <v>23</v>
      </c>
      <c r="K146" s="28" t="s">
        <v>24</v>
      </c>
    </row>
    <row r="147" s="77" customFormat="1" ht="17.3" customHeight="1" spans="1:11">
      <c r="A147" s="28"/>
      <c r="B147" s="28" t="s">
        <v>25</v>
      </c>
      <c r="C147" s="57">
        <v>8.6508</v>
      </c>
      <c r="D147" s="57">
        <v>10.103988</v>
      </c>
      <c r="E147" s="57">
        <v>10.103988</v>
      </c>
      <c r="F147" s="57"/>
      <c r="G147" s="57"/>
      <c r="H147" s="58">
        <v>1</v>
      </c>
      <c r="I147" s="28">
        <v>10</v>
      </c>
      <c r="J147" s="28">
        <v>10</v>
      </c>
      <c r="K147" s="60"/>
    </row>
    <row r="148" s="77" customFormat="1" ht="19.55" customHeight="1" spans="1:11">
      <c r="A148" s="28"/>
      <c r="B148" s="28" t="s">
        <v>27</v>
      </c>
      <c r="C148" s="57">
        <v>8.6508</v>
      </c>
      <c r="D148" s="57">
        <v>10.103988</v>
      </c>
      <c r="E148" s="57">
        <v>10.103988</v>
      </c>
      <c r="F148" s="57"/>
      <c r="G148" s="57"/>
      <c r="H148" s="58">
        <v>1</v>
      </c>
      <c r="I148" s="28" t="s">
        <v>28</v>
      </c>
      <c r="J148" s="28" t="s">
        <v>28</v>
      </c>
      <c r="K148" s="60"/>
    </row>
    <row r="149" s="77" customFormat="1" ht="20.35" customHeight="1" spans="1:11">
      <c r="A149" s="28"/>
      <c r="B149" s="28" t="s">
        <v>29</v>
      </c>
      <c r="C149" s="57">
        <v>0</v>
      </c>
      <c r="D149" s="57">
        <v>0</v>
      </c>
      <c r="E149" s="57">
        <v>0</v>
      </c>
      <c r="F149" s="57"/>
      <c r="G149" s="57"/>
      <c r="H149" s="58">
        <v>0</v>
      </c>
      <c r="I149" s="28" t="s">
        <v>28</v>
      </c>
      <c r="J149" s="28" t="s">
        <v>28</v>
      </c>
      <c r="K149" s="60"/>
    </row>
    <row r="150" s="77" customFormat="1" ht="18.05" customHeight="1" spans="1:11">
      <c r="A150" s="28"/>
      <c r="B150" s="28" t="s">
        <v>30</v>
      </c>
      <c r="C150" s="57">
        <v>0</v>
      </c>
      <c r="D150" s="57">
        <v>0</v>
      </c>
      <c r="E150" s="57">
        <v>0</v>
      </c>
      <c r="F150" s="57"/>
      <c r="G150" s="57"/>
      <c r="H150" s="58">
        <v>0</v>
      </c>
      <c r="I150" s="28" t="s">
        <v>28</v>
      </c>
      <c r="J150" s="28" t="s">
        <v>28</v>
      </c>
      <c r="K150" s="60"/>
    </row>
    <row r="151" s="77" customFormat="1" ht="16.95" customHeight="1" spans="1:11">
      <c r="A151" s="28"/>
      <c r="B151" s="28" t="s">
        <v>31</v>
      </c>
      <c r="C151" s="54"/>
      <c r="D151" s="54"/>
      <c r="E151" s="54"/>
      <c r="F151" s="54"/>
      <c r="G151" s="54"/>
      <c r="H151" s="54"/>
      <c r="I151" s="28" t="s">
        <v>28</v>
      </c>
      <c r="J151" s="28" t="s">
        <v>28</v>
      </c>
      <c r="K151" s="60"/>
    </row>
    <row r="152" s="77" customFormat="1" ht="22.6" customHeight="1" spans="1:11">
      <c r="A152" s="28" t="s">
        <v>32</v>
      </c>
      <c r="B152" s="28" t="s">
        <v>33</v>
      </c>
      <c r="C152" s="28" t="s">
        <v>34</v>
      </c>
      <c r="D152" s="28" t="s">
        <v>35</v>
      </c>
      <c r="E152" s="28" t="s">
        <v>36</v>
      </c>
      <c r="F152" s="28" t="s">
        <v>37</v>
      </c>
      <c r="G152" s="28" t="s">
        <v>38</v>
      </c>
      <c r="H152" s="28" t="s">
        <v>39</v>
      </c>
      <c r="I152" s="28" t="s">
        <v>22</v>
      </c>
      <c r="J152" s="28" t="s">
        <v>23</v>
      </c>
      <c r="K152" s="28" t="s">
        <v>40</v>
      </c>
    </row>
    <row r="153" s="77" customFormat="1" ht="16.95" customHeight="1" spans="1:11">
      <c r="A153" s="28"/>
      <c r="B153" s="28" t="s">
        <v>41</v>
      </c>
      <c r="C153" s="28" t="s">
        <v>42</v>
      </c>
      <c r="D153" s="28" t="s">
        <v>78</v>
      </c>
      <c r="E153" s="28" t="s">
        <v>44</v>
      </c>
      <c r="F153" s="28" t="s">
        <v>79</v>
      </c>
      <c r="G153" s="28" t="s">
        <v>48</v>
      </c>
      <c r="H153" s="234">
        <v>1</v>
      </c>
      <c r="I153" s="28" t="s">
        <v>80</v>
      </c>
      <c r="J153" s="28">
        <v>60</v>
      </c>
      <c r="K153" s="54"/>
    </row>
    <row r="154" s="77" customFormat="1" ht="16.95" customHeight="1" spans="1:11">
      <c r="A154" s="28"/>
      <c r="B154" s="28" t="s">
        <v>55</v>
      </c>
      <c r="C154" s="28" t="s">
        <v>56</v>
      </c>
      <c r="D154" s="28" t="s">
        <v>81</v>
      </c>
      <c r="E154" s="28" t="s">
        <v>44</v>
      </c>
      <c r="F154" s="28" t="s">
        <v>79</v>
      </c>
      <c r="G154" s="28" t="s">
        <v>48</v>
      </c>
      <c r="H154" s="234">
        <v>1</v>
      </c>
      <c r="I154" s="28" t="s">
        <v>82</v>
      </c>
      <c r="J154" s="28">
        <v>30</v>
      </c>
      <c r="K154" s="54"/>
    </row>
    <row r="155" s="77" customFormat="1" ht="14.3" customHeight="1" spans="1:11">
      <c r="A155" s="28" t="s">
        <v>67</v>
      </c>
      <c r="B155" s="28"/>
      <c r="C155" s="28"/>
      <c r="D155" s="28"/>
      <c r="E155" s="28"/>
      <c r="F155" s="28"/>
      <c r="G155" s="28"/>
      <c r="H155" s="28"/>
      <c r="I155" s="28">
        <v>100</v>
      </c>
      <c r="J155" s="43">
        <v>100</v>
      </c>
      <c r="K155" s="43"/>
    </row>
    <row r="156" s="77" customFormat="1" ht="30.15" customHeight="1" spans="1:11">
      <c r="A156" s="28" t="s">
        <v>68</v>
      </c>
      <c r="B156" s="29" t="s">
        <v>71</v>
      </c>
      <c r="C156" s="29"/>
      <c r="D156" s="29"/>
      <c r="E156" s="29"/>
      <c r="F156" s="29"/>
      <c r="G156" s="29"/>
      <c r="H156" s="29"/>
      <c r="I156" s="29"/>
      <c r="J156" s="29"/>
      <c r="K156" s="29"/>
    </row>
    <row r="157" s="77" customFormat="1" ht="28.6" customHeight="1" spans="1:11">
      <c r="A157" s="28" t="s">
        <v>70</v>
      </c>
      <c r="B157" s="29" t="s">
        <v>71</v>
      </c>
      <c r="C157" s="29"/>
      <c r="D157" s="29"/>
      <c r="E157" s="29"/>
      <c r="F157" s="29"/>
      <c r="G157" s="29"/>
      <c r="H157" s="29"/>
      <c r="I157" s="29"/>
      <c r="J157" s="29"/>
      <c r="K157" s="29"/>
    </row>
    <row r="158" s="77" customFormat="1" ht="31.65" customHeight="1" spans="1:11">
      <c r="A158" s="28" t="s">
        <v>72</v>
      </c>
      <c r="B158" s="29" t="s">
        <v>71</v>
      </c>
      <c r="C158" s="29"/>
      <c r="D158" s="29"/>
      <c r="E158" s="29"/>
      <c r="F158" s="29"/>
      <c r="G158" s="29"/>
      <c r="H158" s="29"/>
      <c r="I158" s="29"/>
      <c r="J158" s="29"/>
      <c r="K158" s="29"/>
    </row>
    <row r="159" s="77" customFormat="1" ht="14.3" customHeight="1" spans="1:11">
      <c r="A159" s="31" t="s">
        <v>547</v>
      </c>
      <c r="B159" s="31"/>
      <c r="C159" s="31"/>
      <c r="D159" s="31"/>
      <c r="E159" s="31"/>
      <c r="F159" s="31" t="s">
        <v>544</v>
      </c>
      <c r="G159" s="31"/>
      <c r="H159" s="31"/>
      <c r="I159" s="31"/>
      <c r="J159" s="31"/>
      <c r="K159" s="31"/>
    </row>
    <row r="160" s="77" customFormat="1" ht="14.3" customHeight="1" spans="1:11">
      <c r="A160" s="92"/>
      <c r="B160" s="92"/>
      <c r="C160" s="92"/>
      <c r="D160" s="92"/>
      <c r="E160" s="92"/>
      <c r="F160" s="92"/>
      <c r="G160" s="92"/>
      <c r="H160" s="92"/>
      <c r="I160" s="92"/>
      <c r="J160" s="92"/>
      <c r="K160" s="92"/>
    </row>
    <row r="161" s="77" customFormat="1" ht="45.2" customHeight="1" spans="1:11">
      <c r="A161" s="80" t="s">
        <v>1</v>
      </c>
      <c r="B161" s="80"/>
      <c r="C161" s="80"/>
      <c r="D161" s="80"/>
      <c r="E161" s="80"/>
      <c r="F161" s="80"/>
      <c r="G161" s="80"/>
      <c r="H161" s="80"/>
      <c r="I161" s="80"/>
      <c r="J161" s="80"/>
      <c r="K161" s="80"/>
    </row>
    <row r="162" s="77" customFormat="1" ht="14.3" customHeight="1" spans="1:11">
      <c r="A162" s="43" t="s">
        <v>2</v>
      </c>
      <c r="B162" s="43"/>
      <c r="C162" s="43" t="s">
        <v>93</v>
      </c>
      <c r="D162" s="43"/>
      <c r="E162" s="43"/>
      <c r="F162" s="43"/>
      <c r="G162" s="43"/>
      <c r="H162" s="43"/>
      <c r="I162" s="43"/>
      <c r="J162" s="43"/>
      <c r="K162" s="43"/>
    </row>
    <row r="163" s="77" customFormat="1" ht="25.6" customHeight="1" spans="1:11">
      <c r="A163" s="43" t="s">
        <v>4</v>
      </c>
      <c r="B163" s="43"/>
      <c r="C163" s="43" t="s">
        <v>5</v>
      </c>
      <c r="D163" s="43"/>
      <c r="E163" s="43"/>
      <c r="F163" s="43"/>
      <c r="G163" s="43"/>
      <c r="H163" s="56" t="s">
        <v>6</v>
      </c>
      <c r="I163" s="28" t="s">
        <v>526</v>
      </c>
      <c r="J163" s="28"/>
      <c r="K163" s="28"/>
    </row>
    <row r="164" s="77" customFormat="1" ht="14.3" customHeight="1" spans="1:11">
      <c r="A164" s="43" t="s">
        <v>8</v>
      </c>
      <c r="B164" s="43" t="s">
        <v>9</v>
      </c>
      <c r="C164" s="28" t="s">
        <v>10</v>
      </c>
      <c r="D164" s="28"/>
      <c r="E164" s="28"/>
      <c r="F164" s="28"/>
      <c r="G164" s="28"/>
      <c r="H164" s="32" t="s">
        <v>11</v>
      </c>
      <c r="I164" s="32"/>
      <c r="J164" s="32"/>
      <c r="K164" s="32"/>
    </row>
    <row r="165" s="77" customFormat="1" ht="35.4" customHeight="1" spans="1:11">
      <c r="A165" s="43"/>
      <c r="B165" s="43"/>
      <c r="C165" s="43" t="s">
        <v>76</v>
      </c>
      <c r="D165" s="43"/>
      <c r="E165" s="43"/>
      <c r="F165" s="43"/>
      <c r="G165" s="43"/>
      <c r="H165" s="31" t="s">
        <v>76</v>
      </c>
      <c r="I165" s="31"/>
      <c r="J165" s="31"/>
      <c r="K165" s="31"/>
    </row>
    <row r="166" s="77" customFormat="1" ht="34.65" customHeight="1" spans="1:11">
      <c r="A166" s="43"/>
      <c r="B166" s="43" t="s">
        <v>14</v>
      </c>
      <c r="C166" s="43" t="s">
        <v>76</v>
      </c>
      <c r="D166" s="43"/>
      <c r="E166" s="43"/>
      <c r="F166" s="43"/>
      <c r="G166" s="43"/>
      <c r="H166" s="43"/>
      <c r="I166" s="43"/>
      <c r="J166" s="43"/>
      <c r="K166" s="43"/>
    </row>
    <row r="167" s="77" customFormat="1" ht="18.05" customHeight="1" spans="1:11">
      <c r="A167" s="28" t="s">
        <v>16</v>
      </c>
      <c r="B167" s="28" t="s">
        <v>17</v>
      </c>
      <c r="C167" s="28" t="s">
        <v>18</v>
      </c>
      <c r="D167" s="28" t="s">
        <v>19</v>
      </c>
      <c r="E167" s="28" t="s">
        <v>20</v>
      </c>
      <c r="F167" s="28"/>
      <c r="G167" s="28"/>
      <c r="H167" s="28" t="s">
        <v>21</v>
      </c>
      <c r="I167" s="28" t="s">
        <v>22</v>
      </c>
      <c r="J167" s="28" t="s">
        <v>23</v>
      </c>
      <c r="K167" s="28" t="s">
        <v>24</v>
      </c>
    </row>
    <row r="168" s="77" customFormat="1" ht="17.3" customHeight="1" spans="1:11">
      <c r="A168" s="28"/>
      <c r="B168" s="28" t="s">
        <v>25</v>
      </c>
      <c r="C168" s="57">
        <v>85.0944</v>
      </c>
      <c r="D168" s="57">
        <v>98.9384</v>
      </c>
      <c r="E168" s="57">
        <v>98.9384</v>
      </c>
      <c r="F168" s="57"/>
      <c r="G168" s="57"/>
      <c r="H168" s="58">
        <v>1</v>
      </c>
      <c r="I168" s="28">
        <v>10</v>
      </c>
      <c r="J168" s="28">
        <v>10</v>
      </c>
      <c r="K168" s="60"/>
    </row>
    <row r="169" s="77" customFormat="1" ht="19.55" customHeight="1" spans="1:11">
      <c r="A169" s="28"/>
      <c r="B169" s="28" t="s">
        <v>27</v>
      </c>
      <c r="C169" s="57">
        <v>85.0944</v>
      </c>
      <c r="D169" s="57">
        <v>98.9384</v>
      </c>
      <c r="E169" s="57">
        <v>98.9384</v>
      </c>
      <c r="F169" s="57"/>
      <c r="G169" s="57"/>
      <c r="H169" s="58">
        <v>1</v>
      </c>
      <c r="I169" s="28" t="s">
        <v>28</v>
      </c>
      <c r="J169" s="28" t="s">
        <v>28</v>
      </c>
      <c r="K169" s="60"/>
    </row>
    <row r="170" s="77" customFormat="1" ht="20.35" customHeight="1" spans="1:11">
      <c r="A170" s="28"/>
      <c r="B170" s="28" t="s">
        <v>29</v>
      </c>
      <c r="C170" s="57">
        <v>0</v>
      </c>
      <c r="D170" s="57">
        <v>0</v>
      </c>
      <c r="E170" s="57">
        <v>0</v>
      </c>
      <c r="F170" s="57"/>
      <c r="G170" s="57"/>
      <c r="H170" s="58">
        <v>0</v>
      </c>
      <c r="I170" s="28" t="s">
        <v>28</v>
      </c>
      <c r="J170" s="28" t="s">
        <v>28</v>
      </c>
      <c r="K170" s="60"/>
    </row>
    <row r="171" s="77" customFormat="1" ht="18.05" customHeight="1" spans="1:11">
      <c r="A171" s="28"/>
      <c r="B171" s="28" t="s">
        <v>30</v>
      </c>
      <c r="C171" s="57">
        <v>0</v>
      </c>
      <c r="D171" s="57">
        <v>0</v>
      </c>
      <c r="E171" s="57">
        <v>0</v>
      </c>
      <c r="F171" s="57"/>
      <c r="G171" s="57"/>
      <c r="H171" s="58">
        <v>0</v>
      </c>
      <c r="I171" s="28" t="s">
        <v>28</v>
      </c>
      <c r="J171" s="28" t="s">
        <v>28</v>
      </c>
      <c r="K171" s="60"/>
    </row>
    <row r="172" s="77" customFormat="1" ht="16.95" customHeight="1" spans="1:11">
      <c r="A172" s="28"/>
      <c r="B172" s="28" t="s">
        <v>31</v>
      </c>
      <c r="C172" s="54"/>
      <c r="D172" s="54"/>
      <c r="E172" s="54"/>
      <c r="F172" s="54"/>
      <c r="G172" s="54"/>
      <c r="H172" s="54"/>
      <c r="I172" s="28" t="s">
        <v>28</v>
      </c>
      <c r="J172" s="28" t="s">
        <v>28</v>
      </c>
      <c r="K172" s="60"/>
    </row>
    <row r="173" s="77" customFormat="1" ht="22.6" customHeight="1" spans="1:11">
      <c r="A173" s="28" t="s">
        <v>32</v>
      </c>
      <c r="B173" s="28" t="s">
        <v>33</v>
      </c>
      <c r="C173" s="28" t="s">
        <v>34</v>
      </c>
      <c r="D173" s="28" t="s">
        <v>35</v>
      </c>
      <c r="E173" s="28" t="s">
        <v>36</v>
      </c>
      <c r="F173" s="28" t="s">
        <v>37</v>
      </c>
      <c r="G173" s="28" t="s">
        <v>38</v>
      </c>
      <c r="H173" s="28" t="s">
        <v>39</v>
      </c>
      <c r="I173" s="28" t="s">
        <v>22</v>
      </c>
      <c r="J173" s="28" t="s">
        <v>23</v>
      </c>
      <c r="K173" s="28" t="s">
        <v>40</v>
      </c>
    </row>
    <row r="174" s="77" customFormat="1" ht="16.95" customHeight="1" spans="1:11">
      <c r="A174" s="28"/>
      <c r="B174" s="28" t="s">
        <v>41</v>
      </c>
      <c r="C174" s="28" t="s">
        <v>42</v>
      </c>
      <c r="D174" s="28" t="s">
        <v>78</v>
      </c>
      <c r="E174" s="28" t="s">
        <v>44</v>
      </c>
      <c r="F174" s="28" t="s">
        <v>79</v>
      </c>
      <c r="G174" s="28" t="s">
        <v>48</v>
      </c>
      <c r="H174" s="234">
        <v>1</v>
      </c>
      <c r="I174" s="28" t="s">
        <v>80</v>
      </c>
      <c r="J174" s="28">
        <v>60</v>
      </c>
      <c r="K174" s="54"/>
    </row>
    <row r="175" s="77" customFormat="1" ht="16.95" customHeight="1" spans="1:11">
      <c r="A175" s="28"/>
      <c r="B175" s="28" t="s">
        <v>55</v>
      </c>
      <c r="C175" s="28" t="s">
        <v>56</v>
      </c>
      <c r="D175" s="28" t="s">
        <v>81</v>
      </c>
      <c r="E175" s="28" t="s">
        <v>44</v>
      </c>
      <c r="F175" s="28" t="s">
        <v>79</v>
      </c>
      <c r="G175" s="28" t="s">
        <v>48</v>
      </c>
      <c r="H175" s="234">
        <v>1</v>
      </c>
      <c r="I175" s="28" t="s">
        <v>82</v>
      </c>
      <c r="J175" s="28">
        <v>30</v>
      </c>
      <c r="K175" s="54"/>
    </row>
    <row r="176" s="77" customFormat="1" ht="14.3" customHeight="1" spans="1:11">
      <c r="A176" s="28" t="s">
        <v>67</v>
      </c>
      <c r="B176" s="28"/>
      <c r="C176" s="28"/>
      <c r="D176" s="28"/>
      <c r="E176" s="28"/>
      <c r="F176" s="28"/>
      <c r="G176" s="28"/>
      <c r="H176" s="28"/>
      <c r="I176" s="28">
        <v>100</v>
      </c>
      <c r="J176" s="43">
        <v>100</v>
      </c>
      <c r="K176" s="43"/>
    </row>
    <row r="177" s="77" customFormat="1" ht="30.15" customHeight="1" spans="1:11">
      <c r="A177" s="28" t="s">
        <v>68</v>
      </c>
      <c r="B177" s="29" t="s">
        <v>71</v>
      </c>
      <c r="C177" s="29"/>
      <c r="D177" s="29"/>
      <c r="E177" s="29"/>
      <c r="F177" s="29"/>
      <c r="G177" s="29"/>
      <c r="H177" s="29"/>
      <c r="I177" s="29"/>
      <c r="J177" s="29"/>
      <c r="K177" s="29"/>
    </row>
    <row r="178" s="77" customFormat="1" ht="28.6" customHeight="1" spans="1:11">
      <c r="A178" s="28" t="s">
        <v>70</v>
      </c>
      <c r="B178" s="29" t="s">
        <v>71</v>
      </c>
      <c r="C178" s="29"/>
      <c r="D178" s="29"/>
      <c r="E178" s="29"/>
      <c r="F178" s="29"/>
      <c r="G178" s="29"/>
      <c r="H178" s="29"/>
      <c r="I178" s="29"/>
      <c r="J178" s="29"/>
      <c r="K178" s="29"/>
    </row>
    <row r="179" s="77" customFormat="1" ht="31.65" customHeight="1" spans="1:11">
      <c r="A179" s="28" t="s">
        <v>72</v>
      </c>
      <c r="B179" s="29" t="s">
        <v>71</v>
      </c>
      <c r="C179" s="29"/>
      <c r="D179" s="29"/>
      <c r="E179" s="29"/>
      <c r="F179" s="29"/>
      <c r="G179" s="29"/>
      <c r="H179" s="29"/>
      <c r="I179" s="29"/>
      <c r="J179" s="29"/>
      <c r="K179" s="29"/>
    </row>
    <row r="180" s="77" customFormat="1" ht="14.3" customHeight="1" spans="1:11">
      <c r="A180" s="31" t="s">
        <v>547</v>
      </c>
      <c r="B180" s="31"/>
      <c r="C180" s="31"/>
      <c r="D180" s="31"/>
      <c r="E180" s="31"/>
      <c r="F180" s="31" t="s">
        <v>544</v>
      </c>
      <c r="G180" s="31"/>
      <c r="H180" s="31"/>
      <c r="I180" s="31"/>
      <c r="J180" s="31"/>
      <c r="K180" s="31"/>
    </row>
    <row r="181" s="77" customFormat="1" ht="14.3" customHeight="1" spans="1:11">
      <c r="A181" s="92"/>
      <c r="B181" s="92"/>
      <c r="C181" s="92"/>
      <c r="D181" s="92"/>
      <c r="E181" s="92"/>
      <c r="F181" s="92"/>
      <c r="G181" s="92"/>
      <c r="H181" s="92"/>
      <c r="I181" s="92"/>
      <c r="J181" s="92"/>
      <c r="K181" s="92"/>
    </row>
    <row r="182" s="77" customFormat="1" ht="45.2" customHeight="1" spans="1:11">
      <c r="A182" s="80" t="s">
        <v>1</v>
      </c>
      <c r="B182" s="80"/>
      <c r="C182" s="80"/>
      <c r="D182" s="80"/>
      <c r="E182" s="80"/>
      <c r="F182" s="80"/>
      <c r="G182" s="80"/>
      <c r="H182" s="80"/>
      <c r="I182" s="80"/>
      <c r="J182" s="80"/>
      <c r="K182" s="80"/>
    </row>
    <row r="183" s="77" customFormat="1" ht="14.3" customHeight="1" spans="1:11">
      <c r="A183" s="43" t="s">
        <v>2</v>
      </c>
      <c r="B183" s="43"/>
      <c r="C183" s="43" t="s">
        <v>94</v>
      </c>
      <c r="D183" s="43"/>
      <c r="E183" s="43"/>
      <c r="F183" s="43"/>
      <c r="G183" s="43"/>
      <c r="H183" s="43"/>
      <c r="I183" s="43"/>
      <c r="J183" s="43"/>
      <c r="K183" s="43"/>
    </row>
    <row r="184" s="77" customFormat="1" ht="25.6" customHeight="1" spans="1:11">
      <c r="A184" s="43" t="s">
        <v>4</v>
      </c>
      <c r="B184" s="43"/>
      <c r="C184" s="43" t="s">
        <v>5</v>
      </c>
      <c r="D184" s="43"/>
      <c r="E184" s="43"/>
      <c r="F184" s="43"/>
      <c r="G184" s="43"/>
      <c r="H184" s="56" t="s">
        <v>6</v>
      </c>
      <c r="I184" s="28" t="s">
        <v>526</v>
      </c>
      <c r="J184" s="28"/>
      <c r="K184" s="28"/>
    </row>
    <row r="185" s="77" customFormat="1" ht="14.3" customHeight="1" spans="1:11">
      <c r="A185" s="43" t="s">
        <v>8</v>
      </c>
      <c r="B185" s="43" t="s">
        <v>9</v>
      </c>
      <c r="C185" s="28" t="s">
        <v>10</v>
      </c>
      <c r="D185" s="28"/>
      <c r="E185" s="28"/>
      <c r="F185" s="28"/>
      <c r="G185" s="28"/>
      <c r="H185" s="32" t="s">
        <v>11</v>
      </c>
      <c r="I185" s="32"/>
      <c r="J185" s="32"/>
      <c r="K185" s="32"/>
    </row>
    <row r="186" s="77" customFormat="1" ht="35.4" customHeight="1" spans="1:11">
      <c r="A186" s="43"/>
      <c r="B186" s="43"/>
      <c r="C186" s="43" t="s">
        <v>76</v>
      </c>
      <c r="D186" s="43"/>
      <c r="E186" s="43"/>
      <c r="F186" s="43"/>
      <c r="G186" s="43"/>
      <c r="H186" s="31" t="s">
        <v>76</v>
      </c>
      <c r="I186" s="31"/>
      <c r="J186" s="31"/>
      <c r="K186" s="31"/>
    </row>
    <row r="187" s="77" customFormat="1" ht="34.65" customHeight="1" spans="1:11">
      <c r="A187" s="43"/>
      <c r="B187" s="43" t="s">
        <v>14</v>
      </c>
      <c r="C187" s="43" t="s">
        <v>76</v>
      </c>
      <c r="D187" s="43"/>
      <c r="E187" s="43"/>
      <c r="F187" s="43"/>
      <c r="G187" s="43"/>
      <c r="H187" s="43"/>
      <c r="I187" s="43"/>
      <c r="J187" s="43"/>
      <c r="K187" s="43"/>
    </row>
    <row r="188" s="77" customFormat="1" ht="18.05" customHeight="1" spans="1:11">
      <c r="A188" s="28" t="s">
        <v>16</v>
      </c>
      <c r="B188" s="28" t="s">
        <v>17</v>
      </c>
      <c r="C188" s="28" t="s">
        <v>18</v>
      </c>
      <c r="D188" s="28" t="s">
        <v>19</v>
      </c>
      <c r="E188" s="28" t="s">
        <v>20</v>
      </c>
      <c r="F188" s="28"/>
      <c r="G188" s="28"/>
      <c r="H188" s="28" t="s">
        <v>21</v>
      </c>
      <c r="I188" s="28" t="s">
        <v>22</v>
      </c>
      <c r="J188" s="28" t="s">
        <v>23</v>
      </c>
      <c r="K188" s="28" t="s">
        <v>24</v>
      </c>
    </row>
    <row r="189" s="77" customFormat="1" ht="17.3" customHeight="1" spans="1:11">
      <c r="A189" s="28"/>
      <c r="B189" s="28" t="s">
        <v>25</v>
      </c>
      <c r="C189" s="57">
        <v>14.409312</v>
      </c>
      <c r="D189" s="57">
        <v>7.889665</v>
      </c>
      <c r="E189" s="57">
        <v>7.889665</v>
      </c>
      <c r="F189" s="57"/>
      <c r="G189" s="57"/>
      <c r="H189" s="58">
        <v>1</v>
      </c>
      <c r="I189" s="28">
        <v>10</v>
      </c>
      <c r="J189" s="28">
        <v>10</v>
      </c>
      <c r="K189" s="60"/>
    </row>
    <row r="190" s="77" customFormat="1" ht="19.55" customHeight="1" spans="1:11">
      <c r="A190" s="28"/>
      <c r="B190" s="28" t="s">
        <v>27</v>
      </c>
      <c r="C190" s="57">
        <v>14.409312</v>
      </c>
      <c r="D190" s="57">
        <v>7.889665</v>
      </c>
      <c r="E190" s="57">
        <v>7.889665</v>
      </c>
      <c r="F190" s="57"/>
      <c r="G190" s="57"/>
      <c r="H190" s="58">
        <v>1</v>
      </c>
      <c r="I190" s="28" t="s">
        <v>28</v>
      </c>
      <c r="J190" s="28" t="s">
        <v>28</v>
      </c>
      <c r="K190" s="60"/>
    </row>
    <row r="191" s="77" customFormat="1" ht="20.35" customHeight="1" spans="1:11">
      <c r="A191" s="28"/>
      <c r="B191" s="28" t="s">
        <v>29</v>
      </c>
      <c r="C191" s="57">
        <v>0</v>
      </c>
      <c r="D191" s="57">
        <v>0</v>
      </c>
      <c r="E191" s="57">
        <v>0</v>
      </c>
      <c r="F191" s="57"/>
      <c r="G191" s="57"/>
      <c r="H191" s="58">
        <v>0</v>
      </c>
      <c r="I191" s="28" t="s">
        <v>28</v>
      </c>
      <c r="J191" s="28" t="s">
        <v>28</v>
      </c>
      <c r="K191" s="60"/>
    </row>
    <row r="192" s="77" customFormat="1" ht="18.05" customHeight="1" spans="1:11">
      <c r="A192" s="28"/>
      <c r="B192" s="28" t="s">
        <v>30</v>
      </c>
      <c r="C192" s="57">
        <v>0</v>
      </c>
      <c r="D192" s="57">
        <v>0</v>
      </c>
      <c r="E192" s="57">
        <v>0</v>
      </c>
      <c r="F192" s="57"/>
      <c r="G192" s="57"/>
      <c r="H192" s="58">
        <v>0</v>
      </c>
      <c r="I192" s="28" t="s">
        <v>28</v>
      </c>
      <c r="J192" s="28" t="s">
        <v>28</v>
      </c>
      <c r="K192" s="60"/>
    </row>
    <row r="193" s="77" customFormat="1" ht="16.95" customHeight="1" spans="1:11">
      <c r="A193" s="28"/>
      <c r="B193" s="28" t="s">
        <v>31</v>
      </c>
      <c r="C193" s="54"/>
      <c r="D193" s="54"/>
      <c r="E193" s="54"/>
      <c r="F193" s="54"/>
      <c r="G193" s="54"/>
      <c r="H193" s="54"/>
      <c r="I193" s="28" t="s">
        <v>28</v>
      </c>
      <c r="J193" s="28" t="s">
        <v>28</v>
      </c>
      <c r="K193" s="60"/>
    </row>
    <row r="194" s="77" customFormat="1" ht="22.6" customHeight="1" spans="1:11">
      <c r="A194" s="28" t="s">
        <v>32</v>
      </c>
      <c r="B194" s="28" t="s">
        <v>33</v>
      </c>
      <c r="C194" s="28" t="s">
        <v>34</v>
      </c>
      <c r="D194" s="28" t="s">
        <v>35</v>
      </c>
      <c r="E194" s="28" t="s">
        <v>36</v>
      </c>
      <c r="F194" s="28" t="s">
        <v>37</v>
      </c>
      <c r="G194" s="28" t="s">
        <v>38</v>
      </c>
      <c r="H194" s="28" t="s">
        <v>39</v>
      </c>
      <c r="I194" s="28" t="s">
        <v>22</v>
      </c>
      <c r="J194" s="28" t="s">
        <v>23</v>
      </c>
      <c r="K194" s="28" t="s">
        <v>40</v>
      </c>
    </row>
    <row r="195" s="77" customFormat="1" ht="16.95" customHeight="1" spans="1:11">
      <c r="A195" s="28"/>
      <c r="B195" s="28" t="s">
        <v>41</v>
      </c>
      <c r="C195" s="28" t="s">
        <v>42</v>
      </c>
      <c r="D195" s="28" t="s">
        <v>78</v>
      </c>
      <c r="E195" s="28" t="s">
        <v>44</v>
      </c>
      <c r="F195" s="28" t="s">
        <v>79</v>
      </c>
      <c r="G195" s="28" t="s">
        <v>48</v>
      </c>
      <c r="H195" s="234">
        <v>1</v>
      </c>
      <c r="I195" s="28" t="s">
        <v>80</v>
      </c>
      <c r="J195" s="28">
        <v>60</v>
      </c>
      <c r="K195" s="54"/>
    </row>
    <row r="196" s="77" customFormat="1" ht="16.95" customHeight="1" spans="1:11">
      <c r="A196" s="28"/>
      <c r="B196" s="28" t="s">
        <v>55</v>
      </c>
      <c r="C196" s="28" t="s">
        <v>56</v>
      </c>
      <c r="D196" s="28" t="s">
        <v>81</v>
      </c>
      <c r="E196" s="28" t="s">
        <v>44</v>
      </c>
      <c r="F196" s="28" t="s">
        <v>79</v>
      </c>
      <c r="G196" s="28" t="s">
        <v>48</v>
      </c>
      <c r="H196" s="234">
        <v>1</v>
      </c>
      <c r="I196" s="28" t="s">
        <v>82</v>
      </c>
      <c r="J196" s="28">
        <v>30</v>
      </c>
      <c r="K196" s="54"/>
    </row>
    <row r="197" s="77" customFormat="1" ht="14.3" customHeight="1" spans="1:11">
      <c r="A197" s="28" t="s">
        <v>67</v>
      </c>
      <c r="B197" s="28"/>
      <c r="C197" s="28"/>
      <c r="D197" s="28"/>
      <c r="E197" s="28"/>
      <c r="F197" s="28"/>
      <c r="G197" s="28"/>
      <c r="H197" s="28"/>
      <c r="I197" s="28">
        <v>100</v>
      </c>
      <c r="J197" s="43">
        <v>100</v>
      </c>
      <c r="K197" s="43"/>
    </row>
    <row r="198" s="77" customFormat="1" ht="30.15" customHeight="1" spans="1:11">
      <c r="A198" s="28" t="s">
        <v>68</v>
      </c>
      <c r="B198" s="29" t="s">
        <v>71</v>
      </c>
      <c r="C198" s="29"/>
      <c r="D198" s="29"/>
      <c r="E198" s="29"/>
      <c r="F198" s="29"/>
      <c r="G198" s="29"/>
      <c r="H198" s="29"/>
      <c r="I198" s="29"/>
      <c r="J198" s="29"/>
      <c r="K198" s="29"/>
    </row>
    <row r="199" s="77" customFormat="1" ht="28.6" customHeight="1" spans="1:11">
      <c r="A199" s="28" t="s">
        <v>70</v>
      </c>
      <c r="B199" s="29" t="s">
        <v>71</v>
      </c>
      <c r="C199" s="29"/>
      <c r="D199" s="29"/>
      <c r="E199" s="29"/>
      <c r="F199" s="29"/>
      <c r="G199" s="29"/>
      <c r="H199" s="29"/>
      <c r="I199" s="29"/>
      <c r="J199" s="29"/>
      <c r="K199" s="29"/>
    </row>
    <row r="200" s="77" customFormat="1" ht="31.65" customHeight="1" spans="1:11">
      <c r="A200" s="28" t="s">
        <v>72</v>
      </c>
      <c r="B200" s="29" t="s">
        <v>71</v>
      </c>
      <c r="C200" s="29"/>
      <c r="D200" s="29"/>
      <c r="E200" s="29"/>
      <c r="F200" s="29"/>
      <c r="G200" s="29"/>
      <c r="H200" s="29"/>
      <c r="I200" s="29"/>
      <c r="J200" s="29"/>
      <c r="K200" s="29"/>
    </row>
    <row r="201" s="77" customFormat="1" ht="14.3" customHeight="1" spans="1:11">
      <c r="A201" s="31" t="s">
        <v>547</v>
      </c>
      <c r="B201" s="31"/>
      <c r="C201" s="31"/>
      <c r="D201" s="31"/>
      <c r="E201" s="31"/>
      <c r="F201" s="31" t="s">
        <v>544</v>
      </c>
      <c r="G201" s="31"/>
      <c r="H201" s="31"/>
      <c r="I201" s="31"/>
      <c r="J201" s="31"/>
      <c r="K201" s="31"/>
    </row>
    <row r="202" s="77" customFormat="1" ht="14.3" customHeight="1" spans="1:11">
      <c r="A202" s="92"/>
      <c r="B202" s="92"/>
      <c r="C202" s="92"/>
      <c r="D202" s="92"/>
      <c r="E202" s="92"/>
      <c r="F202" s="92"/>
      <c r="G202" s="92"/>
      <c r="H202" s="92"/>
      <c r="I202" s="92"/>
      <c r="J202" s="92"/>
      <c r="K202" s="92"/>
    </row>
    <row r="203" s="77" customFormat="1" ht="45.2" customHeight="1" spans="1:11">
      <c r="A203" s="80" t="s">
        <v>1</v>
      </c>
      <c r="B203" s="80"/>
      <c r="C203" s="80"/>
      <c r="D203" s="80"/>
      <c r="E203" s="80"/>
      <c r="F203" s="80"/>
      <c r="G203" s="80"/>
      <c r="H203" s="80"/>
      <c r="I203" s="80"/>
      <c r="J203" s="80"/>
      <c r="K203" s="80"/>
    </row>
    <row r="204" s="77" customFormat="1" ht="14.3" customHeight="1" spans="1:11">
      <c r="A204" s="43" t="s">
        <v>2</v>
      </c>
      <c r="B204" s="43"/>
      <c r="C204" s="43" t="s">
        <v>96</v>
      </c>
      <c r="D204" s="43"/>
      <c r="E204" s="43"/>
      <c r="F204" s="43"/>
      <c r="G204" s="43"/>
      <c r="H204" s="43"/>
      <c r="I204" s="43"/>
      <c r="J204" s="43"/>
      <c r="K204" s="43"/>
    </row>
    <row r="205" s="77" customFormat="1" ht="25.6" customHeight="1" spans="1:11">
      <c r="A205" s="43" t="s">
        <v>4</v>
      </c>
      <c r="B205" s="43"/>
      <c r="C205" s="43" t="s">
        <v>5</v>
      </c>
      <c r="D205" s="43"/>
      <c r="E205" s="43"/>
      <c r="F205" s="43"/>
      <c r="G205" s="43"/>
      <c r="H205" s="56" t="s">
        <v>6</v>
      </c>
      <c r="I205" s="28" t="s">
        <v>526</v>
      </c>
      <c r="J205" s="28"/>
      <c r="K205" s="28"/>
    </row>
    <row r="206" s="77" customFormat="1" ht="14.3" customHeight="1" spans="1:11">
      <c r="A206" s="43" t="s">
        <v>8</v>
      </c>
      <c r="B206" s="43" t="s">
        <v>9</v>
      </c>
      <c r="C206" s="28" t="s">
        <v>10</v>
      </c>
      <c r="D206" s="28"/>
      <c r="E206" s="28"/>
      <c r="F206" s="28"/>
      <c r="G206" s="28"/>
      <c r="H206" s="32" t="s">
        <v>11</v>
      </c>
      <c r="I206" s="32"/>
      <c r="J206" s="32"/>
      <c r="K206" s="32"/>
    </row>
    <row r="207" s="77" customFormat="1" ht="35.4" customHeight="1" spans="1:11">
      <c r="A207" s="43"/>
      <c r="B207" s="43"/>
      <c r="C207" s="43" t="s">
        <v>76</v>
      </c>
      <c r="D207" s="43"/>
      <c r="E207" s="43"/>
      <c r="F207" s="43"/>
      <c r="G207" s="43"/>
      <c r="H207" s="31" t="s">
        <v>76</v>
      </c>
      <c r="I207" s="31"/>
      <c r="J207" s="31"/>
      <c r="K207" s="31"/>
    </row>
    <row r="208" s="77" customFormat="1" ht="34.65" customHeight="1" spans="1:11">
      <c r="A208" s="43"/>
      <c r="B208" s="43" t="s">
        <v>14</v>
      </c>
      <c r="C208" s="43" t="s">
        <v>76</v>
      </c>
      <c r="D208" s="43"/>
      <c r="E208" s="43"/>
      <c r="F208" s="43"/>
      <c r="G208" s="43"/>
      <c r="H208" s="43"/>
      <c r="I208" s="43"/>
      <c r="J208" s="43"/>
      <c r="K208" s="43"/>
    </row>
    <row r="209" s="77" customFormat="1" ht="18.05" customHeight="1" spans="1:11">
      <c r="A209" s="28" t="s">
        <v>16</v>
      </c>
      <c r="B209" s="28" t="s">
        <v>17</v>
      </c>
      <c r="C209" s="28" t="s">
        <v>18</v>
      </c>
      <c r="D209" s="28" t="s">
        <v>19</v>
      </c>
      <c r="E209" s="28" t="s">
        <v>20</v>
      </c>
      <c r="F209" s="28"/>
      <c r="G209" s="28"/>
      <c r="H209" s="28" t="s">
        <v>21</v>
      </c>
      <c r="I209" s="28" t="s">
        <v>22</v>
      </c>
      <c r="J209" s="28" t="s">
        <v>23</v>
      </c>
      <c r="K209" s="28" t="s">
        <v>24</v>
      </c>
    </row>
    <row r="210" s="77" customFormat="1" ht="17.3" customHeight="1" spans="1:11">
      <c r="A210" s="28"/>
      <c r="B210" s="28" t="s">
        <v>25</v>
      </c>
      <c r="C210" s="57">
        <v>0.53172</v>
      </c>
      <c r="D210" s="57">
        <v>0.53172</v>
      </c>
      <c r="E210" s="57">
        <v>0.53172</v>
      </c>
      <c r="F210" s="57"/>
      <c r="G210" s="57"/>
      <c r="H210" s="58">
        <v>1</v>
      </c>
      <c r="I210" s="28">
        <v>10</v>
      </c>
      <c r="J210" s="28">
        <v>10</v>
      </c>
      <c r="K210" s="60"/>
    </row>
    <row r="211" s="77" customFormat="1" ht="19.55" customHeight="1" spans="1:11">
      <c r="A211" s="28"/>
      <c r="B211" s="28" t="s">
        <v>27</v>
      </c>
      <c r="C211" s="57">
        <v>0.53172</v>
      </c>
      <c r="D211" s="57">
        <v>0.53172</v>
      </c>
      <c r="E211" s="57">
        <v>0.53172</v>
      </c>
      <c r="F211" s="57"/>
      <c r="G211" s="57"/>
      <c r="H211" s="58">
        <v>1</v>
      </c>
      <c r="I211" s="28" t="s">
        <v>28</v>
      </c>
      <c r="J211" s="28" t="s">
        <v>28</v>
      </c>
      <c r="K211" s="60"/>
    </row>
    <row r="212" s="77" customFormat="1" ht="20.35" customHeight="1" spans="1:11">
      <c r="A212" s="28"/>
      <c r="B212" s="28" t="s">
        <v>29</v>
      </c>
      <c r="C212" s="57">
        <v>0</v>
      </c>
      <c r="D212" s="57">
        <v>0</v>
      </c>
      <c r="E212" s="57">
        <v>0</v>
      </c>
      <c r="F212" s="57"/>
      <c r="G212" s="57"/>
      <c r="H212" s="58">
        <v>0</v>
      </c>
      <c r="I212" s="28" t="s">
        <v>28</v>
      </c>
      <c r="J212" s="28" t="s">
        <v>28</v>
      </c>
      <c r="K212" s="60"/>
    </row>
    <row r="213" s="77" customFormat="1" ht="18.05" customHeight="1" spans="1:11">
      <c r="A213" s="28"/>
      <c r="B213" s="28" t="s">
        <v>30</v>
      </c>
      <c r="C213" s="57">
        <v>0</v>
      </c>
      <c r="D213" s="57">
        <v>0</v>
      </c>
      <c r="E213" s="57">
        <v>0</v>
      </c>
      <c r="F213" s="57"/>
      <c r="G213" s="57"/>
      <c r="H213" s="58">
        <v>0</v>
      </c>
      <c r="I213" s="28" t="s">
        <v>28</v>
      </c>
      <c r="J213" s="28" t="s">
        <v>28</v>
      </c>
      <c r="K213" s="60"/>
    </row>
    <row r="214" s="77" customFormat="1" ht="16.95" customHeight="1" spans="1:11">
      <c r="A214" s="28"/>
      <c r="B214" s="28" t="s">
        <v>31</v>
      </c>
      <c r="C214" s="54"/>
      <c r="D214" s="54"/>
      <c r="E214" s="54"/>
      <c r="F214" s="54"/>
      <c r="G214" s="54"/>
      <c r="H214" s="54"/>
      <c r="I214" s="28" t="s">
        <v>28</v>
      </c>
      <c r="J214" s="28" t="s">
        <v>28</v>
      </c>
      <c r="K214" s="60"/>
    </row>
    <row r="215" s="77" customFormat="1" ht="22.6" customHeight="1" spans="1:11">
      <c r="A215" s="28" t="s">
        <v>32</v>
      </c>
      <c r="B215" s="28" t="s">
        <v>33</v>
      </c>
      <c r="C215" s="28" t="s">
        <v>34</v>
      </c>
      <c r="D215" s="28" t="s">
        <v>35</v>
      </c>
      <c r="E215" s="28" t="s">
        <v>36</v>
      </c>
      <c r="F215" s="28" t="s">
        <v>37</v>
      </c>
      <c r="G215" s="28" t="s">
        <v>38</v>
      </c>
      <c r="H215" s="28" t="s">
        <v>39</v>
      </c>
      <c r="I215" s="28" t="s">
        <v>22</v>
      </c>
      <c r="J215" s="28" t="s">
        <v>23</v>
      </c>
      <c r="K215" s="28" t="s">
        <v>40</v>
      </c>
    </row>
    <row r="216" s="77" customFormat="1" ht="16.95" customHeight="1" spans="1:11">
      <c r="A216" s="28"/>
      <c r="B216" s="28" t="s">
        <v>41</v>
      </c>
      <c r="C216" s="28" t="s">
        <v>42</v>
      </c>
      <c r="D216" s="28" t="s">
        <v>78</v>
      </c>
      <c r="E216" s="28" t="s">
        <v>44</v>
      </c>
      <c r="F216" s="28" t="s">
        <v>79</v>
      </c>
      <c r="G216" s="28" t="s">
        <v>48</v>
      </c>
      <c r="H216" s="234">
        <v>1</v>
      </c>
      <c r="I216" s="28" t="s">
        <v>80</v>
      </c>
      <c r="J216" s="28">
        <v>60</v>
      </c>
      <c r="K216" s="54"/>
    </row>
    <row r="217" s="77" customFormat="1" ht="16.95" customHeight="1" spans="1:11">
      <c r="A217" s="28"/>
      <c r="B217" s="28" t="s">
        <v>55</v>
      </c>
      <c r="C217" s="28" t="s">
        <v>56</v>
      </c>
      <c r="D217" s="28" t="s">
        <v>81</v>
      </c>
      <c r="E217" s="28" t="s">
        <v>44</v>
      </c>
      <c r="F217" s="28" t="s">
        <v>79</v>
      </c>
      <c r="G217" s="28" t="s">
        <v>48</v>
      </c>
      <c r="H217" s="234">
        <v>1</v>
      </c>
      <c r="I217" s="28" t="s">
        <v>82</v>
      </c>
      <c r="J217" s="28">
        <v>30</v>
      </c>
      <c r="K217" s="54"/>
    </row>
    <row r="218" s="77" customFormat="1" ht="14.3" customHeight="1" spans="1:11">
      <c r="A218" s="28" t="s">
        <v>67</v>
      </c>
      <c r="B218" s="28"/>
      <c r="C218" s="28"/>
      <c r="D218" s="28"/>
      <c r="E218" s="28"/>
      <c r="F218" s="28"/>
      <c r="G218" s="28"/>
      <c r="H218" s="28"/>
      <c r="I218" s="28">
        <v>100</v>
      </c>
      <c r="J218" s="43">
        <v>100</v>
      </c>
      <c r="K218" s="43"/>
    </row>
    <row r="219" s="77" customFormat="1" ht="30.15" customHeight="1" spans="1:11">
      <c r="A219" s="28" t="s">
        <v>68</v>
      </c>
      <c r="B219" s="29" t="s">
        <v>71</v>
      </c>
      <c r="C219" s="29"/>
      <c r="D219" s="29"/>
      <c r="E219" s="29"/>
      <c r="F219" s="29"/>
      <c r="G219" s="29"/>
      <c r="H219" s="29"/>
      <c r="I219" s="29"/>
      <c r="J219" s="29"/>
      <c r="K219" s="29"/>
    </row>
    <row r="220" s="77" customFormat="1" ht="28.6" customHeight="1" spans="1:11">
      <c r="A220" s="28" t="s">
        <v>70</v>
      </c>
      <c r="B220" s="29" t="s">
        <v>71</v>
      </c>
      <c r="C220" s="29"/>
      <c r="D220" s="29"/>
      <c r="E220" s="29"/>
      <c r="F220" s="29"/>
      <c r="G220" s="29"/>
      <c r="H220" s="29"/>
      <c r="I220" s="29"/>
      <c r="J220" s="29"/>
      <c r="K220" s="29"/>
    </row>
    <row r="221" s="77" customFormat="1" ht="31.65" customHeight="1" spans="1:11">
      <c r="A221" s="28" t="s">
        <v>72</v>
      </c>
      <c r="B221" s="29" t="s">
        <v>71</v>
      </c>
      <c r="C221" s="29"/>
      <c r="D221" s="29"/>
      <c r="E221" s="29"/>
      <c r="F221" s="29"/>
      <c r="G221" s="29"/>
      <c r="H221" s="29"/>
      <c r="I221" s="29"/>
      <c r="J221" s="29"/>
      <c r="K221" s="29"/>
    </row>
    <row r="222" s="77" customFormat="1" ht="14.3" customHeight="1" spans="1:11">
      <c r="A222" s="31" t="s">
        <v>547</v>
      </c>
      <c r="B222" s="31"/>
      <c r="C222" s="31"/>
      <c r="D222" s="31"/>
      <c r="E222" s="31"/>
      <c r="F222" s="31" t="s">
        <v>544</v>
      </c>
      <c r="G222" s="31"/>
      <c r="H222" s="31"/>
      <c r="I222" s="31"/>
      <c r="J222" s="31"/>
      <c r="K222" s="31"/>
    </row>
    <row r="223" s="77" customFormat="1" ht="14.3" customHeight="1" spans="1:11">
      <c r="A223" s="92"/>
      <c r="B223" s="92"/>
      <c r="C223" s="92"/>
      <c r="D223" s="92"/>
      <c r="E223" s="92"/>
      <c r="F223" s="92"/>
      <c r="G223" s="92"/>
      <c r="H223" s="92"/>
      <c r="I223" s="92"/>
      <c r="J223" s="92"/>
      <c r="K223" s="92"/>
    </row>
    <row r="224" s="77" customFormat="1" ht="45.2" customHeight="1" spans="1:11">
      <c r="A224" s="80" t="s">
        <v>1</v>
      </c>
      <c r="B224" s="80"/>
      <c r="C224" s="80"/>
      <c r="D224" s="80"/>
      <c r="E224" s="80"/>
      <c r="F224" s="80"/>
      <c r="G224" s="80"/>
      <c r="H224" s="80"/>
      <c r="I224" s="80"/>
      <c r="J224" s="80"/>
      <c r="K224" s="80"/>
    </row>
    <row r="225" s="77" customFormat="1" ht="14.3" customHeight="1" spans="1:11">
      <c r="A225" s="43" t="s">
        <v>2</v>
      </c>
      <c r="B225" s="43"/>
      <c r="C225" s="43" t="s">
        <v>97</v>
      </c>
      <c r="D225" s="43"/>
      <c r="E225" s="43"/>
      <c r="F225" s="43"/>
      <c r="G225" s="43"/>
      <c r="H225" s="43"/>
      <c r="I225" s="43"/>
      <c r="J225" s="43"/>
      <c r="K225" s="43"/>
    </row>
    <row r="226" s="77" customFormat="1" ht="25.6" customHeight="1" spans="1:11">
      <c r="A226" s="43" t="s">
        <v>4</v>
      </c>
      <c r="B226" s="43"/>
      <c r="C226" s="43" t="s">
        <v>5</v>
      </c>
      <c r="D226" s="43"/>
      <c r="E226" s="43"/>
      <c r="F226" s="43"/>
      <c r="G226" s="43"/>
      <c r="H226" s="56" t="s">
        <v>6</v>
      </c>
      <c r="I226" s="28" t="s">
        <v>526</v>
      </c>
      <c r="J226" s="28"/>
      <c r="K226" s="28"/>
    </row>
    <row r="227" s="77" customFormat="1" ht="14.3" customHeight="1" spans="1:11">
      <c r="A227" s="43" t="s">
        <v>8</v>
      </c>
      <c r="B227" s="43" t="s">
        <v>9</v>
      </c>
      <c r="C227" s="28" t="s">
        <v>10</v>
      </c>
      <c r="D227" s="28"/>
      <c r="E227" s="28"/>
      <c r="F227" s="28"/>
      <c r="G227" s="28"/>
      <c r="H227" s="32" t="s">
        <v>11</v>
      </c>
      <c r="I227" s="32"/>
      <c r="J227" s="32"/>
      <c r="K227" s="32"/>
    </row>
    <row r="228" s="77" customFormat="1" ht="35.4" customHeight="1" spans="1:11">
      <c r="A228" s="43"/>
      <c r="B228" s="43"/>
      <c r="C228" s="43" t="s">
        <v>76</v>
      </c>
      <c r="D228" s="43"/>
      <c r="E228" s="43"/>
      <c r="F228" s="43"/>
      <c r="G228" s="43"/>
      <c r="H228" s="31" t="s">
        <v>76</v>
      </c>
      <c r="I228" s="31"/>
      <c r="J228" s="31"/>
      <c r="K228" s="31"/>
    </row>
    <row r="229" s="77" customFormat="1" ht="34.65" customHeight="1" spans="1:11">
      <c r="A229" s="43"/>
      <c r="B229" s="43" t="s">
        <v>14</v>
      </c>
      <c r="C229" s="43" t="s">
        <v>76</v>
      </c>
      <c r="D229" s="43"/>
      <c r="E229" s="43"/>
      <c r="F229" s="43"/>
      <c r="G229" s="43"/>
      <c r="H229" s="43"/>
      <c r="I229" s="43"/>
      <c r="J229" s="43"/>
      <c r="K229" s="43"/>
    </row>
    <row r="230" s="77" customFormat="1" ht="18.05" customHeight="1" spans="1:11">
      <c r="A230" s="28" t="s">
        <v>16</v>
      </c>
      <c r="B230" s="28" t="s">
        <v>17</v>
      </c>
      <c r="C230" s="28" t="s">
        <v>18</v>
      </c>
      <c r="D230" s="28" t="s">
        <v>19</v>
      </c>
      <c r="E230" s="28" t="s">
        <v>20</v>
      </c>
      <c r="F230" s="28"/>
      <c r="G230" s="28"/>
      <c r="H230" s="28" t="s">
        <v>21</v>
      </c>
      <c r="I230" s="28" t="s">
        <v>22</v>
      </c>
      <c r="J230" s="28" t="s">
        <v>23</v>
      </c>
      <c r="K230" s="28" t="s">
        <v>24</v>
      </c>
    </row>
    <row r="231" s="77" customFormat="1" ht="17.3" customHeight="1" spans="1:11">
      <c r="A231" s="28"/>
      <c r="B231" s="28" t="s">
        <v>25</v>
      </c>
      <c r="C231" s="57">
        <v>3.823452</v>
      </c>
      <c r="D231" s="57">
        <v>3.780052</v>
      </c>
      <c r="E231" s="57">
        <v>3.780052</v>
      </c>
      <c r="F231" s="57"/>
      <c r="G231" s="57"/>
      <c r="H231" s="58">
        <v>1</v>
      </c>
      <c r="I231" s="28">
        <v>10</v>
      </c>
      <c r="J231" s="28">
        <v>10</v>
      </c>
      <c r="K231" s="60"/>
    </row>
    <row r="232" s="77" customFormat="1" ht="19.55" customHeight="1" spans="1:11">
      <c r="A232" s="28"/>
      <c r="B232" s="28" t="s">
        <v>27</v>
      </c>
      <c r="C232" s="57">
        <v>3.823452</v>
      </c>
      <c r="D232" s="57">
        <v>3.780052</v>
      </c>
      <c r="E232" s="57">
        <v>3.780052</v>
      </c>
      <c r="F232" s="57"/>
      <c r="G232" s="57"/>
      <c r="H232" s="58">
        <v>1</v>
      </c>
      <c r="I232" s="28" t="s">
        <v>28</v>
      </c>
      <c r="J232" s="28" t="s">
        <v>28</v>
      </c>
      <c r="K232" s="60"/>
    </row>
    <row r="233" s="77" customFormat="1" ht="20.35" customHeight="1" spans="1:11">
      <c r="A233" s="28"/>
      <c r="B233" s="28" t="s">
        <v>29</v>
      </c>
      <c r="C233" s="57">
        <v>0</v>
      </c>
      <c r="D233" s="57">
        <v>0</v>
      </c>
      <c r="E233" s="57">
        <v>0</v>
      </c>
      <c r="F233" s="57"/>
      <c r="G233" s="57"/>
      <c r="H233" s="58">
        <v>0</v>
      </c>
      <c r="I233" s="28" t="s">
        <v>28</v>
      </c>
      <c r="J233" s="28" t="s">
        <v>28</v>
      </c>
      <c r="K233" s="60"/>
    </row>
    <row r="234" s="77" customFormat="1" ht="18.05" customHeight="1" spans="1:11">
      <c r="A234" s="28"/>
      <c r="B234" s="28" t="s">
        <v>30</v>
      </c>
      <c r="C234" s="57">
        <v>0</v>
      </c>
      <c r="D234" s="57">
        <v>0</v>
      </c>
      <c r="E234" s="57">
        <v>0</v>
      </c>
      <c r="F234" s="57"/>
      <c r="G234" s="57"/>
      <c r="H234" s="58">
        <v>0</v>
      </c>
      <c r="I234" s="28" t="s">
        <v>28</v>
      </c>
      <c r="J234" s="28" t="s">
        <v>28</v>
      </c>
      <c r="K234" s="60"/>
    </row>
    <row r="235" s="77" customFormat="1" ht="16.95" customHeight="1" spans="1:11">
      <c r="A235" s="28"/>
      <c r="B235" s="28" t="s">
        <v>31</v>
      </c>
      <c r="C235" s="54"/>
      <c r="D235" s="54"/>
      <c r="E235" s="54"/>
      <c r="F235" s="54"/>
      <c r="G235" s="54"/>
      <c r="H235" s="54"/>
      <c r="I235" s="28" t="s">
        <v>28</v>
      </c>
      <c r="J235" s="28" t="s">
        <v>28</v>
      </c>
      <c r="K235" s="60"/>
    </row>
    <row r="236" s="77" customFormat="1" ht="22.6" customHeight="1" spans="1:11">
      <c r="A236" s="28" t="s">
        <v>32</v>
      </c>
      <c r="B236" s="28" t="s">
        <v>33</v>
      </c>
      <c r="C236" s="28" t="s">
        <v>34</v>
      </c>
      <c r="D236" s="28" t="s">
        <v>35</v>
      </c>
      <c r="E236" s="28" t="s">
        <v>36</v>
      </c>
      <c r="F236" s="28" t="s">
        <v>37</v>
      </c>
      <c r="G236" s="28" t="s">
        <v>38</v>
      </c>
      <c r="H236" s="28" t="s">
        <v>39</v>
      </c>
      <c r="I236" s="28" t="s">
        <v>22</v>
      </c>
      <c r="J236" s="28" t="s">
        <v>23</v>
      </c>
      <c r="K236" s="28" t="s">
        <v>40</v>
      </c>
    </row>
    <row r="237" s="77" customFormat="1" ht="16.95" customHeight="1" spans="1:11">
      <c r="A237" s="28"/>
      <c r="B237" s="28" t="s">
        <v>41</v>
      </c>
      <c r="C237" s="28" t="s">
        <v>42</v>
      </c>
      <c r="D237" s="28" t="s">
        <v>78</v>
      </c>
      <c r="E237" s="28" t="s">
        <v>44</v>
      </c>
      <c r="F237" s="28" t="s">
        <v>79</v>
      </c>
      <c r="G237" s="28" t="s">
        <v>48</v>
      </c>
      <c r="H237" s="234">
        <v>1</v>
      </c>
      <c r="I237" s="28" t="s">
        <v>80</v>
      </c>
      <c r="J237" s="28">
        <v>60</v>
      </c>
      <c r="K237" s="54"/>
    </row>
    <row r="238" s="77" customFormat="1" ht="16.95" customHeight="1" spans="1:11">
      <c r="A238" s="28"/>
      <c r="B238" s="28" t="s">
        <v>55</v>
      </c>
      <c r="C238" s="28" t="s">
        <v>56</v>
      </c>
      <c r="D238" s="28" t="s">
        <v>546</v>
      </c>
      <c r="E238" s="28" t="s">
        <v>44</v>
      </c>
      <c r="F238" s="28" t="s">
        <v>79</v>
      </c>
      <c r="G238" s="28" t="s">
        <v>48</v>
      </c>
      <c r="H238" s="234">
        <v>1</v>
      </c>
      <c r="I238" s="28" t="s">
        <v>82</v>
      </c>
      <c r="J238" s="28">
        <v>30</v>
      </c>
      <c r="K238" s="54"/>
    </row>
    <row r="239" s="77" customFormat="1" ht="14.3" customHeight="1" spans="1:11">
      <c r="A239" s="28" t="s">
        <v>67</v>
      </c>
      <c r="B239" s="28"/>
      <c r="C239" s="28"/>
      <c r="D239" s="28"/>
      <c r="E239" s="28"/>
      <c r="F239" s="28"/>
      <c r="G239" s="28"/>
      <c r="H239" s="28"/>
      <c r="I239" s="28">
        <v>100</v>
      </c>
      <c r="J239" s="43">
        <v>100</v>
      </c>
      <c r="K239" s="43"/>
    </row>
    <row r="240" s="77" customFormat="1" ht="30.15" customHeight="1" spans="1:11">
      <c r="A240" s="28" t="s">
        <v>68</v>
      </c>
      <c r="B240" s="29" t="s">
        <v>71</v>
      </c>
      <c r="C240" s="29"/>
      <c r="D240" s="29"/>
      <c r="E240" s="29"/>
      <c r="F240" s="29"/>
      <c r="G240" s="29"/>
      <c r="H240" s="29"/>
      <c r="I240" s="29"/>
      <c r="J240" s="29"/>
      <c r="K240" s="29"/>
    </row>
    <row r="241" s="77" customFormat="1" ht="28.6" customHeight="1" spans="1:11">
      <c r="A241" s="28" t="s">
        <v>70</v>
      </c>
      <c r="B241" s="29" t="s">
        <v>71</v>
      </c>
      <c r="C241" s="29"/>
      <c r="D241" s="29"/>
      <c r="E241" s="29"/>
      <c r="F241" s="29"/>
      <c r="G241" s="29"/>
      <c r="H241" s="29"/>
      <c r="I241" s="29"/>
      <c r="J241" s="29"/>
      <c r="K241" s="29"/>
    </row>
    <row r="242" s="77" customFormat="1" ht="31.65" customHeight="1" spans="1:11">
      <c r="A242" s="28" t="s">
        <v>72</v>
      </c>
      <c r="B242" s="29" t="s">
        <v>71</v>
      </c>
      <c r="C242" s="29"/>
      <c r="D242" s="29"/>
      <c r="E242" s="29"/>
      <c r="F242" s="29"/>
      <c r="G242" s="29"/>
      <c r="H242" s="29"/>
      <c r="I242" s="29"/>
      <c r="J242" s="29"/>
      <c r="K242" s="29"/>
    </row>
    <row r="243" s="77" customFormat="1" ht="14.3" customHeight="1" spans="1:11">
      <c r="A243" s="31" t="s">
        <v>547</v>
      </c>
      <c r="B243" s="31"/>
      <c r="C243" s="31"/>
      <c r="D243" s="31"/>
      <c r="E243" s="31"/>
      <c r="F243" s="31" t="s">
        <v>544</v>
      </c>
      <c r="G243" s="31"/>
      <c r="H243" s="31"/>
      <c r="I243" s="31"/>
      <c r="J243" s="31"/>
      <c r="K243" s="31"/>
    </row>
    <row r="244" s="77" customFormat="1" ht="14.3" customHeight="1" spans="1:11">
      <c r="A244" s="92"/>
      <c r="B244" s="92"/>
      <c r="C244" s="92"/>
      <c r="D244" s="92"/>
      <c r="E244" s="92"/>
      <c r="F244" s="92"/>
      <c r="G244" s="92"/>
      <c r="H244" s="92"/>
      <c r="I244" s="92"/>
      <c r="J244" s="92"/>
      <c r="K244" s="92"/>
    </row>
    <row r="245" s="77" customFormat="1" ht="45.2" customHeight="1" spans="1:11">
      <c r="A245" s="80" t="s">
        <v>1</v>
      </c>
      <c r="B245" s="80"/>
      <c r="C245" s="80"/>
      <c r="D245" s="80"/>
      <c r="E245" s="80"/>
      <c r="F245" s="80"/>
      <c r="G245" s="80"/>
      <c r="H245" s="80"/>
      <c r="I245" s="80"/>
      <c r="J245" s="80"/>
      <c r="K245" s="80"/>
    </row>
    <row r="246" s="77" customFormat="1" ht="14.3" customHeight="1" spans="1:11">
      <c r="A246" s="43" t="s">
        <v>2</v>
      </c>
      <c r="B246" s="43"/>
      <c r="C246" s="43" t="s">
        <v>111</v>
      </c>
      <c r="D246" s="43"/>
      <c r="E246" s="43"/>
      <c r="F246" s="43"/>
      <c r="G246" s="43"/>
      <c r="H246" s="43"/>
      <c r="I246" s="43"/>
      <c r="J246" s="43"/>
      <c r="K246" s="43"/>
    </row>
    <row r="247" s="77" customFormat="1" ht="25.6" customHeight="1" spans="1:11">
      <c r="A247" s="43" t="s">
        <v>4</v>
      </c>
      <c r="B247" s="43"/>
      <c r="C247" s="43" t="s">
        <v>5</v>
      </c>
      <c r="D247" s="43"/>
      <c r="E247" s="43"/>
      <c r="F247" s="43"/>
      <c r="G247" s="43"/>
      <c r="H247" s="56" t="s">
        <v>6</v>
      </c>
      <c r="I247" s="28" t="s">
        <v>526</v>
      </c>
      <c r="J247" s="28"/>
      <c r="K247" s="28"/>
    </row>
    <row r="248" s="77" customFormat="1" ht="14.3" customHeight="1" spans="1:11">
      <c r="A248" s="43" t="s">
        <v>8</v>
      </c>
      <c r="B248" s="43" t="s">
        <v>9</v>
      </c>
      <c r="C248" s="28" t="s">
        <v>10</v>
      </c>
      <c r="D248" s="28"/>
      <c r="E248" s="28"/>
      <c r="F248" s="28"/>
      <c r="G248" s="28"/>
      <c r="H248" s="32" t="s">
        <v>11</v>
      </c>
      <c r="I248" s="32"/>
      <c r="J248" s="32"/>
      <c r="K248" s="32"/>
    </row>
    <row r="249" s="77" customFormat="1" ht="35.4" customHeight="1" spans="1:11">
      <c r="A249" s="43"/>
      <c r="B249" s="43"/>
      <c r="C249" s="43" t="s">
        <v>101</v>
      </c>
      <c r="D249" s="43"/>
      <c r="E249" s="43"/>
      <c r="F249" s="43"/>
      <c r="G249" s="43"/>
      <c r="H249" s="31" t="s">
        <v>101</v>
      </c>
      <c r="I249" s="31"/>
      <c r="J249" s="31"/>
      <c r="K249" s="31"/>
    </row>
    <row r="250" s="77" customFormat="1" ht="34.65" customHeight="1" spans="1:11">
      <c r="A250" s="43"/>
      <c r="B250" s="43" t="s">
        <v>14</v>
      </c>
      <c r="C250" s="43" t="s">
        <v>101</v>
      </c>
      <c r="D250" s="43"/>
      <c r="E250" s="43"/>
      <c r="F250" s="43"/>
      <c r="G250" s="43"/>
      <c r="H250" s="43"/>
      <c r="I250" s="43"/>
      <c r="J250" s="43"/>
      <c r="K250" s="43"/>
    </row>
    <row r="251" s="77" customFormat="1" ht="18.05" customHeight="1" spans="1:11">
      <c r="A251" s="28" t="s">
        <v>16</v>
      </c>
      <c r="B251" s="28" t="s">
        <v>17</v>
      </c>
      <c r="C251" s="28" t="s">
        <v>18</v>
      </c>
      <c r="D251" s="28" t="s">
        <v>19</v>
      </c>
      <c r="E251" s="28" t="s">
        <v>20</v>
      </c>
      <c r="F251" s="28"/>
      <c r="G251" s="28"/>
      <c r="H251" s="28" t="s">
        <v>21</v>
      </c>
      <c r="I251" s="28" t="s">
        <v>22</v>
      </c>
      <c r="J251" s="28" t="s">
        <v>23</v>
      </c>
      <c r="K251" s="28" t="s">
        <v>24</v>
      </c>
    </row>
    <row r="252" s="77" customFormat="1" ht="17.3" customHeight="1" spans="1:11">
      <c r="A252" s="28"/>
      <c r="B252" s="28" t="s">
        <v>25</v>
      </c>
      <c r="C252" s="57">
        <v>19.444501</v>
      </c>
      <c r="D252" s="57">
        <v>9.6186</v>
      </c>
      <c r="E252" s="57">
        <v>9.6186</v>
      </c>
      <c r="F252" s="57"/>
      <c r="G252" s="57"/>
      <c r="H252" s="58">
        <v>1</v>
      </c>
      <c r="I252" s="28">
        <v>10</v>
      </c>
      <c r="J252" s="28">
        <v>10</v>
      </c>
      <c r="K252" s="60"/>
    </row>
    <row r="253" s="77" customFormat="1" ht="19.55" customHeight="1" spans="1:11">
      <c r="A253" s="28"/>
      <c r="B253" s="28" t="s">
        <v>27</v>
      </c>
      <c r="C253" s="57">
        <v>19.444501</v>
      </c>
      <c r="D253" s="57">
        <v>9.6186</v>
      </c>
      <c r="E253" s="57">
        <v>9.6186</v>
      </c>
      <c r="F253" s="57"/>
      <c r="G253" s="57"/>
      <c r="H253" s="58">
        <v>1</v>
      </c>
      <c r="I253" s="28" t="s">
        <v>28</v>
      </c>
      <c r="J253" s="28" t="s">
        <v>28</v>
      </c>
      <c r="K253" s="60"/>
    </row>
    <row r="254" s="77" customFormat="1" ht="20.35" customHeight="1" spans="1:11">
      <c r="A254" s="28"/>
      <c r="B254" s="28" t="s">
        <v>29</v>
      </c>
      <c r="C254" s="57">
        <v>0</v>
      </c>
      <c r="D254" s="57">
        <v>0</v>
      </c>
      <c r="E254" s="57">
        <v>0</v>
      </c>
      <c r="F254" s="57"/>
      <c r="G254" s="57"/>
      <c r="H254" s="58">
        <v>0</v>
      </c>
      <c r="I254" s="28" t="s">
        <v>28</v>
      </c>
      <c r="J254" s="28" t="s">
        <v>28</v>
      </c>
      <c r="K254" s="60"/>
    </row>
    <row r="255" s="77" customFormat="1" ht="18.05" customHeight="1" spans="1:11">
      <c r="A255" s="28"/>
      <c r="B255" s="28" t="s">
        <v>30</v>
      </c>
      <c r="C255" s="57">
        <v>0</v>
      </c>
      <c r="D255" s="57">
        <v>0</v>
      </c>
      <c r="E255" s="57">
        <v>0</v>
      </c>
      <c r="F255" s="57"/>
      <c r="G255" s="57"/>
      <c r="H255" s="58">
        <v>0</v>
      </c>
      <c r="I255" s="28" t="s">
        <v>28</v>
      </c>
      <c r="J255" s="28" t="s">
        <v>28</v>
      </c>
      <c r="K255" s="60"/>
    </row>
    <row r="256" s="77" customFormat="1" ht="16.95" customHeight="1" spans="1:11">
      <c r="A256" s="28"/>
      <c r="B256" s="28" t="s">
        <v>31</v>
      </c>
      <c r="C256" s="54"/>
      <c r="D256" s="54"/>
      <c r="E256" s="54"/>
      <c r="F256" s="54"/>
      <c r="G256" s="54"/>
      <c r="H256" s="54"/>
      <c r="I256" s="28" t="s">
        <v>28</v>
      </c>
      <c r="J256" s="28" t="s">
        <v>28</v>
      </c>
      <c r="K256" s="60"/>
    </row>
    <row r="257" s="77" customFormat="1" ht="22.6" customHeight="1" spans="1:11">
      <c r="A257" s="28" t="s">
        <v>32</v>
      </c>
      <c r="B257" s="28" t="s">
        <v>33</v>
      </c>
      <c r="C257" s="28" t="s">
        <v>34</v>
      </c>
      <c r="D257" s="28" t="s">
        <v>35</v>
      </c>
      <c r="E257" s="28" t="s">
        <v>36</v>
      </c>
      <c r="F257" s="28" t="s">
        <v>37</v>
      </c>
      <c r="G257" s="28" t="s">
        <v>38</v>
      </c>
      <c r="H257" s="28" t="s">
        <v>39</v>
      </c>
      <c r="I257" s="28" t="s">
        <v>22</v>
      </c>
      <c r="J257" s="28" t="s">
        <v>23</v>
      </c>
      <c r="K257" s="28" t="s">
        <v>40</v>
      </c>
    </row>
    <row r="258" s="77" customFormat="1" ht="16.95" customHeight="1" spans="1:11">
      <c r="A258" s="28"/>
      <c r="B258" s="28" t="s">
        <v>41</v>
      </c>
      <c r="C258" s="28" t="s">
        <v>42</v>
      </c>
      <c r="D258" s="28" t="s">
        <v>102</v>
      </c>
      <c r="E258" s="28" t="s">
        <v>103</v>
      </c>
      <c r="F258" s="28" t="s">
        <v>104</v>
      </c>
      <c r="G258" s="28" t="s">
        <v>105</v>
      </c>
      <c r="H258" s="54">
        <v>5</v>
      </c>
      <c r="I258" s="28" t="s">
        <v>106</v>
      </c>
      <c r="J258" s="28">
        <v>20</v>
      </c>
      <c r="K258" s="54"/>
    </row>
    <row r="259" s="77" customFormat="1" ht="33.9" customHeight="1" spans="1:11">
      <c r="A259" s="28"/>
      <c r="B259" s="28"/>
      <c r="C259" s="28" t="s">
        <v>46</v>
      </c>
      <c r="D259" s="28" t="s">
        <v>107</v>
      </c>
      <c r="E259" s="28" t="s">
        <v>103</v>
      </c>
      <c r="F259" s="28" t="s">
        <v>104</v>
      </c>
      <c r="G259" s="28" t="s">
        <v>48</v>
      </c>
      <c r="H259" s="234">
        <v>0.05</v>
      </c>
      <c r="I259" s="28" t="s">
        <v>82</v>
      </c>
      <c r="J259" s="28">
        <v>30</v>
      </c>
      <c r="K259" s="54"/>
    </row>
    <row r="260" s="77" customFormat="1" ht="45.2" customHeight="1" spans="1:11">
      <c r="A260" s="28"/>
      <c r="B260" s="28" t="s">
        <v>55</v>
      </c>
      <c r="C260" s="28" t="s">
        <v>108</v>
      </c>
      <c r="D260" s="28" t="s">
        <v>109</v>
      </c>
      <c r="E260" s="28" t="s">
        <v>103</v>
      </c>
      <c r="F260" s="28" t="s">
        <v>79</v>
      </c>
      <c r="G260" s="28" t="s">
        <v>48</v>
      </c>
      <c r="H260" s="234">
        <v>1</v>
      </c>
      <c r="I260" s="28" t="s">
        <v>106</v>
      </c>
      <c r="J260" s="28">
        <v>20</v>
      </c>
      <c r="K260" s="54"/>
    </row>
    <row r="261" s="77" customFormat="1" ht="16.95" customHeight="1" spans="1:11">
      <c r="A261" s="28"/>
      <c r="B261" s="28"/>
      <c r="C261" s="28" t="s">
        <v>56</v>
      </c>
      <c r="D261" s="28" t="s">
        <v>110</v>
      </c>
      <c r="E261" s="28" t="s">
        <v>44</v>
      </c>
      <c r="F261" s="28" t="s">
        <v>79</v>
      </c>
      <c r="G261" s="28" t="s">
        <v>48</v>
      </c>
      <c r="H261" s="234">
        <v>1</v>
      </c>
      <c r="I261" s="28" t="s">
        <v>106</v>
      </c>
      <c r="J261" s="28">
        <v>20</v>
      </c>
      <c r="K261" s="54"/>
    </row>
    <row r="262" s="77" customFormat="1" ht="14.3" customHeight="1" spans="1:11">
      <c r="A262" s="28" t="s">
        <v>67</v>
      </c>
      <c r="B262" s="28"/>
      <c r="C262" s="28"/>
      <c r="D262" s="28"/>
      <c r="E262" s="28"/>
      <c r="F262" s="28"/>
      <c r="G262" s="28"/>
      <c r="H262" s="28"/>
      <c r="I262" s="28">
        <v>100</v>
      </c>
      <c r="J262" s="43">
        <v>100</v>
      </c>
      <c r="K262" s="43"/>
    </row>
    <row r="263" s="77" customFormat="1" ht="30.15" customHeight="1" spans="1:11">
      <c r="A263" s="28" t="s">
        <v>68</v>
      </c>
      <c r="B263" s="29" t="s">
        <v>71</v>
      </c>
      <c r="C263" s="29"/>
      <c r="D263" s="29"/>
      <c r="E263" s="29"/>
      <c r="F263" s="29"/>
      <c r="G263" s="29"/>
      <c r="H263" s="29"/>
      <c r="I263" s="29"/>
      <c r="J263" s="29"/>
      <c r="K263" s="29"/>
    </row>
    <row r="264" s="77" customFormat="1" ht="28.6" customHeight="1" spans="1:11">
      <c r="A264" s="28" t="s">
        <v>70</v>
      </c>
      <c r="B264" s="29" t="s">
        <v>71</v>
      </c>
      <c r="C264" s="29"/>
      <c r="D264" s="29"/>
      <c r="E264" s="29"/>
      <c r="F264" s="29"/>
      <c r="G264" s="29"/>
      <c r="H264" s="29"/>
      <c r="I264" s="29"/>
      <c r="J264" s="29"/>
      <c r="K264" s="29"/>
    </row>
    <row r="265" s="77" customFormat="1" ht="31.65" customHeight="1" spans="1:11">
      <c r="A265" s="28" t="s">
        <v>72</v>
      </c>
      <c r="B265" s="29" t="s">
        <v>71</v>
      </c>
      <c r="C265" s="29"/>
      <c r="D265" s="29"/>
      <c r="E265" s="29"/>
      <c r="F265" s="29"/>
      <c r="G265" s="29"/>
      <c r="H265" s="29"/>
      <c r="I265" s="29"/>
      <c r="J265" s="29"/>
      <c r="K265" s="29"/>
    </row>
    <row r="266" s="77" customFormat="1" ht="14.3" customHeight="1" spans="1:11">
      <c r="A266" s="31" t="s">
        <v>547</v>
      </c>
      <c r="B266" s="31"/>
      <c r="C266" s="31"/>
      <c r="D266" s="31"/>
      <c r="E266" s="31"/>
      <c r="F266" s="31" t="s">
        <v>544</v>
      </c>
      <c r="G266" s="31"/>
      <c r="H266" s="31"/>
      <c r="I266" s="31"/>
      <c r="J266" s="31"/>
      <c r="K266" s="31"/>
    </row>
    <row r="267" s="77" customFormat="1" ht="14.3" customHeight="1" spans="1:11">
      <c r="A267" s="92"/>
      <c r="B267" s="92"/>
      <c r="C267" s="92"/>
      <c r="D267" s="92"/>
      <c r="E267" s="92"/>
      <c r="F267" s="92"/>
      <c r="G267" s="92"/>
      <c r="H267" s="92"/>
      <c r="I267" s="92"/>
      <c r="J267" s="92"/>
      <c r="K267" s="92"/>
    </row>
    <row r="268" s="77" customFormat="1" ht="45.2" customHeight="1" spans="1:11">
      <c r="A268" s="80" t="s">
        <v>1</v>
      </c>
      <c r="B268" s="80"/>
      <c r="C268" s="80"/>
      <c r="D268" s="80"/>
      <c r="E268" s="80"/>
      <c r="F268" s="80"/>
      <c r="G268" s="80"/>
      <c r="H268" s="80"/>
      <c r="I268" s="80"/>
      <c r="J268" s="80"/>
      <c r="K268" s="80"/>
    </row>
    <row r="269" s="77" customFormat="1" ht="14.3" customHeight="1" spans="1:11">
      <c r="A269" s="43" t="s">
        <v>2</v>
      </c>
      <c r="B269" s="43"/>
      <c r="C269" s="43" t="s">
        <v>114</v>
      </c>
      <c r="D269" s="43"/>
      <c r="E269" s="43"/>
      <c r="F269" s="43"/>
      <c r="G269" s="43"/>
      <c r="H269" s="43"/>
      <c r="I269" s="43"/>
      <c r="J269" s="43"/>
      <c r="K269" s="43"/>
    </row>
    <row r="270" s="77" customFormat="1" ht="25.6" customHeight="1" spans="1:11">
      <c r="A270" s="43" t="s">
        <v>4</v>
      </c>
      <c r="B270" s="43"/>
      <c r="C270" s="43" t="s">
        <v>5</v>
      </c>
      <c r="D270" s="43"/>
      <c r="E270" s="43"/>
      <c r="F270" s="43"/>
      <c r="G270" s="43"/>
      <c r="H270" s="56" t="s">
        <v>6</v>
      </c>
      <c r="I270" s="28" t="s">
        <v>526</v>
      </c>
      <c r="J270" s="28"/>
      <c r="K270" s="28"/>
    </row>
    <row r="271" s="77" customFormat="1" ht="14.3" customHeight="1" spans="1:11">
      <c r="A271" s="43" t="s">
        <v>8</v>
      </c>
      <c r="B271" s="43" t="s">
        <v>9</v>
      </c>
      <c r="C271" s="28" t="s">
        <v>10</v>
      </c>
      <c r="D271" s="28"/>
      <c r="E271" s="28"/>
      <c r="F271" s="28"/>
      <c r="G271" s="28"/>
      <c r="H271" s="32" t="s">
        <v>11</v>
      </c>
      <c r="I271" s="32"/>
      <c r="J271" s="32"/>
      <c r="K271" s="32"/>
    </row>
    <row r="272" s="77" customFormat="1" ht="35.4" customHeight="1" spans="1:11">
      <c r="A272" s="43"/>
      <c r="B272" s="43"/>
      <c r="C272" s="43" t="s">
        <v>101</v>
      </c>
      <c r="D272" s="43"/>
      <c r="E272" s="43"/>
      <c r="F272" s="43"/>
      <c r="G272" s="43"/>
      <c r="H272" s="31" t="s">
        <v>101</v>
      </c>
      <c r="I272" s="31"/>
      <c r="J272" s="31"/>
      <c r="K272" s="31"/>
    </row>
    <row r="273" s="77" customFormat="1" ht="34.65" customHeight="1" spans="1:11">
      <c r="A273" s="43"/>
      <c r="B273" s="43" t="s">
        <v>14</v>
      </c>
      <c r="C273" s="43" t="s">
        <v>101</v>
      </c>
      <c r="D273" s="43"/>
      <c r="E273" s="43"/>
      <c r="F273" s="43"/>
      <c r="G273" s="43"/>
      <c r="H273" s="43"/>
      <c r="I273" s="43"/>
      <c r="J273" s="43"/>
      <c r="K273" s="43"/>
    </row>
    <row r="274" s="77" customFormat="1" ht="18.05" customHeight="1" spans="1:11">
      <c r="A274" s="28" t="s">
        <v>16</v>
      </c>
      <c r="B274" s="28" t="s">
        <v>17</v>
      </c>
      <c r="C274" s="28" t="s">
        <v>18</v>
      </c>
      <c r="D274" s="28" t="s">
        <v>19</v>
      </c>
      <c r="E274" s="28" t="s">
        <v>20</v>
      </c>
      <c r="F274" s="28"/>
      <c r="G274" s="28"/>
      <c r="H274" s="28" t="s">
        <v>21</v>
      </c>
      <c r="I274" s="28" t="s">
        <v>22</v>
      </c>
      <c r="J274" s="28" t="s">
        <v>23</v>
      </c>
      <c r="K274" s="28" t="s">
        <v>24</v>
      </c>
    </row>
    <row r="275" s="77" customFormat="1" ht="17.3" customHeight="1" spans="1:11">
      <c r="A275" s="28"/>
      <c r="B275" s="28" t="s">
        <v>25</v>
      </c>
      <c r="C275" s="57">
        <v>30.24</v>
      </c>
      <c r="D275" s="57">
        <v>16.309924</v>
      </c>
      <c r="E275" s="57">
        <v>16.309924</v>
      </c>
      <c r="F275" s="57"/>
      <c r="G275" s="57"/>
      <c r="H275" s="58">
        <v>1</v>
      </c>
      <c r="I275" s="28">
        <v>10</v>
      </c>
      <c r="J275" s="28">
        <v>10</v>
      </c>
      <c r="K275" s="60"/>
    </row>
    <row r="276" s="77" customFormat="1" ht="19.55" customHeight="1" spans="1:11">
      <c r="A276" s="28"/>
      <c r="B276" s="28" t="s">
        <v>27</v>
      </c>
      <c r="C276" s="57">
        <v>30.24</v>
      </c>
      <c r="D276" s="57">
        <v>16.309924</v>
      </c>
      <c r="E276" s="57">
        <v>16.309924</v>
      </c>
      <c r="F276" s="57"/>
      <c r="G276" s="57"/>
      <c r="H276" s="58">
        <v>1</v>
      </c>
      <c r="I276" s="28" t="s">
        <v>28</v>
      </c>
      <c r="J276" s="28" t="s">
        <v>28</v>
      </c>
      <c r="K276" s="60"/>
    </row>
    <row r="277" s="77" customFormat="1" ht="20.35" customHeight="1" spans="1:11">
      <c r="A277" s="28"/>
      <c r="B277" s="28" t="s">
        <v>29</v>
      </c>
      <c r="C277" s="57">
        <v>0</v>
      </c>
      <c r="D277" s="57">
        <v>0</v>
      </c>
      <c r="E277" s="57">
        <v>0</v>
      </c>
      <c r="F277" s="57"/>
      <c r="G277" s="57"/>
      <c r="H277" s="58">
        <v>0</v>
      </c>
      <c r="I277" s="28" t="s">
        <v>28</v>
      </c>
      <c r="J277" s="28" t="s">
        <v>28</v>
      </c>
      <c r="K277" s="60"/>
    </row>
    <row r="278" s="77" customFormat="1" ht="18.05" customHeight="1" spans="1:11">
      <c r="A278" s="28"/>
      <c r="B278" s="28" t="s">
        <v>30</v>
      </c>
      <c r="C278" s="57">
        <v>0</v>
      </c>
      <c r="D278" s="57">
        <v>0</v>
      </c>
      <c r="E278" s="57">
        <v>0</v>
      </c>
      <c r="F278" s="57"/>
      <c r="G278" s="57"/>
      <c r="H278" s="58">
        <v>0</v>
      </c>
      <c r="I278" s="28" t="s">
        <v>28</v>
      </c>
      <c r="J278" s="28" t="s">
        <v>28</v>
      </c>
      <c r="K278" s="60"/>
    </row>
    <row r="279" s="77" customFormat="1" ht="16.95" customHeight="1" spans="1:11">
      <c r="A279" s="28"/>
      <c r="B279" s="28" t="s">
        <v>31</v>
      </c>
      <c r="C279" s="54"/>
      <c r="D279" s="54"/>
      <c r="E279" s="54"/>
      <c r="F279" s="54"/>
      <c r="G279" s="54"/>
      <c r="H279" s="54"/>
      <c r="I279" s="28" t="s">
        <v>28</v>
      </c>
      <c r="J279" s="28" t="s">
        <v>28</v>
      </c>
      <c r="K279" s="60"/>
    </row>
    <row r="280" s="77" customFormat="1" ht="22.6" customHeight="1" spans="1:11">
      <c r="A280" s="28" t="s">
        <v>32</v>
      </c>
      <c r="B280" s="28" t="s">
        <v>33</v>
      </c>
      <c r="C280" s="28" t="s">
        <v>34</v>
      </c>
      <c r="D280" s="28" t="s">
        <v>35</v>
      </c>
      <c r="E280" s="28" t="s">
        <v>36</v>
      </c>
      <c r="F280" s="28" t="s">
        <v>37</v>
      </c>
      <c r="G280" s="28" t="s">
        <v>38</v>
      </c>
      <c r="H280" s="28" t="s">
        <v>39</v>
      </c>
      <c r="I280" s="28" t="s">
        <v>22</v>
      </c>
      <c r="J280" s="28" t="s">
        <v>23</v>
      </c>
      <c r="K280" s="28" t="s">
        <v>40</v>
      </c>
    </row>
    <row r="281" s="77" customFormat="1" ht="16.95" customHeight="1" spans="1:11">
      <c r="A281" s="28"/>
      <c r="B281" s="28" t="s">
        <v>41</v>
      </c>
      <c r="C281" s="28" t="s">
        <v>42</v>
      </c>
      <c r="D281" s="28" t="s">
        <v>102</v>
      </c>
      <c r="E281" s="28" t="s">
        <v>103</v>
      </c>
      <c r="F281" s="28" t="s">
        <v>104</v>
      </c>
      <c r="G281" s="28" t="s">
        <v>105</v>
      </c>
      <c r="H281" s="30">
        <v>5</v>
      </c>
      <c r="I281" s="28" t="s">
        <v>106</v>
      </c>
      <c r="J281" s="28">
        <v>20</v>
      </c>
      <c r="K281" s="54"/>
    </row>
    <row r="282" s="77" customFormat="1" ht="33.9" customHeight="1" spans="1:11">
      <c r="A282" s="28"/>
      <c r="B282" s="28"/>
      <c r="C282" s="28" t="s">
        <v>46</v>
      </c>
      <c r="D282" s="28" t="s">
        <v>107</v>
      </c>
      <c r="E282" s="28" t="s">
        <v>103</v>
      </c>
      <c r="F282" s="28" t="s">
        <v>104</v>
      </c>
      <c r="G282" s="28" t="s">
        <v>48</v>
      </c>
      <c r="H282" s="234">
        <v>0.05</v>
      </c>
      <c r="I282" s="28" t="s">
        <v>82</v>
      </c>
      <c r="J282" s="28">
        <v>30</v>
      </c>
      <c r="K282" s="54"/>
    </row>
    <row r="283" s="77" customFormat="1" ht="45.2" customHeight="1" spans="1:11">
      <c r="A283" s="28"/>
      <c r="B283" s="28" t="s">
        <v>55</v>
      </c>
      <c r="C283" s="28" t="s">
        <v>108</v>
      </c>
      <c r="D283" s="28" t="s">
        <v>109</v>
      </c>
      <c r="E283" s="28" t="s">
        <v>103</v>
      </c>
      <c r="F283" s="28" t="s">
        <v>79</v>
      </c>
      <c r="G283" s="28" t="s">
        <v>48</v>
      </c>
      <c r="H283" s="234">
        <v>1</v>
      </c>
      <c r="I283" s="28" t="s">
        <v>106</v>
      </c>
      <c r="J283" s="28">
        <v>20</v>
      </c>
      <c r="K283" s="54"/>
    </row>
    <row r="284" s="77" customFormat="1" ht="16.95" customHeight="1" spans="1:11">
      <c r="A284" s="28"/>
      <c r="B284" s="28"/>
      <c r="C284" s="28" t="s">
        <v>56</v>
      </c>
      <c r="D284" s="28" t="s">
        <v>110</v>
      </c>
      <c r="E284" s="28" t="s">
        <v>44</v>
      </c>
      <c r="F284" s="28" t="s">
        <v>79</v>
      </c>
      <c r="G284" s="28" t="s">
        <v>48</v>
      </c>
      <c r="H284" s="234">
        <v>1</v>
      </c>
      <c r="I284" s="28" t="s">
        <v>106</v>
      </c>
      <c r="J284" s="28">
        <v>20</v>
      </c>
      <c r="K284" s="54"/>
    </row>
    <row r="285" s="77" customFormat="1" ht="14.3" customHeight="1" spans="1:11">
      <c r="A285" s="28" t="s">
        <v>67</v>
      </c>
      <c r="B285" s="28"/>
      <c r="C285" s="28"/>
      <c r="D285" s="28"/>
      <c r="E285" s="28"/>
      <c r="F285" s="28"/>
      <c r="G285" s="28"/>
      <c r="H285" s="28"/>
      <c r="I285" s="28">
        <v>100</v>
      </c>
      <c r="J285" s="43">
        <v>100</v>
      </c>
      <c r="K285" s="43"/>
    </row>
    <row r="286" s="77" customFormat="1" ht="30.15" customHeight="1" spans="1:11">
      <c r="A286" s="28" t="s">
        <v>68</v>
      </c>
      <c r="B286" s="29" t="s">
        <v>71</v>
      </c>
      <c r="C286" s="29"/>
      <c r="D286" s="29"/>
      <c r="E286" s="29"/>
      <c r="F286" s="29"/>
      <c r="G286" s="29"/>
      <c r="H286" s="29"/>
      <c r="I286" s="29"/>
      <c r="J286" s="29"/>
      <c r="K286" s="29"/>
    </row>
    <row r="287" s="77" customFormat="1" ht="28.6" customHeight="1" spans="1:11">
      <c r="A287" s="28" t="s">
        <v>70</v>
      </c>
      <c r="B287" s="29" t="s">
        <v>71</v>
      </c>
      <c r="C287" s="29"/>
      <c r="D287" s="29"/>
      <c r="E287" s="29"/>
      <c r="F287" s="29"/>
      <c r="G287" s="29"/>
      <c r="H287" s="29"/>
      <c r="I287" s="29"/>
      <c r="J287" s="29"/>
      <c r="K287" s="29"/>
    </row>
    <row r="288" s="77" customFormat="1" ht="31.65" customHeight="1" spans="1:11">
      <c r="A288" s="28" t="s">
        <v>72</v>
      </c>
      <c r="B288" s="29" t="s">
        <v>71</v>
      </c>
      <c r="C288" s="29"/>
      <c r="D288" s="29"/>
      <c r="E288" s="29"/>
      <c r="F288" s="29"/>
      <c r="G288" s="29"/>
      <c r="H288" s="29"/>
      <c r="I288" s="29"/>
      <c r="J288" s="29"/>
      <c r="K288" s="29"/>
    </row>
    <row r="289" s="77" customFormat="1" ht="14.3" customHeight="1" spans="1:11">
      <c r="A289" s="31" t="s">
        <v>547</v>
      </c>
      <c r="B289" s="31"/>
      <c r="C289" s="31"/>
      <c r="D289" s="31"/>
      <c r="E289" s="31"/>
      <c r="F289" s="31" t="s">
        <v>544</v>
      </c>
      <c r="G289" s="31"/>
      <c r="H289" s="31"/>
      <c r="I289" s="31"/>
      <c r="J289" s="31"/>
      <c r="K289" s="31"/>
    </row>
    <row r="290" s="77" customFormat="1" ht="14.3" customHeight="1" spans="1:11">
      <c r="A290" s="92"/>
      <c r="B290" s="92"/>
      <c r="C290" s="92"/>
      <c r="D290" s="92"/>
      <c r="E290" s="92"/>
      <c r="F290" s="92"/>
      <c r="G290" s="92"/>
      <c r="H290" s="92"/>
      <c r="I290" s="92"/>
      <c r="J290" s="92"/>
      <c r="K290" s="92"/>
    </row>
    <row r="291" s="77" customFormat="1" ht="45.2" customHeight="1" spans="1:11">
      <c r="A291" s="80" t="s">
        <v>1</v>
      </c>
      <c r="B291" s="80"/>
      <c r="C291" s="80"/>
      <c r="D291" s="80"/>
      <c r="E291" s="80"/>
      <c r="F291" s="80"/>
      <c r="G291" s="80"/>
      <c r="H291" s="80"/>
      <c r="I291" s="80"/>
      <c r="J291" s="80"/>
      <c r="K291" s="80"/>
    </row>
    <row r="292" s="77" customFormat="1" ht="14.3" customHeight="1" spans="1:11">
      <c r="A292" s="43" t="s">
        <v>2</v>
      </c>
      <c r="B292" s="43"/>
      <c r="C292" s="43" t="s">
        <v>548</v>
      </c>
      <c r="D292" s="43"/>
      <c r="E292" s="43"/>
      <c r="F292" s="43"/>
      <c r="G292" s="43"/>
      <c r="H292" s="43"/>
      <c r="I292" s="43"/>
      <c r="J292" s="43"/>
      <c r="K292" s="43"/>
    </row>
    <row r="293" s="77" customFormat="1" ht="25.6" customHeight="1" spans="1:11">
      <c r="A293" s="43" t="s">
        <v>4</v>
      </c>
      <c r="B293" s="43"/>
      <c r="C293" s="43" t="s">
        <v>5</v>
      </c>
      <c r="D293" s="43"/>
      <c r="E293" s="43"/>
      <c r="F293" s="43"/>
      <c r="G293" s="43"/>
      <c r="H293" s="56" t="s">
        <v>6</v>
      </c>
      <c r="I293" s="28" t="s">
        <v>526</v>
      </c>
      <c r="J293" s="28"/>
      <c r="K293" s="28"/>
    </row>
    <row r="294" s="77" customFormat="1" ht="14.3" customHeight="1" spans="1:11">
      <c r="A294" s="43" t="s">
        <v>8</v>
      </c>
      <c r="B294" s="43" t="s">
        <v>9</v>
      </c>
      <c r="C294" s="28" t="s">
        <v>10</v>
      </c>
      <c r="D294" s="28"/>
      <c r="E294" s="28"/>
      <c r="F294" s="28"/>
      <c r="G294" s="28"/>
      <c r="H294" s="32" t="s">
        <v>11</v>
      </c>
      <c r="I294" s="32"/>
      <c r="J294" s="32"/>
      <c r="K294" s="32"/>
    </row>
    <row r="295" s="77" customFormat="1" ht="35.4" customHeight="1" spans="1:11">
      <c r="A295" s="43"/>
      <c r="B295" s="43"/>
      <c r="C295" s="43" t="s">
        <v>101</v>
      </c>
      <c r="D295" s="43"/>
      <c r="E295" s="43"/>
      <c r="F295" s="43"/>
      <c r="G295" s="43"/>
      <c r="H295" s="31" t="s">
        <v>101</v>
      </c>
      <c r="I295" s="31"/>
      <c r="J295" s="31"/>
      <c r="K295" s="31"/>
    </row>
    <row r="296" s="77" customFormat="1" ht="34.65" customHeight="1" spans="1:11">
      <c r="A296" s="43"/>
      <c r="B296" s="43" t="s">
        <v>14</v>
      </c>
      <c r="C296" s="43" t="s">
        <v>101</v>
      </c>
      <c r="D296" s="43"/>
      <c r="E296" s="43"/>
      <c r="F296" s="43"/>
      <c r="G296" s="43"/>
      <c r="H296" s="43"/>
      <c r="I296" s="43"/>
      <c r="J296" s="43"/>
      <c r="K296" s="43"/>
    </row>
    <row r="297" s="77" customFormat="1" ht="18.05" customHeight="1" spans="1:11">
      <c r="A297" s="28" t="s">
        <v>16</v>
      </c>
      <c r="B297" s="28" t="s">
        <v>17</v>
      </c>
      <c r="C297" s="28" t="s">
        <v>18</v>
      </c>
      <c r="D297" s="28" t="s">
        <v>19</v>
      </c>
      <c r="E297" s="28" t="s">
        <v>20</v>
      </c>
      <c r="F297" s="28"/>
      <c r="G297" s="28"/>
      <c r="H297" s="28" t="s">
        <v>21</v>
      </c>
      <c r="I297" s="28" t="s">
        <v>22</v>
      </c>
      <c r="J297" s="28" t="s">
        <v>23</v>
      </c>
      <c r="K297" s="28" t="s">
        <v>24</v>
      </c>
    </row>
    <row r="298" s="77" customFormat="1" ht="17.3" customHeight="1" spans="1:11">
      <c r="A298" s="28"/>
      <c r="B298" s="28" t="s">
        <v>25</v>
      </c>
      <c r="C298" s="57">
        <v>1.44</v>
      </c>
      <c r="D298" s="57">
        <v>0.7112</v>
      </c>
      <c r="E298" s="57">
        <v>0.7112</v>
      </c>
      <c r="F298" s="57"/>
      <c r="G298" s="57"/>
      <c r="H298" s="58">
        <v>1</v>
      </c>
      <c r="I298" s="28">
        <v>10</v>
      </c>
      <c r="J298" s="28">
        <v>10</v>
      </c>
      <c r="K298" s="60"/>
    </row>
    <row r="299" s="77" customFormat="1" ht="19.55" customHeight="1" spans="1:11">
      <c r="A299" s="28"/>
      <c r="B299" s="28" t="s">
        <v>27</v>
      </c>
      <c r="C299" s="57">
        <v>1.44</v>
      </c>
      <c r="D299" s="57">
        <v>0.7112</v>
      </c>
      <c r="E299" s="57">
        <v>0.7112</v>
      </c>
      <c r="F299" s="57"/>
      <c r="G299" s="57"/>
      <c r="H299" s="58">
        <v>1</v>
      </c>
      <c r="I299" s="28" t="s">
        <v>28</v>
      </c>
      <c r="J299" s="28" t="s">
        <v>28</v>
      </c>
      <c r="K299" s="60"/>
    </row>
    <row r="300" s="77" customFormat="1" ht="20.35" customHeight="1" spans="1:11">
      <c r="A300" s="28"/>
      <c r="B300" s="28" t="s">
        <v>29</v>
      </c>
      <c r="C300" s="57">
        <v>0</v>
      </c>
      <c r="D300" s="57">
        <v>0</v>
      </c>
      <c r="E300" s="57">
        <v>0</v>
      </c>
      <c r="F300" s="57"/>
      <c r="G300" s="57"/>
      <c r="H300" s="58">
        <v>0</v>
      </c>
      <c r="I300" s="28" t="s">
        <v>28</v>
      </c>
      <c r="J300" s="28" t="s">
        <v>28</v>
      </c>
      <c r="K300" s="60"/>
    </row>
    <row r="301" s="77" customFormat="1" ht="18.05" customHeight="1" spans="1:11">
      <c r="A301" s="28"/>
      <c r="B301" s="28" t="s">
        <v>30</v>
      </c>
      <c r="C301" s="57">
        <v>0</v>
      </c>
      <c r="D301" s="57">
        <v>0</v>
      </c>
      <c r="E301" s="57">
        <v>0</v>
      </c>
      <c r="F301" s="57"/>
      <c r="G301" s="57"/>
      <c r="H301" s="58">
        <v>0</v>
      </c>
      <c r="I301" s="28" t="s">
        <v>28</v>
      </c>
      <c r="J301" s="28" t="s">
        <v>28</v>
      </c>
      <c r="K301" s="60"/>
    </row>
    <row r="302" s="77" customFormat="1" ht="16.95" customHeight="1" spans="1:11">
      <c r="A302" s="28"/>
      <c r="B302" s="28" t="s">
        <v>31</v>
      </c>
      <c r="C302" s="54"/>
      <c r="D302" s="54"/>
      <c r="E302" s="54"/>
      <c r="F302" s="54"/>
      <c r="G302" s="54"/>
      <c r="H302" s="54"/>
      <c r="I302" s="28" t="s">
        <v>28</v>
      </c>
      <c r="J302" s="28" t="s">
        <v>28</v>
      </c>
      <c r="K302" s="60"/>
    </row>
    <row r="303" s="77" customFormat="1" ht="22.6" customHeight="1" spans="1:11">
      <c r="A303" s="28" t="s">
        <v>32</v>
      </c>
      <c r="B303" s="28" t="s">
        <v>33</v>
      </c>
      <c r="C303" s="28" t="s">
        <v>34</v>
      </c>
      <c r="D303" s="28" t="s">
        <v>35</v>
      </c>
      <c r="E303" s="28" t="s">
        <v>36</v>
      </c>
      <c r="F303" s="28" t="s">
        <v>37</v>
      </c>
      <c r="G303" s="28" t="s">
        <v>38</v>
      </c>
      <c r="H303" s="28" t="s">
        <v>39</v>
      </c>
      <c r="I303" s="28" t="s">
        <v>22</v>
      </c>
      <c r="J303" s="28" t="s">
        <v>23</v>
      </c>
      <c r="K303" s="28" t="s">
        <v>40</v>
      </c>
    </row>
    <row r="304" s="77" customFormat="1" ht="16.95" customHeight="1" spans="1:11">
      <c r="A304" s="28"/>
      <c r="B304" s="28" t="s">
        <v>41</v>
      </c>
      <c r="C304" s="28" t="s">
        <v>42</v>
      </c>
      <c r="D304" s="28" t="s">
        <v>102</v>
      </c>
      <c r="E304" s="28" t="s">
        <v>103</v>
      </c>
      <c r="F304" s="28" t="s">
        <v>104</v>
      </c>
      <c r="G304" s="28" t="s">
        <v>105</v>
      </c>
      <c r="H304" s="30">
        <v>5</v>
      </c>
      <c r="I304" s="28" t="s">
        <v>106</v>
      </c>
      <c r="J304" s="28">
        <v>20</v>
      </c>
      <c r="K304" s="54"/>
    </row>
    <row r="305" s="77" customFormat="1" ht="33.9" customHeight="1" spans="1:11">
      <c r="A305" s="28"/>
      <c r="B305" s="28"/>
      <c r="C305" s="28" t="s">
        <v>46</v>
      </c>
      <c r="D305" s="28" t="s">
        <v>107</v>
      </c>
      <c r="E305" s="28" t="s">
        <v>103</v>
      </c>
      <c r="F305" s="28" t="s">
        <v>104</v>
      </c>
      <c r="G305" s="28" t="s">
        <v>48</v>
      </c>
      <c r="H305" s="30">
        <v>5</v>
      </c>
      <c r="I305" s="28" t="s">
        <v>82</v>
      </c>
      <c r="J305" s="28">
        <v>30</v>
      </c>
      <c r="K305" s="54"/>
    </row>
    <row r="306" s="77" customFormat="1" ht="45.2" customHeight="1" spans="1:11">
      <c r="A306" s="28"/>
      <c r="B306" s="28" t="s">
        <v>55</v>
      </c>
      <c r="C306" s="28" t="s">
        <v>108</v>
      </c>
      <c r="D306" s="28" t="s">
        <v>109</v>
      </c>
      <c r="E306" s="28" t="s">
        <v>103</v>
      </c>
      <c r="F306" s="28" t="s">
        <v>79</v>
      </c>
      <c r="G306" s="28" t="s">
        <v>48</v>
      </c>
      <c r="H306" s="234">
        <v>1</v>
      </c>
      <c r="I306" s="28" t="s">
        <v>106</v>
      </c>
      <c r="J306" s="28">
        <v>20</v>
      </c>
      <c r="K306" s="54"/>
    </row>
    <row r="307" s="77" customFormat="1" ht="16.95" customHeight="1" spans="1:11">
      <c r="A307" s="28"/>
      <c r="B307" s="28"/>
      <c r="C307" s="28" t="s">
        <v>56</v>
      </c>
      <c r="D307" s="28" t="s">
        <v>110</v>
      </c>
      <c r="E307" s="28" t="s">
        <v>44</v>
      </c>
      <c r="F307" s="28" t="s">
        <v>79</v>
      </c>
      <c r="G307" s="28" t="s">
        <v>48</v>
      </c>
      <c r="H307" s="234">
        <v>1</v>
      </c>
      <c r="I307" s="28" t="s">
        <v>106</v>
      </c>
      <c r="J307" s="28">
        <v>20</v>
      </c>
      <c r="K307" s="54"/>
    </row>
    <row r="308" s="77" customFormat="1" ht="14.3" customHeight="1" spans="1:11">
      <c r="A308" s="28" t="s">
        <v>67</v>
      </c>
      <c r="B308" s="28"/>
      <c r="C308" s="28"/>
      <c r="D308" s="28"/>
      <c r="E308" s="28"/>
      <c r="F308" s="28"/>
      <c r="G308" s="28"/>
      <c r="H308" s="28"/>
      <c r="I308" s="28">
        <v>100</v>
      </c>
      <c r="J308" s="43">
        <v>100</v>
      </c>
      <c r="K308" s="43"/>
    </row>
    <row r="309" s="77" customFormat="1" ht="30.15" customHeight="1" spans="1:11">
      <c r="A309" s="28" t="s">
        <v>68</v>
      </c>
      <c r="B309" s="29" t="s">
        <v>71</v>
      </c>
      <c r="C309" s="29"/>
      <c r="D309" s="29"/>
      <c r="E309" s="29"/>
      <c r="F309" s="29"/>
      <c r="G309" s="29"/>
      <c r="H309" s="29"/>
      <c r="I309" s="29"/>
      <c r="J309" s="29"/>
      <c r="K309" s="29"/>
    </row>
    <row r="310" s="77" customFormat="1" ht="28.6" customHeight="1" spans="1:11">
      <c r="A310" s="28" t="s">
        <v>70</v>
      </c>
      <c r="B310" s="29" t="s">
        <v>71</v>
      </c>
      <c r="C310" s="29"/>
      <c r="D310" s="29"/>
      <c r="E310" s="29"/>
      <c r="F310" s="29"/>
      <c r="G310" s="29"/>
      <c r="H310" s="29"/>
      <c r="I310" s="29"/>
      <c r="J310" s="29"/>
      <c r="K310" s="29"/>
    </row>
    <row r="311" s="77" customFormat="1" ht="31.65" customHeight="1" spans="1:11">
      <c r="A311" s="28" t="s">
        <v>72</v>
      </c>
      <c r="B311" s="29" t="s">
        <v>71</v>
      </c>
      <c r="C311" s="29"/>
      <c r="D311" s="29"/>
      <c r="E311" s="29"/>
      <c r="F311" s="29"/>
      <c r="G311" s="29"/>
      <c r="H311" s="29"/>
      <c r="I311" s="29"/>
      <c r="J311" s="29"/>
      <c r="K311" s="29"/>
    </row>
    <row r="312" s="77" customFormat="1" ht="14.3" customHeight="1" spans="1:11">
      <c r="A312" s="31" t="s">
        <v>547</v>
      </c>
      <c r="B312" s="31"/>
      <c r="C312" s="31"/>
      <c r="D312" s="31"/>
      <c r="E312" s="31"/>
      <c r="F312" s="31" t="s">
        <v>544</v>
      </c>
      <c r="G312" s="31"/>
      <c r="H312" s="31"/>
      <c r="I312" s="31"/>
      <c r="J312" s="31"/>
      <c r="K312" s="31"/>
    </row>
    <row r="313" s="77" customFormat="1" ht="14.3" customHeight="1" spans="1:11">
      <c r="A313" s="92"/>
      <c r="B313" s="92"/>
      <c r="C313" s="92"/>
      <c r="D313" s="92"/>
      <c r="E313" s="92"/>
      <c r="F313" s="92"/>
      <c r="G313" s="92"/>
      <c r="H313" s="92"/>
      <c r="I313" s="92"/>
      <c r="J313" s="92"/>
      <c r="K313" s="92"/>
    </row>
    <row r="314" s="77" customFormat="1" ht="45.2" customHeight="1" spans="1:11">
      <c r="A314" s="80" t="s">
        <v>1</v>
      </c>
      <c r="B314" s="80"/>
      <c r="C314" s="80"/>
      <c r="D314" s="80"/>
      <c r="E314" s="80"/>
      <c r="F314" s="80"/>
      <c r="G314" s="80"/>
      <c r="H314" s="80"/>
      <c r="I314" s="80"/>
      <c r="J314" s="80"/>
      <c r="K314" s="80"/>
    </row>
    <row r="315" s="77" customFormat="1" ht="14.3" customHeight="1" spans="1:11">
      <c r="A315" s="43" t="s">
        <v>2</v>
      </c>
      <c r="B315" s="43"/>
      <c r="C315" s="43" t="s">
        <v>120</v>
      </c>
      <c r="D315" s="43"/>
      <c r="E315" s="43"/>
      <c r="F315" s="43"/>
      <c r="G315" s="43"/>
      <c r="H315" s="43"/>
      <c r="I315" s="43"/>
      <c r="J315" s="43"/>
      <c r="K315" s="43"/>
    </row>
    <row r="316" s="77" customFormat="1" ht="25.6" customHeight="1" spans="1:11">
      <c r="A316" s="43" t="s">
        <v>4</v>
      </c>
      <c r="B316" s="43"/>
      <c r="C316" s="43" t="s">
        <v>5</v>
      </c>
      <c r="D316" s="43"/>
      <c r="E316" s="43"/>
      <c r="F316" s="43"/>
      <c r="G316" s="43"/>
      <c r="H316" s="56" t="s">
        <v>6</v>
      </c>
      <c r="I316" s="28" t="s">
        <v>526</v>
      </c>
      <c r="J316" s="28"/>
      <c r="K316" s="28"/>
    </row>
    <row r="317" s="77" customFormat="1" ht="14.3" customHeight="1" spans="1:11">
      <c r="A317" s="43" t="s">
        <v>8</v>
      </c>
      <c r="B317" s="43" t="s">
        <v>9</v>
      </c>
      <c r="C317" s="28" t="s">
        <v>10</v>
      </c>
      <c r="D317" s="28"/>
      <c r="E317" s="28"/>
      <c r="F317" s="28"/>
      <c r="G317" s="28"/>
      <c r="H317" s="32" t="s">
        <v>11</v>
      </c>
      <c r="I317" s="32"/>
      <c r="J317" s="32"/>
      <c r="K317" s="32"/>
    </row>
    <row r="318" s="77" customFormat="1" ht="35.4" customHeight="1" spans="1:11">
      <c r="A318" s="43"/>
      <c r="B318" s="43"/>
      <c r="C318" s="43" t="s">
        <v>101</v>
      </c>
      <c r="D318" s="43"/>
      <c r="E318" s="43"/>
      <c r="F318" s="43"/>
      <c r="G318" s="43"/>
      <c r="H318" s="31" t="s">
        <v>101</v>
      </c>
      <c r="I318" s="31"/>
      <c r="J318" s="31"/>
      <c r="K318" s="31"/>
    </row>
    <row r="319" s="77" customFormat="1" ht="34.65" customHeight="1" spans="1:11">
      <c r="A319" s="43"/>
      <c r="B319" s="43" t="s">
        <v>14</v>
      </c>
      <c r="C319" s="43" t="s">
        <v>101</v>
      </c>
      <c r="D319" s="43"/>
      <c r="E319" s="43"/>
      <c r="F319" s="43"/>
      <c r="G319" s="43"/>
      <c r="H319" s="43"/>
      <c r="I319" s="43"/>
      <c r="J319" s="43"/>
      <c r="K319" s="43"/>
    </row>
    <row r="320" s="77" customFormat="1" ht="18.05" customHeight="1" spans="1:11">
      <c r="A320" s="28" t="s">
        <v>16</v>
      </c>
      <c r="B320" s="28" t="s">
        <v>17</v>
      </c>
      <c r="C320" s="28" t="s">
        <v>18</v>
      </c>
      <c r="D320" s="28" t="s">
        <v>19</v>
      </c>
      <c r="E320" s="28" t="s">
        <v>20</v>
      </c>
      <c r="F320" s="28"/>
      <c r="G320" s="28"/>
      <c r="H320" s="28" t="s">
        <v>21</v>
      </c>
      <c r="I320" s="28" t="s">
        <v>22</v>
      </c>
      <c r="J320" s="28" t="s">
        <v>23</v>
      </c>
      <c r="K320" s="28" t="s">
        <v>24</v>
      </c>
    </row>
    <row r="321" s="77" customFormat="1" ht="17.3" customHeight="1" spans="1:11">
      <c r="A321" s="28"/>
      <c r="B321" s="28" t="s">
        <v>25</v>
      </c>
      <c r="C321" s="57">
        <v>0</v>
      </c>
      <c r="D321" s="57">
        <v>7.929788</v>
      </c>
      <c r="E321" s="57">
        <v>7.929788</v>
      </c>
      <c r="F321" s="57"/>
      <c r="G321" s="57"/>
      <c r="H321" s="58">
        <v>1</v>
      </c>
      <c r="I321" s="28">
        <v>10</v>
      </c>
      <c r="J321" s="28">
        <v>10</v>
      </c>
      <c r="K321" s="60"/>
    </row>
    <row r="322" s="77" customFormat="1" ht="19.55" customHeight="1" spans="1:11">
      <c r="A322" s="28"/>
      <c r="B322" s="28" t="s">
        <v>27</v>
      </c>
      <c r="C322" s="57">
        <v>0</v>
      </c>
      <c r="D322" s="57">
        <v>7.929788</v>
      </c>
      <c r="E322" s="57">
        <v>7.929788</v>
      </c>
      <c r="F322" s="57"/>
      <c r="G322" s="57"/>
      <c r="H322" s="58">
        <v>1</v>
      </c>
      <c r="I322" s="28" t="s">
        <v>28</v>
      </c>
      <c r="J322" s="28" t="s">
        <v>28</v>
      </c>
      <c r="K322" s="60"/>
    </row>
    <row r="323" s="77" customFormat="1" ht="20.35" customHeight="1" spans="1:11">
      <c r="A323" s="28"/>
      <c r="B323" s="28" t="s">
        <v>29</v>
      </c>
      <c r="C323" s="57">
        <v>0</v>
      </c>
      <c r="D323" s="57">
        <v>0</v>
      </c>
      <c r="E323" s="57">
        <v>0</v>
      </c>
      <c r="F323" s="57"/>
      <c r="G323" s="57"/>
      <c r="H323" s="58">
        <v>0</v>
      </c>
      <c r="I323" s="28" t="s">
        <v>28</v>
      </c>
      <c r="J323" s="28" t="s">
        <v>28</v>
      </c>
      <c r="K323" s="60"/>
    </row>
    <row r="324" s="77" customFormat="1" ht="18.05" customHeight="1" spans="1:11">
      <c r="A324" s="28"/>
      <c r="B324" s="28" t="s">
        <v>30</v>
      </c>
      <c r="C324" s="57">
        <v>0</v>
      </c>
      <c r="D324" s="57">
        <v>0</v>
      </c>
      <c r="E324" s="57">
        <v>0</v>
      </c>
      <c r="F324" s="57"/>
      <c r="G324" s="57"/>
      <c r="H324" s="58">
        <v>0</v>
      </c>
      <c r="I324" s="28" t="s">
        <v>28</v>
      </c>
      <c r="J324" s="28" t="s">
        <v>28</v>
      </c>
      <c r="K324" s="60"/>
    </row>
    <row r="325" s="77" customFormat="1" ht="16.95" customHeight="1" spans="1:11">
      <c r="A325" s="28"/>
      <c r="B325" s="28" t="s">
        <v>31</v>
      </c>
      <c r="C325" s="54"/>
      <c r="D325" s="54"/>
      <c r="E325" s="54"/>
      <c r="F325" s="54"/>
      <c r="G325" s="54"/>
      <c r="H325" s="54"/>
      <c r="I325" s="28" t="s">
        <v>28</v>
      </c>
      <c r="J325" s="28" t="s">
        <v>28</v>
      </c>
      <c r="K325" s="60"/>
    </row>
    <row r="326" s="77" customFormat="1" ht="22.6" customHeight="1" spans="1:11">
      <c r="A326" s="28" t="s">
        <v>32</v>
      </c>
      <c r="B326" s="28" t="s">
        <v>33</v>
      </c>
      <c r="C326" s="28" t="s">
        <v>34</v>
      </c>
      <c r="D326" s="28" t="s">
        <v>35</v>
      </c>
      <c r="E326" s="28" t="s">
        <v>36</v>
      </c>
      <c r="F326" s="28" t="s">
        <v>37</v>
      </c>
      <c r="G326" s="28" t="s">
        <v>38</v>
      </c>
      <c r="H326" s="28" t="s">
        <v>39</v>
      </c>
      <c r="I326" s="28" t="s">
        <v>22</v>
      </c>
      <c r="J326" s="28" t="s">
        <v>23</v>
      </c>
      <c r="K326" s="28" t="s">
        <v>40</v>
      </c>
    </row>
    <row r="327" s="77" customFormat="1" ht="16.95" customHeight="1" spans="1:11">
      <c r="A327" s="28"/>
      <c r="B327" s="28" t="s">
        <v>41</v>
      </c>
      <c r="C327" s="28" t="s">
        <v>42</v>
      </c>
      <c r="D327" s="28" t="s">
        <v>78</v>
      </c>
      <c r="E327" s="28" t="s">
        <v>44</v>
      </c>
      <c r="F327" s="28" t="s">
        <v>79</v>
      </c>
      <c r="G327" s="28" t="s">
        <v>48</v>
      </c>
      <c r="H327" s="234">
        <v>1</v>
      </c>
      <c r="I327" s="28" t="s">
        <v>80</v>
      </c>
      <c r="J327" s="28">
        <v>60</v>
      </c>
      <c r="K327" s="54"/>
    </row>
    <row r="328" s="77" customFormat="1" ht="16.95" customHeight="1" spans="1:11">
      <c r="A328" s="28"/>
      <c r="B328" s="28" t="s">
        <v>55</v>
      </c>
      <c r="C328" s="28" t="s">
        <v>56</v>
      </c>
      <c r="D328" s="28" t="s">
        <v>546</v>
      </c>
      <c r="E328" s="28" t="s">
        <v>44</v>
      </c>
      <c r="F328" s="28" t="s">
        <v>79</v>
      </c>
      <c r="G328" s="28" t="s">
        <v>48</v>
      </c>
      <c r="H328" s="234">
        <v>1</v>
      </c>
      <c r="I328" s="28" t="s">
        <v>82</v>
      </c>
      <c r="J328" s="28">
        <v>30</v>
      </c>
      <c r="K328" s="54"/>
    </row>
    <row r="329" s="77" customFormat="1" ht="14.3" customHeight="1" spans="1:11">
      <c r="A329" s="28" t="s">
        <v>67</v>
      </c>
      <c r="B329" s="28"/>
      <c r="C329" s="28"/>
      <c r="D329" s="28"/>
      <c r="E329" s="28"/>
      <c r="F329" s="28"/>
      <c r="G329" s="28"/>
      <c r="H329" s="28"/>
      <c r="I329" s="28">
        <v>100</v>
      </c>
      <c r="J329" s="43">
        <v>100</v>
      </c>
      <c r="K329" s="43"/>
    </row>
    <row r="330" s="77" customFormat="1" ht="30.15" customHeight="1" spans="1:11">
      <c r="A330" s="28" t="s">
        <v>68</v>
      </c>
      <c r="B330" s="29" t="s">
        <v>71</v>
      </c>
      <c r="C330" s="29"/>
      <c r="D330" s="29"/>
      <c r="E330" s="29"/>
      <c r="F330" s="29"/>
      <c r="G330" s="29"/>
      <c r="H330" s="29"/>
      <c r="I330" s="29"/>
      <c r="J330" s="29"/>
      <c r="K330" s="29"/>
    </row>
    <row r="331" s="77" customFormat="1" ht="28.6" customHeight="1" spans="1:11">
      <c r="A331" s="28" t="s">
        <v>70</v>
      </c>
      <c r="B331" s="29" t="s">
        <v>71</v>
      </c>
      <c r="C331" s="29"/>
      <c r="D331" s="29"/>
      <c r="E331" s="29"/>
      <c r="F331" s="29"/>
      <c r="G331" s="29"/>
      <c r="H331" s="29"/>
      <c r="I331" s="29"/>
      <c r="J331" s="29"/>
      <c r="K331" s="29"/>
    </row>
    <row r="332" s="77" customFormat="1" ht="31.65" customHeight="1" spans="1:11">
      <c r="A332" s="28" t="s">
        <v>72</v>
      </c>
      <c r="B332" s="29" t="s">
        <v>71</v>
      </c>
      <c r="C332" s="29"/>
      <c r="D332" s="29"/>
      <c r="E332" s="29"/>
      <c r="F332" s="29"/>
      <c r="G332" s="29"/>
      <c r="H332" s="29"/>
      <c r="I332" s="29"/>
      <c r="J332" s="29"/>
      <c r="K332" s="29"/>
    </row>
    <row r="333" s="77" customFormat="1" ht="14.3" customHeight="1" spans="1:11">
      <c r="A333" s="31" t="s">
        <v>547</v>
      </c>
      <c r="B333" s="31"/>
      <c r="C333" s="31"/>
      <c r="D333" s="31"/>
      <c r="E333" s="31"/>
      <c r="F333" s="31" t="s">
        <v>544</v>
      </c>
      <c r="G333" s="31"/>
      <c r="H333" s="31"/>
      <c r="I333" s="31"/>
      <c r="J333" s="31"/>
      <c r="K333" s="31"/>
    </row>
    <row r="334" s="77" customFormat="1" ht="14.3" customHeight="1" spans="1:11">
      <c r="A334" s="92"/>
      <c r="B334" s="92"/>
      <c r="C334" s="92"/>
      <c r="D334" s="92"/>
      <c r="E334" s="92"/>
      <c r="F334" s="92"/>
      <c r="G334" s="92"/>
      <c r="H334" s="92"/>
      <c r="I334" s="92"/>
      <c r="J334" s="92"/>
      <c r="K334" s="92"/>
    </row>
    <row r="335" s="77" customFormat="1" ht="45.2" customHeight="1" spans="1:11">
      <c r="A335" s="80" t="s">
        <v>1</v>
      </c>
      <c r="B335" s="80"/>
      <c r="C335" s="80"/>
      <c r="D335" s="80"/>
      <c r="E335" s="80"/>
      <c r="F335" s="80"/>
      <c r="G335" s="80"/>
      <c r="H335" s="80"/>
      <c r="I335" s="80"/>
      <c r="J335" s="80"/>
      <c r="K335" s="80"/>
    </row>
    <row r="336" s="77" customFormat="1" ht="14.3" customHeight="1" spans="1:11">
      <c r="A336" s="43" t="s">
        <v>2</v>
      </c>
      <c r="B336" s="43"/>
      <c r="C336" s="43" t="s">
        <v>549</v>
      </c>
      <c r="D336" s="43"/>
      <c r="E336" s="43"/>
      <c r="F336" s="43"/>
      <c r="G336" s="43"/>
      <c r="H336" s="43"/>
      <c r="I336" s="43"/>
      <c r="J336" s="43"/>
      <c r="K336" s="43"/>
    </row>
    <row r="337" s="77" customFormat="1" ht="25.6" customHeight="1" spans="1:11">
      <c r="A337" s="43" t="s">
        <v>4</v>
      </c>
      <c r="B337" s="43"/>
      <c r="C337" s="43" t="s">
        <v>5</v>
      </c>
      <c r="D337" s="43"/>
      <c r="E337" s="43"/>
      <c r="F337" s="43"/>
      <c r="G337" s="43"/>
      <c r="H337" s="56" t="s">
        <v>6</v>
      </c>
      <c r="I337" s="28" t="s">
        <v>526</v>
      </c>
      <c r="J337" s="28"/>
      <c r="K337" s="28"/>
    </row>
    <row r="338" s="77" customFormat="1" ht="14.3" customHeight="1" spans="1:11">
      <c r="A338" s="43" t="s">
        <v>8</v>
      </c>
      <c r="B338" s="43" t="s">
        <v>9</v>
      </c>
      <c r="C338" s="28" t="s">
        <v>10</v>
      </c>
      <c r="D338" s="28"/>
      <c r="E338" s="28"/>
      <c r="F338" s="28"/>
      <c r="G338" s="28"/>
      <c r="H338" s="32" t="s">
        <v>11</v>
      </c>
      <c r="I338" s="32"/>
      <c r="J338" s="32"/>
      <c r="K338" s="32"/>
    </row>
    <row r="339" s="77" customFormat="1" ht="35.4" customHeight="1" spans="1:11">
      <c r="A339" s="43"/>
      <c r="B339" s="43"/>
      <c r="C339" s="43" t="s">
        <v>550</v>
      </c>
      <c r="D339" s="43"/>
      <c r="E339" s="43"/>
      <c r="F339" s="43"/>
      <c r="G339" s="43"/>
      <c r="H339" s="233" t="s">
        <v>551</v>
      </c>
      <c r="I339" s="233"/>
      <c r="J339" s="233"/>
      <c r="K339" s="233"/>
    </row>
    <row r="340" s="77" customFormat="1" ht="34.65" customHeight="1" spans="1:11">
      <c r="A340" s="43"/>
      <c r="B340" s="43" t="s">
        <v>14</v>
      </c>
      <c r="C340" s="43" t="s">
        <v>552</v>
      </c>
      <c r="D340" s="43"/>
      <c r="E340" s="43"/>
      <c r="F340" s="43"/>
      <c r="G340" s="43"/>
      <c r="H340" s="43"/>
      <c r="I340" s="43"/>
      <c r="J340" s="43"/>
      <c r="K340" s="43"/>
    </row>
    <row r="341" s="77" customFormat="1" ht="18.05" customHeight="1" spans="1:11">
      <c r="A341" s="28" t="s">
        <v>16</v>
      </c>
      <c r="B341" s="28" t="s">
        <v>17</v>
      </c>
      <c r="C341" s="28" t="s">
        <v>18</v>
      </c>
      <c r="D341" s="28" t="s">
        <v>19</v>
      </c>
      <c r="E341" s="28" t="s">
        <v>20</v>
      </c>
      <c r="F341" s="28"/>
      <c r="G341" s="28"/>
      <c r="H341" s="28" t="s">
        <v>21</v>
      </c>
      <c r="I341" s="28" t="s">
        <v>22</v>
      </c>
      <c r="J341" s="28" t="s">
        <v>23</v>
      </c>
      <c r="K341" s="28" t="s">
        <v>24</v>
      </c>
    </row>
    <row r="342" s="77" customFormat="1" ht="17.3" customHeight="1" spans="1:11">
      <c r="A342" s="28"/>
      <c r="B342" s="28" t="s">
        <v>25</v>
      </c>
      <c r="C342" s="57">
        <v>11.407</v>
      </c>
      <c r="D342" s="57">
        <v>0.408737</v>
      </c>
      <c r="E342" s="57">
        <v>0.408737</v>
      </c>
      <c r="F342" s="57"/>
      <c r="G342" s="57"/>
      <c r="H342" s="58">
        <v>1</v>
      </c>
      <c r="I342" s="28">
        <v>10</v>
      </c>
      <c r="J342" s="28">
        <v>10</v>
      </c>
      <c r="K342" s="60"/>
    </row>
    <row r="343" s="77" customFormat="1" ht="19.55" customHeight="1" spans="1:11">
      <c r="A343" s="28"/>
      <c r="B343" s="28" t="s">
        <v>27</v>
      </c>
      <c r="C343" s="57">
        <v>11.407</v>
      </c>
      <c r="D343" s="57">
        <v>0.408737</v>
      </c>
      <c r="E343" s="57">
        <v>0.408737</v>
      </c>
      <c r="F343" s="57"/>
      <c r="G343" s="57"/>
      <c r="H343" s="58">
        <v>1</v>
      </c>
      <c r="I343" s="28" t="s">
        <v>28</v>
      </c>
      <c r="J343" s="28" t="s">
        <v>28</v>
      </c>
      <c r="K343" s="60"/>
    </row>
    <row r="344" s="77" customFormat="1" ht="20.35" customHeight="1" spans="1:11">
      <c r="A344" s="28"/>
      <c r="B344" s="28" t="s">
        <v>29</v>
      </c>
      <c r="C344" s="57">
        <v>0</v>
      </c>
      <c r="D344" s="57">
        <v>0</v>
      </c>
      <c r="E344" s="57">
        <v>0</v>
      </c>
      <c r="F344" s="57"/>
      <c r="G344" s="57"/>
      <c r="H344" s="58">
        <v>0</v>
      </c>
      <c r="I344" s="28" t="s">
        <v>28</v>
      </c>
      <c r="J344" s="28" t="s">
        <v>28</v>
      </c>
      <c r="K344" s="60"/>
    </row>
    <row r="345" s="77" customFormat="1" ht="18.05" customHeight="1" spans="1:11">
      <c r="A345" s="28"/>
      <c r="B345" s="28" t="s">
        <v>30</v>
      </c>
      <c r="C345" s="57">
        <v>0</v>
      </c>
      <c r="D345" s="57">
        <v>0</v>
      </c>
      <c r="E345" s="57">
        <v>0</v>
      </c>
      <c r="F345" s="57"/>
      <c r="G345" s="57"/>
      <c r="H345" s="58">
        <v>0</v>
      </c>
      <c r="I345" s="28" t="s">
        <v>28</v>
      </c>
      <c r="J345" s="28" t="s">
        <v>28</v>
      </c>
      <c r="K345" s="60"/>
    </row>
    <row r="346" s="77" customFormat="1" ht="16.95" customHeight="1" spans="1:11">
      <c r="A346" s="28"/>
      <c r="B346" s="28" t="s">
        <v>31</v>
      </c>
      <c r="C346" s="54"/>
      <c r="D346" s="54"/>
      <c r="E346" s="54"/>
      <c r="F346" s="54"/>
      <c r="G346" s="54"/>
      <c r="H346" s="54"/>
      <c r="I346" s="28" t="s">
        <v>28</v>
      </c>
      <c r="J346" s="28" t="s">
        <v>28</v>
      </c>
      <c r="K346" s="60"/>
    </row>
    <row r="347" s="77" customFormat="1" ht="22.6" customHeight="1" spans="1:11">
      <c r="A347" s="28" t="s">
        <v>32</v>
      </c>
      <c r="B347" s="28" t="s">
        <v>33</v>
      </c>
      <c r="C347" s="28" t="s">
        <v>34</v>
      </c>
      <c r="D347" s="28" t="s">
        <v>35</v>
      </c>
      <c r="E347" s="28" t="s">
        <v>36</v>
      </c>
      <c r="F347" s="28" t="s">
        <v>37</v>
      </c>
      <c r="G347" s="28" t="s">
        <v>38</v>
      </c>
      <c r="H347" s="28" t="s">
        <v>39</v>
      </c>
      <c r="I347" s="28" t="s">
        <v>22</v>
      </c>
      <c r="J347" s="28" t="s">
        <v>23</v>
      </c>
      <c r="K347" s="28" t="s">
        <v>40</v>
      </c>
    </row>
    <row r="348" s="77" customFormat="1" ht="16.95" customHeight="1" spans="1:11">
      <c r="A348" s="28"/>
      <c r="B348" s="28" t="s">
        <v>41</v>
      </c>
      <c r="C348" s="28" t="s">
        <v>42</v>
      </c>
      <c r="D348" s="28" t="s">
        <v>553</v>
      </c>
      <c r="E348" s="28" t="s">
        <v>65</v>
      </c>
      <c r="F348" s="28" t="s">
        <v>554</v>
      </c>
      <c r="G348" s="28" t="s">
        <v>105</v>
      </c>
      <c r="H348" s="30">
        <v>6</v>
      </c>
      <c r="I348" s="28" t="s">
        <v>127</v>
      </c>
      <c r="J348" s="28">
        <v>10</v>
      </c>
      <c r="K348" s="54"/>
    </row>
    <row r="349" s="77" customFormat="1" ht="16.95" customHeight="1" spans="1:11">
      <c r="A349" s="28"/>
      <c r="B349" s="28"/>
      <c r="C349" s="28"/>
      <c r="D349" s="28" t="s">
        <v>555</v>
      </c>
      <c r="E349" s="28" t="s">
        <v>65</v>
      </c>
      <c r="F349" s="28">
        <v>352</v>
      </c>
      <c r="G349" s="28" t="s">
        <v>556</v>
      </c>
      <c r="H349" s="30">
        <v>352</v>
      </c>
      <c r="I349" s="28" t="s">
        <v>127</v>
      </c>
      <c r="J349" s="28">
        <v>10</v>
      </c>
      <c r="K349" s="54"/>
    </row>
    <row r="350" s="77" customFormat="1" ht="16.95" customHeight="1" spans="1:11">
      <c r="A350" s="28"/>
      <c r="B350" s="28"/>
      <c r="C350" s="28" t="s">
        <v>46</v>
      </c>
      <c r="D350" s="28" t="s">
        <v>557</v>
      </c>
      <c r="E350" s="28" t="s">
        <v>65</v>
      </c>
      <c r="F350" s="28" t="s">
        <v>442</v>
      </c>
      <c r="G350" s="28" t="s">
        <v>48</v>
      </c>
      <c r="H350" s="30">
        <v>95</v>
      </c>
      <c r="I350" s="28" t="s">
        <v>127</v>
      </c>
      <c r="J350" s="28">
        <v>10</v>
      </c>
      <c r="K350" s="54"/>
    </row>
    <row r="351" s="77" customFormat="1" ht="16.95" customHeight="1" spans="1:11">
      <c r="A351" s="28"/>
      <c r="B351" s="28"/>
      <c r="C351" s="28"/>
      <c r="D351" s="28" t="s">
        <v>558</v>
      </c>
      <c r="E351" s="28" t="s">
        <v>65</v>
      </c>
      <c r="F351" s="28" t="s">
        <v>425</v>
      </c>
      <c r="G351" s="28" t="s">
        <v>48</v>
      </c>
      <c r="H351" s="30">
        <v>85</v>
      </c>
      <c r="I351" s="28" t="s">
        <v>127</v>
      </c>
      <c r="J351" s="28">
        <v>10</v>
      </c>
      <c r="K351" s="54"/>
    </row>
    <row r="352" s="77" customFormat="1" ht="16.95" customHeight="1" spans="1:11">
      <c r="A352" s="28"/>
      <c r="B352" s="28"/>
      <c r="C352" s="28" t="s">
        <v>49</v>
      </c>
      <c r="D352" s="28" t="s">
        <v>559</v>
      </c>
      <c r="E352" s="28" t="s">
        <v>44</v>
      </c>
      <c r="F352" s="28" t="s">
        <v>194</v>
      </c>
      <c r="G352" s="28" t="s">
        <v>134</v>
      </c>
      <c r="H352" s="30">
        <v>1</v>
      </c>
      <c r="I352" s="28" t="s">
        <v>127</v>
      </c>
      <c r="J352" s="28">
        <v>10</v>
      </c>
      <c r="K352" s="54"/>
    </row>
    <row r="353" s="77" customFormat="1" ht="16.95" customHeight="1" spans="1:11">
      <c r="A353" s="28"/>
      <c r="B353" s="28" t="s">
        <v>55</v>
      </c>
      <c r="C353" s="28" t="s">
        <v>56</v>
      </c>
      <c r="D353" s="28" t="s">
        <v>560</v>
      </c>
      <c r="E353" s="28" t="s">
        <v>58</v>
      </c>
      <c r="F353" s="28" t="s">
        <v>561</v>
      </c>
      <c r="G353" s="28" t="s">
        <v>195</v>
      </c>
      <c r="H353" s="30" t="s">
        <v>561</v>
      </c>
      <c r="I353" s="28" t="s">
        <v>562</v>
      </c>
      <c r="J353" s="28">
        <v>21</v>
      </c>
      <c r="K353" s="54"/>
    </row>
    <row r="354" s="77" customFormat="1" ht="22.6" customHeight="1" spans="1:11">
      <c r="A354" s="28"/>
      <c r="B354" s="28" t="s">
        <v>62</v>
      </c>
      <c r="C354" s="28" t="s">
        <v>63</v>
      </c>
      <c r="D354" s="28" t="s">
        <v>563</v>
      </c>
      <c r="E354" s="28" t="s">
        <v>65</v>
      </c>
      <c r="F354" s="28" t="s">
        <v>442</v>
      </c>
      <c r="G354" s="28" t="s">
        <v>48</v>
      </c>
      <c r="H354" s="30">
        <v>95</v>
      </c>
      <c r="I354" s="28" t="s">
        <v>564</v>
      </c>
      <c r="J354" s="28">
        <v>9</v>
      </c>
      <c r="K354" s="54"/>
    </row>
    <row r="355" s="77" customFormat="1" ht="16.95" customHeight="1" spans="1:11">
      <c r="A355" s="28"/>
      <c r="B355" s="28" t="s">
        <v>51</v>
      </c>
      <c r="C355" s="28" t="s">
        <v>169</v>
      </c>
      <c r="D355" s="28" t="s">
        <v>565</v>
      </c>
      <c r="E355" s="28" t="s">
        <v>44</v>
      </c>
      <c r="F355" s="28">
        <v>4100</v>
      </c>
      <c r="G355" s="28" t="s">
        <v>406</v>
      </c>
      <c r="H355" s="30">
        <v>4100</v>
      </c>
      <c r="I355" s="28" t="s">
        <v>127</v>
      </c>
      <c r="J355" s="28">
        <v>10</v>
      </c>
      <c r="K355" s="54"/>
    </row>
    <row r="356" s="77" customFormat="1" ht="14.3" customHeight="1" spans="1:11">
      <c r="A356" s="28" t="s">
        <v>67</v>
      </c>
      <c r="B356" s="61"/>
      <c r="C356" s="61"/>
      <c r="D356" s="61"/>
      <c r="E356" s="61"/>
      <c r="F356" s="61"/>
      <c r="G356" s="61"/>
      <c r="H356" s="61"/>
      <c r="I356" s="61">
        <v>100</v>
      </c>
      <c r="J356" s="210">
        <v>100</v>
      </c>
      <c r="K356" s="210"/>
    </row>
    <row r="357" s="77" customFormat="1" ht="30.15" customHeight="1" spans="1:11">
      <c r="A357" s="62" t="s">
        <v>68</v>
      </c>
      <c r="B357" s="235" t="s">
        <v>566</v>
      </c>
      <c r="C357" s="235"/>
      <c r="D357" s="235"/>
      <c r="E357" s="235"/>
      <c r="F357" s="235"/>
      <c r="G357" s="235"/>
      <c r="H357" s="235"/>
      <c r="I357" s="235"/>
      <c r="J357" s="235"/>
      <c r="K357" s="235"/>
    </row>
    <row r="358" s="77" customFormat="1" ht="28.6" customHeight="1" spans="1:11">
      <c r="A358" s="62" t="s">
        <v>70</v>
      </c>
      <c r="B358" s="235" t="s">
        <v>71</v>
      </c>
      <c r="C358" s="235"/>
      <c r="D358" s="235"/>
      <c r="E358" s="235"/>
      <c r="F358" s="235"/>
      <c r="G358" s="235"/>
      <c r="H358" s="235"/>
      <c r="I358" s="235"/>
      <c r="J358" s="235"/>
      <c r="K358" s="235"/>
    </row>
    <row r="359" s="77" customFormat="1" ht="31.65" customHeight="1" spans="1:11">
      <c r="A359" s="62" t="s">
        <v>72</v>
      </c>
      <c r="B359" s="235" t="s">
        <v>71</v>
      </c>
      <c r="C359" s="235"/>
      <c r="D359" s="235"/>
      <c r="E359" s="235"/>
      <c r="F359" s="235"/>
      <c r="G359" s="235"/>
      <c r="H359" s="235"/>
      <c r="I359" s="235"/>
      <c r="J359" s="235"/>
      <c r="K359" s="235"/>
    </row>
    <row r="360" s="77" customFormat="1" ht="14.3" customHeight="1" spans="1:11">
      <c r="A360" s="31" t="s">
        <v>567</v>
      </c>
      <c r="B360" s="236"/>
      <c r="C360" s="236"/>
      <c r="D360" s="236"/>
      <c r="E360" s="236"/>
      <c r="F360" s="236" t="s">
        <v>544</v>
      </c>
      <c r="G360" s="236"/>
      <c r="H360" s="236"/>
      <c r="I360" s="236"/>
      <c r="J360" s="236"/>
      <c r="K360" s="236"/>
    </row>
    <row r="361" s="77" customFormat="1" ht="14.3" customHeight="1" spans="1:11">
      <c r="A361" s="92"/>
      <c r="B361" s="92"/>
      <c r="C361" s="92"/>
      <c r="D361" s="92"/>
      <c r="E361" s="92"/>
      <c r="F361" s="92"/>
      <c r="G361" s="92"/>
      <c r="H361" s="92"/>
      <c r="I361" s="92"/>
      <c r="J361" s="92"/>
      <c r="K361" s="92"/>
    </row>
    <row r="362" s="77" customFormat="1" ht="45.2" customHeight="1" spans="1:11">
      <c r="A362" s="80" t="s">
        <v>1</v>
      </c>
      <c r="B362" s="80"/>
      <c r="C362" s="80"/>
      <c r="D362" s="80"/>
      <c r="E362" s="80"/>
      <c r="F362" s="80"/>
      <c r="G362" s="80"/>
      <c r="H362" s="80"/>
      <c r="I362" s="80"/>
      <c r="J362" s="80"/>
      <c r="K362" s="80"/>
    </row>
    <row r="363" s="77" customFormat="1" ht="14.3" customHeight="1" spans="1:11">
      <c r="A363" s="43" t="s">
        <v>2</v>
      </c>
      <c r="B363" s="43"/>
      <c r="C363" s="43" t="s">
        <v>568</v>
      </c>
      <c r="D363" s="43"/>
      <c r="E363" s="43"/>
      <c r="F363" s="43"/>
      <c r="G363" s="43"/>
      <c r="H363" s="43"/>
      <c r="I363" s="43"/>
      <c r="J363" s="43"/>
      <c r="K363" s="43"/>
    </row>
    <row r="364" s="77" customFormat="1" ht="25.6" customHeight="1" spans="1:11">
      <c r="A364" s="43" t="s">
        <v>4</v>
      </c>
      <c r="B364" s="43"/>
      <c r="C364" s="43" t="s">
        <v>5</v>
      </c>
      <c r="D364" s="43"/>
      <c r="E364" s="43"/>
      <c r="F364" s="43"/>
      <c r="G364" s="43"/>
      <c r="H364" s="56" t="s">
        <v>6</v>
      </c>
      <c r="I364" s="28" t="s">
        <v>526</v>
      </c>
      <c r="J364" s="28"/>
      <c r="K364" s="28"/>
    </row>
    <row r="365" s="77" customFormat="1" ht="14.3" customHeight="1" spans="1:11">
      <c r="A365" s="43" t="s">
        <v>8</v>
      </c>
      <c r="B365" s="43" t="s">
        <v>9</v>
      </c>
      <c r="C365" s="28" t="s">
        <v>10</v>
      </c>
      <c r="D365" s="28"/>
      <c r="E365" s="28"/>
      <c r="F365" s="28"/>
      <c r="G365" s="28"/>
      <c r="H365" s="32" t="s">
        <v>11</v>
      </c>
      <c r="I365" s="32"/>
      <c r="J365" s="32"/>
      <c r="K365" s="32"/>
    </row>
    <row r="366" s="77" customFormat="1" ht="35.4" customHeight="1" spans="1:11">
      <c r="A366" s="43"/>
      <c r="B366" s="43"/>
      <c r="C366" s="43" t="s">
        <v>569</v>
      </c>
      <c r="D366" s="43"/>
      <c r="E366" s="43"/>
      <c r="F366" s="43"/>
      <c r="G366" s="43"/>
      <c r="H366" s="233" t="s">
        <v>570</v>
      </c>
      <c r="I366" s="233"/>
      <c r="J366" s="233"/>
      <c r="K366" s="233"/>
    </row>
    <row r="367" s="77" customFormat="1" ht="34.65" customHeight="1" spans="1:11">
      <c r="A367" s="43"/>
      <c r="B367" s="43" t="s">
        <v>14</v>
      </c>
      <c r="C367" s="43" t="s">
        <v>571</v>
      </c>
      <c r="D367" s="43"/>
      <c r="E367" s="43"/>
      <c r="F367" s="43"/>
      <c r="G367" s="43"/>
      <c r="H367" s="43"/>
      <c r="I367" s="43"/>
      <c r="J367" s="43"/>
      <c r="K367" s="43"/>
    </row>
    <row r="368" s="77" customFormat="1" ht="18.05" customHeight="1" spans="1:11">
      <c r="A368" s="28" t="s">
        <v>16</v>
      </c>
      <c r="B368" s="28" t="s">
        <v>17</v>
      </c>
      <c r="C368" s="28" t="s">
        <v>18</v>
      </c>
      <c r="D368" s="28" t="s">
        <v>19</v>
      </c>
      <c r="E368" s="28" t="s">
        <v>20</v>
      </c>
      <c r="F368" s="28"/>
      <c r="G368" s="28"/>
      <c r="H368" s="28" t="s">
        <v>21</v>
      </c>
      <c r="I368" s="28" t="s">
        <v>22</v>
      </c>
      <c r="J368" s="28" t="s">
        <v>23</v>
      </c>
      <c r="K368" s="28" t="s">
        <v>24</v>
      </c>
    </row>
    <row r="369" s="77" customFormat="1" ht="17.3" customHeight="1" spans="1:11">
      <c r="A369" s="28"/>
      <c r="B369" s="28" t="s">
        <v>25</v>
      </c>
      <c r="C369" s="57">
        <v>10.92</v>
      </c>
      <c r="D369" s="57">
        <v>3.7176</v>
      </c>
      <c r="E369" s="57">
        <v>3.7176</v>
      </c>
      <c r="F369" s="57"/>
      <c r="G369" s="57"/>
      <c r="H369" s="58">
        <v>1</v>
      </c>
      <c r="I369" s="28">
        <v>10</v>
      </c>
      <c r="J369" s="28">
        <v>10</v>
      </c>
      <c r="K369" s="60"/>
    </row>
    <row r="370" s="77" customFormat="1" ht="19.55" customHeight="1" spans="1:11">
      <c r="A370" s="28"/>
      <c r="B370" s="28" t="s">
        <v>27</v>
      </c>
      <c r="C370" s="57">
        <v>10.92</v>
      </c>
      <c r="D370" s="57">
        <v>3.7176</v>
      </c>
      <c r="E370" s="57">
        <v>3.7176</v>
      </c>
      <c r="F370" s="57"/>
      <c r="G370" s="57"/>
      <c r="H370" s="58">
        <v>1</v>
      </c>
      <c r="I370" s="28" t="s">
        <v>28</v>
      </c>
      <c r="J370" s="28" t="s">
        <v>28</v>
      </c>
      <c r="K370" s="60"/>
    </row>
    <row r="371" s="77" customFormat="1" ht="20.35" customHeight="1" spans="1:11">
      <c r="A371" s="28"/>
      <c r="B371" s="28" t="s">
        <v>29</v>
      </c>
      <c r="C371" s="57">
        <v>0</v>
      </c>
      <c r="D371" s="57">
        <v>0</v>
      </c>
      <c r="E371" s="57">
        <v>0</v>
      </c>
      <c r="F371" s="57"/>
      <c r="G371" s="57"/>
      <c r="H371" s="58">
        <v>0</v>
      </c>
      <c r="I371" s="28" t="s">
        <v>28</v>
      </c>
      <c r="J371" s="28" t="s">
        <v>28</v>
      </c>
      <c r="K371" s="60"/>
    </row>
    <row r="372" s="77" customFormat="1" ht="18.05" customHeight="1" spans="1:11">
      <c r="A372" s="28"/>
      <c r="B372" s="28" t="s">
        <v>30</v>
      </c>
      <c r="C372" s="57">
        <v>0</v>
      </c>
      <c r="D372" s="57">
        <v>0</v>
      </c>
      <c r="E372" s="57">
        <v>0</v>
      </c>
      <c r="F372" s="57"/>
      <c r="G372" s="57"/>
      <c r="H372" s="58">
        <v>0</v>
      </c>
      <c r="I372" s="28" t="s">
        <v>28</v>
      </c>
      <c r="J372" s="28" t="s">
        <v>28</v>
      </c>
      <c r="K372" s="60"/>
    </row>
    <row r="373" s="77" customFormat="1" ht="16.95" customHeight="1" spans="1:11">
      <c r="A373" s="28"/>
      <c r="B373" s="28" t="s">
        <v>31</v>
      </c>
      <c r="C373" s="54"/>
      <c r="D373" s="54"/>
      <c r="E373" s="54"/>
      <c r="F373" s="54"/>
      <c r="G373" s="54"/>
      <c r="H373" s="54"/>
      <c r="I373" s="28" t="s">
        <v>28</v>
      </c>
      <c r="J373" s="28" t="s">
        <v>28</v>
      </c>
      <c r="K373" s="60"/>
    </row>
    <row r="374" s="77" customFormat="1" ht="22.6" customHeight="1" spans="1:11">
      <c r="A374" s="28" t="s">
        <v>32</v>
      </c>
      <c r="B374" s="28" t="s">
        <v>33</v>
      </c>
      <c r="C374" s="28" t="s">
        <v>34</v>
      </c>
      <c r="D374" s="28" t="s">
        <v>35</v>
      </c>
      <c r="E374" s="28" t="s">
        <v>36</v>
      </c>
      <c r="F374" s="28" t="s">
        <v>37</v>
      </c>
      <c r="G374" s="28" t="s">
        <v>38</v>
      </c>
      <c r="H374" s="28" t="s">
        <v>39</v>
      </c>
      <c r="I374" s="28" t="s">
        <v>22</v>
      </c>
      <c r="J374" s="28" t="s">
        <v>23</v>
      </c>
      <c r="K374" s="28" t="s">
        <v>40</v>
      </c>
    </row>
    <row r="375" s="77" customFormat="1" ht="16.95" customHeight="1" spans="1:11">
      <c r="A375" s="28"/>
      <c r="B375" s="28" t="s">
        <v>41</v>
      </c>
      <c r="C375" s="28" t="s">
        <v>42</v>
      </c>
      <c r="D375" s="28" t="s">
        <v>572</v>
      </c>
      <c r="E375" s="28" t="s">
        <v>65</v>
      </c>
      <c r="F375" s="28" t="s">
        <v>554</v>
      </c>
      <c r="G375" s="28" t="s">
        <v>105</v>
      </c>
      <c r="H375" s="30">
        <v>6</v>
      </c>
      <c r="I375" s="28" t="s">
        <v>127</v>
      </c>
      <c r="J375" s="28">
        <v>10</v>
      </c>
      <c r="K375" s="54"/>
    </row>
    <row r="376" s="77" customFormat="1" ht="16.95" customHeight="1" spans="1:11">
      <c r="A376" s="28"/>
      <c r="B376" s="28"/>
      <c r="C376" s="28"/>
      <c r="D376" s="28" t="s">
        <v>555</v>
      </c>
      <c r="E376" s="28" t="s">
        <v>44</v>
      </c>
      <c r="F376" s="28">
        <v>915.5</v>
      </c>
      <c r="G376" s="28" t="s">
        <v>556</v>
      </c>
      <c r="H376" s="30">
        <v>915.5</v>
      </c>
      <c r="I376" s="28" t="s">
        <v>127</v>
      </c>
      <c r="J376" s="28">
        <v>10</v>
      </c>
      <c r="K376" s="54"/>
    </row>
    <row r="377" s="77" customFormat="1" ht="16.95" customHeight="1" spans="1:11">
      <c r="A377" s="28"/>
      <c r="B377" s="28"/>
      <c r="C377" s="28" t="s">
        <v>46</v>
      </c>
      <c r="D377" s="28" t="s">
        <v>573</v>
      </c>
      <c r="E377" s="28" t="s">
        <v>65</v>
      </c>
      <c r="F377" s="28" t="s">
        <v>425</v>
      </c>
      <c r="G377" s="28" t="s">
        <v>48</v>
      </c>
      <c r="H377" s="234">
        <v>0.85</v>
      </c>
      <c r="I377" s="28" t="s">
        <v>127</v>
      </c>
      <c r="J377" s="28">
        <v>10</v>
      </c>
      <c r="K377" s="54"/>
    </row>
    <row r="378" s="77" customFormat="1" ht="16.95" customHeight="1" spans="1:11">
      <c r="A378" s="28"/>
      <c r="B378" s="28"/>
      <c r="C378" s="28"/>
      <c r="D378" s="28" t="s">
        <v>574</v>
      </c>
      <c r="E378" s="28" t="s">
        <v>65</v>
      </c>
      <c r="F378" s="28" t="s">
        <v>442</v>
      </c>
      <c r="G378" s="28" t="s">
        <v>48</v>
      </c>
      <c r="H378" s="234">
        <v>0.95</v>
      </c>
      <c r="I378" s="28" t="s">
        <v>127</v>
      </c>
      <c r="J378" s="28">
        <v>10</v>
      </c>
      <c r="K378" s="54"/>
    </row>
    <row r="379" s="77" customFormat="1" ht="16.95" customHeight="1" spans="1:11">
      <c r="A379" s="28"/>
      <c r="B379" s="28"/>
      <c r="C379" s="28" t="s">
        <v>49</v>
      </c>
      <c r="D379" s="28" t="s">
        <v>559</v>
      </c>
      <c r="E379" s="28" t="s">
        <v>44</v>
      </c>
      <c r="F379" s="28" t="s">
        <v>194</v>
      </c>
      <c r="G379" s="28" t="s">
        <v>134</v>
      </c>
      <c r="H379" s="30">
        <v>1</v>
      </c>
      <c r="I379" s="28" t="s">
        <v>127</v>
      </c>
      <c r="J379" s="28">
        <v>10</v>
      </c>
      <c r="K379" s="54"/>
    </row>
    <row r="380" s="77" customFormat="1" ht="33.9" customHeight="1" spans="1:11">
      <c r="A380" s="28"/>
      <c r="B380" s="28" t="s">
        <v>55</v>
      </c>
      <c r="C380" s="28" t="s">
        <v>56</v>
      </c>
      <c r="D380" s="28" t="s">
        <v>575</v>
      </c>
      <c r="E380" s="28" t="s">
        <v>58</v>
      </c>
      <c r="F380" s="28" t="s">
        <v>401</v>
      </c>
      <c r="G380" s="28" t="s">
        <v>195</v>
      </c>
      <c r="H380" s="30" t="s">
        <v>401</v>
      </c>
      <c r="I380" s="28" t="s">
        <v>562</v>
      </c>
      <c r="J380" s="28">
        <v>21</v>
      </c>
      <c r="K380" s="54"/>
    </row>
    <row r="381" s="77" customFormat="1" ht="22.6" customHeight="1" spans="1:11">
      <c r="A381" s="28"/>
      <c r="B381" s="28" t="s">
        <v>62</v>
      </c>
      <c r="C381" s="28" t="s">
        <v>63</v>
      </c>
      <c r="D381" s="28" t="s">
        <v>207</v>
      </c>
      <c r="E381" s="28" t="s">
        <v>65</v>
      </c>
      <c r="F381" s="28" t="s">
        <v>139</v>
      </c>
      <c r="G381" s="28" t="s">
        <v>48</v>
      </c>
      <c r="H381" s="234">
        <v>0.9</v>
      </c>
      <c r="I381" s="28" t="s">
        <v>564</v>
      </c>
      <c r="J381" s="28">
        <v>9</v>
      </c>
      <c r="K381" s="54"/>
    </row>
    <row r="382" s="77" customFormat="1" ht="16.95" customHeight="1" spans="1:11">
      <c r="A382" s="28"/>
      <c r="B382" s="28" t="s">
        <v>51</v>
      </c>
      <c r="C382" s="28" t="s">
        <v>169</v>
      </c>
      <c r="D382" s="28" t="s">
        <v>565</v>
      </c>
      <c r="E382" s="28" t="s">
        <v>44</v>
      </c>
      <c r="F382" s="28">
        <v>37200</v>
      </c>
      <c r="G382" s="28" t="s">
        <v>406</v>
      </c>
      <c r="H382" s="30">
        <v>37200</v>
      </c>
      <c r="I382" s="28" t="s">
        <v>127</v>
      </c>
      <c r="J382" s="28">
        <v>10</v>
      </c>
      <c r="K382" s="54"/>
    </row>
    <row r="383" s="77" customFormat="1" ht="14.3" customHeight="1" spans="1:11">
      <c r="A383" s="28" t="s">
        <v>67</v>
      </c>
      <c r="B383" s="28"/>
      <c r="C383" s="28"/>
      <c r="D383" s="28"/>
      <c r="E383" s="28"/>
      <c r="F383" s="28"/>
      <c r="G383" s="28"/>
      <c r="H383" s="28"/>
      <c r="I383" s="28">
        <v>100</v>
      </c>
      <c r="J383" s="43">
        <v>100</v>
      </c>
      <c r="K383" s="43"/>
    </row>
    <row r="384" s="77" customFormat="1" ht="30.15" customHeight="1" spans="1:11">
      <c r="A384" s="28" t="s">
        <v>68</v>
      </c>
      <c r="B384" s="29" t="s">
        <v>576</v>
      </c>
      <c r="C384" s="29"/>
      <c r="D384" s="29"/>
      <c r="E384" s="29"/>
      <c r="F384" s="29"/>
      <c r="G384" s="29"/>
      <c r="H384" s="29"/>
      <c r="I384" s="29"/>
      <c r="J384" s="29"/>
      <c r="K384" s="29"/>
    </row>
    <row r="385" s="77" customFormat="1" ht="28.6" customHeight="1" spans="1:11">
      <c r="A385" s="28" t="s">
        <v>70</v>
      </c>
      <c r="B385" s="29" t="s">
        <v>71</v>
      </c>
      <c r="C385" s="29"/>
      <c r="D385" s="29"/>
      <c r="E385" s="29"/>
      <c r="F385" s="29"/>
      <c r="G385" s="29"/>
      <c r="H385" s="29"/>
      <c r="I385" s="29"/>
      <c r="J385" s="29"/>
      <c r="K385" s="29"/>
    </row>
    <row r="386" s="77" customFormat="1" ht="31.65" customHeight="1" spans="1:11">
      <c r="A386" s="28" t="s">
        <v>72</v>
      </c>
      <c r="B386" s="29" t="s">
        <v>71</v>
      </c>
      <c r="C386" s="29"/>
      <c r="D386" s="29"/>
      <c r="E386" s="29"/>
      <c r="F386" s="29"/>
      <c r="G386" s="29"/>
      <c r="H386" s="29"/>
      <c r="I386" s="29"/>
      <c r="J386" s="29"/>
      <c r="K386" s="29"/>
    </row>
    <row r="387" s="77" customFormat="1" ht="14.3" customHeight="1" spans="1:11">
      <c r="A387" s="31" t="s">
        <v>567</v>
      </c>
      <c r="B387" s="31"/>
      <c r="C387" s="31"/>
      <c r="D387" s="31"/>
      <c r="E387" s="31"/>
      <c r="F387" s="31" t="s">
        <v>544</v>
      </c>
      <c r="G387" s="31"/>
      <c r="H387" s="31"/>
      <c r="I387" s="31"/>
      <c r="J387" s="31"/>
      <c r="K387" s="31"/>
    </row>
    <row r="388" s="77" customFormat="1" ht="14.3" customHeight="1" spans="1:11">
      <c r="A388" s="92"/>
      <c r="B388" s="92"/>
      <c r="C388" s="92"/>
      <c r="D388" s="92"/>
      <c r="E388" s="92"/>
      <c r="F388" s="92"/>
      <c r="G388" s="92"/>
      <c r="H388" s="92"/>
      <c r="I388" s="92"/>
      <c r="J388" s="92"/>
      <c r="K388" s="92"/>
    </row>
    <row r="389" s="77" customFormat="1" ht="45.2" customHeight="1" spans="1:11">
      <c r="A389" s="80" t="s">
        <v>1</v>
      </c>
      <c r="B389" s="80"/>
      <c r="C389" s="80"/>
      <c r="D389" s="80"/>
      <c r="E389" s="80"/>
      <c r="F389" s="80"/>
      <c r="G389" s="80"/>
      <c r="H389" s="80"/>
      <c r="I389" s="80"/>
      <c r="J389" s="80"/>
      <c r="K389" s="80"/>
    </row>
    <row r="390" s="77" customFormat="1" ht="14.3" customHeight="1" spans="1:11">
      <c r="A390" s="43" t="s">
        <v>2</v>
      </c>
      <c r="B390" s="43"/>
      <c r="C390" s="43" t="s">
        <v>577</v>
      </c>
      <c r="D390" s="43"/>
      <c r="E390" s="43"/>
      <c r="F390" s="43"/>
      <c r="G390" s="43"/>
      <c r="H390" s="43"/>
      <c r="I390" s="43"/>
      <c r="J390" s="43"/>
      <c r="K390" s="43"/>
    </row>
    <row r="391" s="77" customFormat="1" ht="25.6" customHeight="1" spans="1:11">
      <c r="A391" s="43" t="s">
        <v>4</v>
      </c>
      <c r="B391" s="43"/>
      <c r="C391" s="43" t="s">
        <v>5</v>
      </c>
      <c r="D391" s="43"/>
      <c r="E391" s="43"/>
      <c r="F391" s="43"/>
      <c r="G391" s="43"/>
      <c r="H391" s="56" t="s">
        <v>6</v>
      </c>
      <c r="I391" s="28" t="s">
        <v>526</v>
      </c>
      <c r="J391" s="28"/>
      <c r="K391" s="28"/>
    </row>
    <row r="392" s="77" customFormat="1" ht="14.3" customHeight="1" spans="1:11">
      <c r="A392" s="43" t="s">
        <v>8</v>
      </c>
      <c r="B392" s="43" t="s">
        <v>9</v>
      </c>
      <c r="C392" s="28" t="s">
        <v>10</v>
      </c>
      <c r="D392" s="28"/>
      <c r="E392" s="28"/>
      <c r="F392" s="28"/>
      <c r="G392" s="28"/>
      <c r="H392" s="32" t="s">
        <v>11</v>
      </c>
      <c r="I392" s="32"/>
      <c r="J392" s="32"/>
      <c r="K392" s="32"/>
    </row>
    <row r="393" s="77" customFormat="1" ht="35.4" customHeight="1" spans="1:11">
      <c r="A393" s="43"/>
      <c r="B393" s="43"/>
      <c r="C393" s="43" t="s">
        <v>578</v>
      </c>
      <c r="D393" s="43"/>
      <c r="E393" s="43"/>
      <c r="F393" s="43"/>
      <c r="G393" s="43"/>
      <c r="H393" s="31" t="s">
        <v>579</v>
      </c>
      <c r="I393" s="31"/>
      <c r="J393" s="31"/>
      <c r="K393" s="31"/>
    </row>
    <row r="394" s="77" customFormat="1" ht="34.65" customHeight="1" spans="1:11">
      <c r="A394" s="43"/>
      <c r="B394" s="43" t="s">
        <v>14</v>
      </c>
      <c r="C394" s="43" t="s">
        <v>580</v>
      </c>
      <c r="D394" s="43"/>
      <c r="E394" s="43"/>
      <c r="F394" s="43"/>
      <c r="G394" s="43"/>
      <c r="H394" s="43"/>
      <c r="I394" s="43"/>
      <c r="J394" s="43"/>
      <c r="K394" s="43"/>
    </row>
    <row r="395" s="77" customFormat="1" ht="18.05" customHeight="1" spans="1:11">
      <c r="A395" s="28" t="s">
        <v>16</v>
      </c>
      <c r="B395" s="28" t="s">
        <v>17</v>
      </c>
      <c r="C395" s="28" t="s">
        <v>18</v>
      </c>
      <c r="D395" s="28" t="s">
        <v>19</v>
      </c>
      <c r="E395" s="28" t="s">
        <v>20</v>
      </c>
      <c r="F395" s="28"/>
      <c r="G395" s="28"/>
      <c r="H395" s="28" t="s">
        <v>21</v>
      </c>
      <c r="I395" s="28" t="s">
        <v>22</v>
      </c>
      <c r="J395" s="28" t="s">
        <v>23</v>
      </c>
      <c r="K395" s="28" t="s">
        <v>24</v>
      </c>
    </row>
    <row r="396" s="77" customFormat="1" ht="17.3" customHeight="1" spans="1:11">
      <c r="A396" s="28"/>
      <c r="B396" s="28" t="s">
        <v>25</v>
      </c>
      <c r="C396" s="57">
        <v>100.8</v>
      </c>
      <c r="D396" s="57">
        <v>29.331456</v>
      </c>
      <c r="E396" s="57">
        <v>29.331456</v>
      </c>
      <c r="F396" s="57"/>
      <c r="G396" s="57"/>
      <c r="H396" s="58">
        <v>1</v>
      </c>
      <c r="I396" s="28">
        <v>10</v>
      </c>
      <c r="J396" s="28">
        <v>10</v>
      </c>
      <c r="K396" s="60"/>
    </row>
    <row r="397" s="77" customFormat="1" ht="19.55" customHeight="1" spans="1:11">
      <c r="A397" s="28"/>
      <c r="B397" s="28" t="s">
        <v>27</v>
      </c>
      <c r="C397" s="57">
        <v>100.8</v>
      </c>
      <c r="D397" s="57">
        <v>29.331456</v>
      </c>
      <c r="E397" s="57">
        <v>29.331456</v>
      </c>
      <c r="F397" s="57"/>
      <c r="G397" s="57"/>
      <c r="H397" s="58">
        <v>1</v>
      </c>
      <c r="I397" s="28" t="s">
        <v>28</v>
      </c>
      <c r="J397" s="28" t="s">
        <v>28</v>
      </c>
      <c r="K397" s="60"/>
    </row>
    <row r="398" s="77" customFormat="1" ht="20.35" customHeight="1" spans="1:11">
      <c r="A398" s="28"/>
      <c r="B398" s="28" t="s">
        <v>29</v>
      </c>
      <c r="C398" s="57">
        <v>0</v>
      </c>
      <c r="D398" s="57">
        <v>0</v>
      </c>
      <c r="E398" s="57">
        <v>0</v>
      </c>
      <c r="F398" s="57"/>
      <c r="G398" s="57"/>
      <c r="H398" s="58">
        <v>0</v>
      </c>
      <c r="I398" s="28" t="s">
        <v>28</v>
      </c>
      <c r="J398" s="28" t="s">
        <v>28</v>
      </c>
      <c r="K398" s="60"/>
    </row>
    <row r="399" s="77" customFormat="1" ht="18.05" customHeight="1" spans="1:11">
      <c r="A399" s="28"/>
      <c r="B399" s="28" t="s">
        <v>30</v>
      </c>
      <c r="C399" s="57">
        <v>0</v>
      </c>
      <c r="D399" s="57">
        <v>0</v>
      </c>
      <c r="E399" s="57">
        <v>0</v>
      </c>
      <c r="F399" s="57"/>
      <c r="G399" s="57"/>
      <c r="H399" s="58">
        <v>0</v>
      </c>
      <c r="I399" s="28" t="s">
        <v>28</v>
      </c>
      <c r="J399" s="28" t="s">
        <v>28</v>
      </c>
      <c r="K399" s="60"/>
    </row>
    <row r="400" s="77" customFormat="1" ht="16.95" customHeight="1" spans="1:11">
      <c r="A400" s="28"/>
      <c r="B400" s="28" t="s">
        <v>31</v>
      </c>
      <c r="C400" s="54"/>
      <c r="D400" s="54"/>
      <c r="E400" s="54"/>
      <c r="F400" s="54"/>
      <c r="G400" s="54"/>
      <c r="H400" s="54"/>
      <c r="I400" s="28" t="s">
        <v>28</v>
      </c>
      <c r="J400" s="28" t="s">
        <v>28</v>
      </c>
      <c r="K400" s="60"/>
    </row>
    <row r="401" s="77" customFormat="1" ht="22.6" customHeight="1" spans="1:11">
      <c r="A401" s="28" t="s">
        <v>32</v>
      </c>
      <c r="B401" s="28" t="s">
        <v>33</v>
      </c>
      <c r="C401" s="28" t="s">
        <v>34</v>
      </c>
      <c r="D401" s="28" t="s">
        <v>35</v>
      </c>
      <c r="E401" s="28" t="s">
        <v>36</v>
      </c>
      <c r="F401" s="28" t="s">
        <v>37</v>
      </c>
      <c r="G401" s="28" t="s">
        <v>38</v>
      </c>
      <c r="H401" s="28" t="s">
        <v>39</v>
      </c>
      <c r="I401" s="28" t="s">
        <v>22</v>
      </c>
      <c r="J401" s="28" t="s">
        <v>23</v>
      </c>
      <c r="K401" s="28" t="s">
        <v>40</v>
      </c>
    </row>
    <row r="402" s="77" customFormat="1" ht="16.95" customHeight="1" spans="1:11">
      <c r="A402" s="28"/>
      <c r="B402" s="28" t="s">
        <v>41</v>
      </c>
      <c r="C402" s="28" t="s">
        <v>42</v>
      </c>
      <c r="D402" s="28" t="s">
        <v>581</v>
      </c>
      <c r="E402" s="28" t="s">
        <v>44</v>
      </c>
      <c r="F402" s="28">
        <v>15939</v>
      </c>
      <c r="G402" s="28" t="s">
        <v>393</v>
      </c>
      <c r="H402" s="30">
        <v>15939</v>
      </c>
      <c r="I402" s="28" t="s">
        <v>155</v>
      </c>
      <c r="J402" s="28">
        <v>15</v>
      </c>
      <c r="K402" s="54"/>
    </row>
    <row r="403" s="77" customFormat="1" ht="16.95" customHeight="1" spans="1:11">
      <c r="A403" s="28"/>
      <c r="B403" s="28"/>
      <c r="C403" s="28" t="s">
        <v>46</v>
      </c>
      <c r="D403" s="28" t="s">
        <v>582</v>
      </c>
      <c r="E403" s="28" t="s">
        <v>65</v>
      </c>
      <c r="F403" s="28" t="s">
        <v>442</v>
      </c>
      <c r="G403" s="28" t="s">
        <v>48</v>
      </c>
      <c r="H403" s="234">
        <v>0.95</v>
      </c>
      <c r="I403" s="28" t="s">
        <v>155</v>
      </c>
      <c r="J403" s="28">
        <v>15</v>
      </c>
      <c r="K403" s="54"/>
    </row>
    <row r="404" s="77" customFormat="1" ht="16.95" customHeight="1" spans="1:11">
      <c r="A404" s="28"/>
      <c r="B404" s="28"/>
      <c r="C404" s="28" t="s">
        <v>49</v>
      </c>
      <c r="D404" s="28" t="s">
        <v>583</v>
      </c>
      <c r="E404" s="28" t="s">
        <v>44</v>
      </c>
      <c r="F404" s="28" t="s">
        <v>194</v>
      </c>
      <c r="G404" s="28" t="s">
        <v>134</v>
      </c>
      <c r="H404" s="30">
        <v>1</v>
      </c>
      <c r="I404" s="28" t="s">
        <v>155</v>
      </c>
      <c r="J404" s="28">
        <v>15</v>
      </c>
      <c r="K404" s="54"/>
    </row>
    <row r="405" s="77" customFormat="1" ht="22.6" customHeight="1" spans="1:11">
      <c r="A405" s="28"/>
      <c r="B405" s="28" t="s">
        <v>55</v>
      </c>
      <c r="C405" s="28" t="s">
        <v>56</v>
      </c>
      <c r="D405" s="28" t="s">
        <v>580</v>
      </c>
      <c r="E405" s="28" t="s">
        <v>65</v>
      </c>
      <c r="F405" s="28" t="s">
        <v>442</v>
      </c>
      <c r="G405" s="28" t="s">
        <v>48</v>
      </c>
      <c r="H405" s="234">
        <v>0.95</v>
      </c>
      <c r="I405" s="28" t="s">
        <v>562</v>
      </c>
      <c r="J405" s="28">
        <v>21</v>
      </c>
      <c r="K405" s="54"/>
    </row>
    <row r="406" s="77" customFormat="1" ht="22.6" customHeight="1" spans="1:11">
      <c r="A406" s="28"/>
      <c r="B406" s="28" t="s">
        <v>62</v>
      </c>
      <c r="C406" s="28" t="s">
        <v>63</v>
      </c>
      <c r="D406" s="28" t="s">
        <v>207</v>
      </c>
      <c r="E406" s="28" t="s">
        <v>65</v>
      </c>
      <c r="F406" s="28" t="s">
        <v>442</v>
      </c>
      <c r="G406" s="28" t="s">
        <v>48</v>
      </c>
      <c r="H406" s="234">
        <v>0.95</v>
      </c>
      <c r="I406" s="28" t="s">
        <v>564</v>
      </c>
      <c r="J406" s="28">
        <v>9</v>
      </c>
      <c r="K406" s="54"/>
    </row>
    <row r="407" s="77" customFormat="1" ht="16.95" customHeight="1" spans="1:11">
      <c r="A407" s="28"/>
      <c r="B407" s="28" t="s">
        <v>51</v>
      </c>
      <c r="C407" s="28" t="s">
        <v>169</v>
      </c>
      <c r="D407" s="28" t="s">
        <v>565</v>
      </c>
      <c r="E407" s="28" t="s">
        <v>44</v>
      </c>
      <c r="F407" s="28">
        <v>293300</v>
      </c>
      <c r="G407" s="28" t="s">
        <v>406</v>
      </c>
      <c r="H407" s="30">
        <v>293300</v>
      </c>
      <c r="I407" s="28" t="s">
        <v>155</v>
      </c>
      <c r="J407" s="28">
        <v>15</v>
      </c>
      <c r="K407" s="54"/>
    </row>
    <row r="408" s="77" customFormat="1" ht="14.3" customHeight="1" spans="1:11">
      <c r="A408" s="28" t="s">
        <v>67</v>
      </c>
      <c r="B408" s="28"/>
      <c r="C408" s="28"/>
      <c r="D408" s="28"/>
      <c r="E408" s="28"/>
      <c r="F408" s="28"/>
      <c r="G408" s="28"/>
      <c r="H408" s="28"/>
      <c r="I408" s="28">
        <v>100</v>
      </c>
      <c r="J408" s="43">
        <v>100</v>
      </c>
      <c r="K408" s="43"/>
    </row>
    <row r="409" s="77" customFormat="1" ht="30.15" customHeight="1" spans="1:11">
      <c r="A409" s="28" t="s">
        <v>68</v>
      </c>
      <c r="B409" s="29" t="s">
        <v>584</v>
      </c>
      <c r="C409" s="29"/>
      <c r="D409" s="29"/>
      <c r="E409" s="29"/>
      <c r="F409" s="29"/>
      <c r="G409" s="29"/>
      <c r="H409" s="29"/>
      <c r="I409" s="29"/>
      <c r="J409" s="29"/>
      <c r="K409" s="29"/>
    </row>
    <row r="410" s="77" customFormat="1" ht="28.6" customHeight="1" spans="1:11">
      <c r="A410" s="28" t="s">
        <v>70</v>
      </c>
      <c r="B410" s="29" t="s">
        <v>71</v>
      </c>
      <c r="C410" s="29"/>
      <c r="D410" s="29"/>
      <c r="E410" s="29"/>
      <c r="F410" s="29"/>
      <c r="G410" s="29"/>
      <c r="H410" s="29"/>
      <c r="I410" s="29"/>
      <c r="J410" s="29"/>
      <c r="K410" s="29"/>
    </row>
    <row r="411" s="77" customFormat="1" ht="31.65" customHeight="1" spans="1:11">
      <c r="A411" s="28" t="s">
        <v>72</v>
      </c>
      <c r="B411" s="29" t="s">
        <v>71</v>
      </c>
      <c r="C411" s="29"/>
      <c r="D411" s="29"/>
      <c r="E411" s="29"/>
      <c r="F411" s="29"/>
      <c r="G411" s="29"/>
      <c r="H411" s="29"/>
      <c r="I411" s="29"/>
      <c r="J411" s="29"/>
      <c r="K411" s="29"/>
    </row>
    <row r="412" s="77" customFormat="1" ht="14.3" customHeight="1" spans="1:11">
      <c r="A412" s="31" t="s">
        <v>543</v>
      </c>
      <c r="B412" s="31"/>
      <c r="C412" s="31"/>
      <c r="D412" s="31"/>
      <c r="E412" s="31"/>
      <c r="F412" s="31" t="s">
        <v>544</v>
      </c>
      <c r="G412" s="31"/>
      <c r="H412" s="31"/>
      <c r="I412" s="31"/>
      <c r="J412" s="31"/>
      <c r="K412" s="31"/>
    </row>
    <row r="413" s="77" customFormat="1" ht="14.3" customHeight="1" spans="1:11">
      <c r="A413" s="92"/>
      <c r="B413" s="92"/>
      <c r="C413" s="92"/>
      <c r="D413" s="92"/>
      <c r="E413" s="92"/>
      <c r="F413" s="92"/>
      <c r="G413" s="92"/>
      <c r="H413" s="92"/>
      <c r="I413" s="92"/>
      <c r="J413" s="92"/>
      <c r="K413" s="92"/>
    </row>
    <row r="414" s="77" customFormat="1" ht="45.2" customHeight="1" spans="1:11">
      <c r="A414" s="80" t="s">
        <v>1</v>
      </c>
      <c r="B414" s="80"/>
      <c r="C414" s="80"/>
      <c r="D414" s="80"/>
      <c r="E414" s="80"/>
      <c r="F414" s="80"/>
      <c r="G414" s="80"/>
      <c r="H414" s="80"/>
      <c r="I414" s="80"/>
      <c r="J414" s="80"/>
      <c r="K414" s="80"/>
    </row>
    <row r="415" s="77" customFormat="1" ht="14.3" customHeight="1" spans="1:11">
      <c r="A415" s="43" t="s">
        <v>2</v>
      </c>
      <c r="B415" s="43"/>
      <c r="C415" s="43" t="s">
        <v>585</v>
      </c>
      <c r="D415" s="43"/>
      <c r="E415" s="43"/>
      <c r="F415" s="43"/>
      <c r="G415" s="43"/>
      <c r="H415" s="43"/>
      <c r="I415" s="43"/>
      <c r="J415" s="43"/>
      <c r="K415" s="43"/>
    </row>
    <row r="416" s="77" customFormat="1" ht="25.6" customHeight="1" spans="1:11">
      <c r="A416" s="43" t="s">
        <v>4</v>
      </c>
      <c r="B416" s="43"/>
      <c r="C416" s="43" t="s">
        <v>5</v>
      </c>
      <c r="D416" s="43"/>
      <c r="E416" s="43"/>
      <c r="F416" s="43"/>
      <c r="G416" s="43"/>
      <c r="H416" s="56" t="s">
        <v>6</v>
      </c>
      <c r="I416" s="28" t="s">
        <v>526</v>
      </c>
      <c r="J416" s="28"/>
      <c r="K416" s="28"/>
    </row>
    <row r="417" s="77" customFormat="1" ht="14.3" customHeight="1" spans="1:11">
      <c r="A417" s="43" t="s">
        <v>8</v>
      </c>
      <c r="B417" s="43" t="s">
        <v>9</v>
      </c>
      <c r="C417" s="28" t="s">
        <v>10</v>
      </c>
      <c r="D417" s="28"/>
      <c r="E417" s="28"/>
      <c r="F417" s="28"/>
      <c r="G417" s="28"/>
      <c r="H417" s="32" t="s">
        <v>11</v>
      </c>
      <c r="I417" s="32"/>
      <c r="J417" s="32"/>
      <c r="K417" s="32"/>
    </row>
    <row r="418" s="77" customFormat="1" ht="35.4" customHeight="1" spans="1:11">
      <c r="A418" s="43"/>
      <c r="B418" s="43"/>
      <c r="C418" s="43" t="s">
        <v>586</v>
      </c>
      <c r="D418" s="43"/>
      <c r="E418" s="43"/>
      <c r="F418" s="43"/>
      <c r="G418" s="43"/>
      <c r="H418" s="31" t="s">
        <v>587</v>
      </c>
      <c r="I418" s="31"/>
      <c r="J418" s="31"/>
      <c r="K418" s="31"/>
    </row>
    <row r="419" s="77" customFormat="1" ht="34.65" customHeight="1" spans="1:11">
      <c r="A419" s="43"/>
      <c r="B419" s="43" t="s">
        <v>14</v>
      </c>
      <c r="C419" s="43" t="s">
        <v>588</v>
      </c>
      <c r="D419" s="43"/>
      <c r="E419" s="43"/>
      <c r="F419" s="43"/>
      <c r="G419" s="43"/>
      <c r="H419" s="43"/>
      <c r="I419" s="43"/>
      <c r="J419" s="43"/>
      <c r="K419" s="43"/>
    </row>
    <row r="420" s="77" customFormat="1" ht="18.05" customHeight="1" spans="1:11">
      <c r="A420" s="28" t="s">
        <v>16</v>
      </c>
      <c r="B420" s="28" t="s">
        <v>17</v>
      </c>
      <c r="C420" s="28" t="s">
        <v>18</v>
      </c>
      <c r="D420" s="28" t="s">
        <v>19</v>
      </c>
      <c r="E420" s="28" t="s">
        <v>20</v>
      </c>
      <c r="F420" s="28"/>
      <c r="G420" s="28"/>
      <c r="H420" s="28" t="s">
        <v>21</v>
      </c>
      <c r="I420" s="28" t="s">
        <v>22</v>
      </c>
      <c r="J420" s="28" t="s">
        <v>23</v>
      </c>
      <c r="K420" s="28" t="s">
        <v>24</v>
      </c>
    </row>
    <row r="421" s="77" customFormat="1" ht="17.3" customHeight="1" spans="1:11">
      <c r="A421" s="28"/>
      <c r="B421" s="28" t="s">
        <v>25</v>
      </c>
      <c r="C421" s="57">
        <v>0</v>
      </c>
      <c r="D421" s="57">
        <v>122.669731</v>
      </c>
      <c r="E421" s="57">
        <v>122.669731</v>
      </c>
      <c r="F421" s="57"/>
      <c r="G421" s="57"/>
      <c r="H421" s="58">
        <v>1</v>
      </c>
      <c r="I421" s="28">
        <v>10</v>
      </c>
      <c r="J421" s="28">
        <v>10</v>
      </c>
      <c r="K421" s="60"/>
    </row>
    <row r="422" s="77" customFormat="1" ht="19.55" customHeight="1" spans="1:11">
      <c r="A422" s="28"/>
      <c r="B422" s="28" t="s">
        <v>27</v>
      </c>
      <c r="C422" s="57">
        <v>0</v>
      </c>
      <c r="D422" s="57">
        <v>122.669731</v>
      </c>
      <c r="E422" s="57">
        <v>122.669731</v>
      </c>
      <c r="F422" s="57"/>
      <c r="G422" s="57"/>
      <c r="H422" s="58">
        <v>1</v>
      </c>
      <c r="I422" s="28" t="s">
        <v>28</v>
      </c>
      <c r="J422" s="28" t="s">
        <v>28</v>
      </c>
      <c r="K422" s="60"/>
    </row>
    <row r="423" s="77" customFormat="1" ht="20.35" customHeight="1" spans="1:11">
      <c r="A423" s="28"/>
      <c r="B423" s="28" t="s">
        <v>29</v>
      </c>
      <c r="C423" s="57">
        <v>0</v>
      </c>
      <c r="D423" s="57">
        <v>0</v>
      </c>
      <c r="E423" s="57">
        <v>0</v>
      </c>
      <c r="F423" s="57"/>
      <c r="G423" s="57"/>
      <c r="H423" s="58">
        <v>0</v>
      </c>
      <c r="I423" s="28" t="s">
        <v>28</v>
      </c>
      <c r="J423" s="28" t="s">
        <v>28</v>
      </c>
      <c r="K423" s="60"/>
    </row>
    <row r="424" s="77" customFormat="1" ht="18.05" customHeight="1" spans="1:11">
      <c r="A424" s="28"/>
      <c r="B424" s="28" t="s">
        <v>30</v>
      </c>
      <c r="C424" s="57">
        <v>0</v>
      </c>
      <c r="D424" s="57">
        <v>0</v>
      </c>
      <c r="E424" s="57">
        <v>0</v>
      </c>
      <c r="F424" s="57"/>
      <c r="G424" s="57"/>
      <c r="H424" s="58">
        <v>0</v>
      </c>
      <c r="I424" s="28" t="s">
        <v>28</v>
      </c>
      <c r="J424" s="28" t="s">
        <v>28</v>
      </c>
      <c r="K424" s="60"/>
    </row>
    <row r="425" s="77" customFormat="1" ht="16.95" customHeight="1" spans="1:11">
      <c r="A425" s="28"/>
      <c r="B425" s="28" t="s">
        <v>31</v>
      </c>
      <c r="C425" s="54"/>
      <c r="D425" s="54"/>
      <c r="E425" s="54"/>
      <c r="F425" s="54"/>
      <c r="G425" s="54"/>
      <c r="H425" s="54"/>
      <c r="I425" s="28" t="s">
        <v>28</v>
      </c>
      <c r="J425" s="28" t="s">
        <v>28</v>
      </c>
      <c r="K425" s="60"/>
    </row>
    <row r="426" s="77" customFormat="1" ht="22.6" customHeight="1" spans="1:11">
      <c r="A426" s="28" t="s">
        <v>32</v>
      </c>
      <c r="B426" s="28" t="s">
        <v>33</v>
      </c>
      <c r="C426" s="28" t="s">
        <v>34</v>
      </c>
      <c r="D426" s="28" t="s">
        <v>35</v>
      </c>
      <c r="E426" s="28" t="s">
        <v>36</v>
      </c>
      <c r="F426" s="28" t="s">
        <v>37</v>
      </c>
      <c r="G426" s="28" t="s">
        <v>38</v>
      </c>
      <c r="H426" s="28" t="s">
        <v>39</v>
      </c>
      <c r="I426" s="28" t="s">
        <v>22</v>
      </c>
      <c r="J426" s="28" t="s">
        <v>23</v>
      </c>
      <c r="K426" s="28" t="s">
        <v>40</v>
      </c>
    </row>
    <row r="427" s="77" customFormat="1" ht="22.6" customHeight="1" spans="1:11">
      <c r="A427" s="28"/>
      <c r="B427" s="28" t="s">
        <v>41</v>
      </c>
      <c r="C427" s="28" t="s">
        <v>42</v>
      </c>
      <c r="D427" s="28" t="s">
        <v>589</v>
      </c>
      <c r="E427" s="28" t="s">
        <v>44</v>
      </c>
      <c r="F427" s="28">
        <v>79</v>
      </c>
      <c r="G427" s="28" t="s">
        <v>45</v>
      </c>
      <c r="H427" s="30">
        <v>79</v>
      </c>
      <c r="I427" s="28" t="s">
        <v>104</v>
      </c>
      <c r="J427" s="28">
        <v>5</v>
      </c>
      <c r="K427" s="54"/>
    </row>
    <row r="428" s="77" customFormat="1" ht="22.6" customHeight="1" spans="1:11">
      <c r="A428" s="28"/>
      <c r="B428" s="28"/>
      <c r="C428" s="28"/>
      <c r="D428" s="28" t="s">
        <v>590</v>
      </c>
      <c r="E428" s="28" t="s">
        <v>44</v>
      </c>
      <c r="F428" s="28">
        <v>61</v>
      </c>
      <c r="G428" s="28" t="s">
        <v>45</v>
      </c>
      <c r="H428" s="30">
        <v>61</v>
      </c>
      <c r="I428" s="28" t="s">
        <v>104</v>
      </c>
      <c r="J428" s="28">
        <v>5</v>
      </c>
      <c r="K428" s="54"/>
    </row>
    <row r="429" s="77" customFormat="1" ht="16.95" customHeight="1" spans="1:11">
      <c r="A429" s="28"/>
      <c r="B429" s="28"/>
      <c r="C429" s="28"/>
      <c r="D429" s="28" t="s">
        <v>530</v>
      </c>
      <c r="E429" s="28" t="s">
        <v>44</v>
      </c>
      <c r="F429" s="28">
        <v>70412</v>
      </c>
      <c r="G429" s="28" t="s">
        <v>45</v>
      </c>
      <c r="H429" s="30">
        <v>70412</v>
      </c>
      <c r="I429" s="28" t="s">
        <v>104</v>
      </c>
      <c r="J429" s="28">
        <v>5</v>
      </c>
      <c r="K429" s="54"/>
    </row>
    <row r="430" s="77" customFormat="1" ht="16.95" customHeight="1" spans="1:11">
      <c r="A430" s="28"/>
      <c r="B430" s="28"/>
      <c r="C430" s="28" t="s">
        <v>46</v>
      </c>
      <c r="D430" s="28" t="s">
        <v>531</v>
      </c>
      <c r="E430" s="28" t="s">
        <v>65</v>
      </c>
      <c r="F430" s="28" t="s">
        <v>425</v>
      </c>
      <c r="G430" s="28" t="s">
        <v>48</v>
      </c>
      <c r="H430" s="30">
        <v>96.1</v>
      </c>
      <c r="I430" s="28" t="s">
        <v>127</v>
      </c>
      <c r="J430" s="28">
        <v>10</v>
      </c>
      <c r="K430" s="54"/>
    </row>
    <row r="431" s="77" customFormat="1" ht="16.95" customHeight="1" spans="1:11">
      <c r="A431" s="28"/>
      <c r="B431" s="28"/>
      <c r="C431" s="28" t="s">
        <v>49</v>
      </c>
      <c r="D431" s="28" t="s">
        <v>591</v>
      </c>
      <c r="E431" s="28" t="s">
        <v>44</v>
      </c>
      <c r="F431" s="28" t="s">
        <v>194</v>
      </c>
      <c r="G431" s="28" t="s">
        <v>134</v>
      </c>
      <c r="H431" s="30">
        <v>1</v>
      </c>
      <c r="I431" s="28" t="s">
        <v>155</v>
      </c>
      <c r="J431" s="28">
        <v>15</v>
      </c>
      <c r="K431" s="54"/>
    </row>
    <row r="432" s="77" customFormat="1" ht="33.9" customHeight="1" spans="1:11">
      <c r="A432" s="28"/>
      <c r="B432" s="28"/>
      <c r="C432" s="28" t="s">
        <v>51</v>
      </c>
      <c r="D432" s="28" t="s">
        <v>592</v>
      </c>
      <c r="E432" s="28" t="s">
        <v>44</v>
      </c>
      <c r="F432" s="28">
        <v>1226700</v>
      </c>
      <c r="G432" s="28" t="s">
        <v>406</v>
      </c>
      <c r="H432" s="30">
        <v>1226700</v>
      </c>
      <c r="I432" s="28" t="s">
        <v>106</v>
      </c>
      <c r="J432" s="28">
        <v>20</v>
      </c>
      <c r="K432" s="30"/>
    </row>
    <row r="433" s="77" customFormat="1" ht="16.95" customHeight="1" spans="1:11">
      <c r="A433" s="28"/>
      <c r="B433" s="28" t="s">
        <v>55</v>
      </c>
      <c r="C433" s="28" t="s">
        <v>56</v>
      </c>
      <c r="D433" s="28" t="s">
        <v>593</v>
      </c>
      <c r="E433" s="28" t="s">
        <v>65</v>
      </c>
      <c r="F433" s="28" t="s">
        <v>425</v>
      </c>
      <c r="G433" s="28" t="s">
        <v>48</v>
      </c>
      <c r="H433" s="30">
        <v>90</v>
      </c>
      <c r="I433" s="28" t="s">
        <v>127</v>
      </c>
      <c r="J433" s="28">
        <v>10</v>
      </c>
      <c r="K433" s="54"/>
    </row>
    <row r="434" s="77" customFormat="1" ht="22.6" customHeight="1" spans="1:11">
      <c r="A434" s="28"/>
      <c r="B434" s="28"/>
      <c r="C434" s="28" t="s">
        <v>433</v>
      </c>
      <c r="D434" s="28" t="s">
        <v>594</v>
      </c>
      <c r="E434" s="28" t="s">
        <v>65</v>
      </c>
      <c r="F434" s="28" t="s">
        <v>395</v>
      </c>
      <c r="G434" s="28" t="s">
        <v>48</v>
      </c>
      <c r="H434" s="30">
        <v>90</v>
      </c>
      <c r="I434" s="28" t="s">
        <v>127</v>
      </c>
      <c r="J434" s="28">
        <v>10</v>
      </c>
      <c r="K434" s="54"/>
    </row>
    <row r="435" s="77" customFormat="1" ht="22.6" customHeight="1" spans="1:11">
      <c r="A435" s="28"/>
      <c r="B435" s="28" t="s">
        <v>62</v>
      </c>
      <c r="C435" s="28" t="s">
        <v>63</v>
      </c>
      <c r="D435" s="28" t="s">
        <v>249</v>
      </c>
      <c r="E435" s="28" t="s">
        <v>65</v>
      </c>
      <c r="F435" s="28" t="s">
        <v>139</v>
      </c>
      <c r="G435" s="28" t="s">
        <v>48</v>
      </c>
      <c r="H435" s="30">
        <v>95</v>
      </c>
      <c r="I435" s="28" t="s">
        <v>127</v>
      </c>
      <c r="J435" s="28">
        <v>10</v>
      </c>
      <c r="K435" s="54"/>
    </row>
    <row r="436" s="77" customFormat="1" ht="14.3" customHeight="1" spans="1:11">
      <c r="A436" s="28" t="s">
        <v>67</v>
      </c>
      <c r="B436" s="28"/>
      <c r="C436" s="28"/>
      <c r="D436" s="28"/>
      <c r="E436" s="28"/>
      <c r="F436" s="28"/>
      <c r="G436" s="28"/>
      <c r="H436" s="28"/>
      <c r="I436" s="28">
        <v>100</v>
      </c>
      <c r="J436" s="43">
        <v>100</v>
      </c>
      <c r="K436" s="43"/>
    </row>
    <row r="437" s="77" customFormat="1" ht="30.15" customHeight="1" spans="1:11">
      <c r="A437" s="28" t="s">
        <v>68</v>
      </c>
      <c r="B437" s="29" t="s">
        <v>595</v>
      </c>
      <c r="C437" s="29"/>
      <c r="D437" s="29"/>
      <c r="E437" s="29"/>
      <c r="F437" s="29"/>
      <c r="G437" s="29"/>
      <c r="H437" s="29"/>
      <c r="I437" s="29"/>
      <c r="J437" s="29"/>
      <c r="K437" s="29"/>
    </row>
    <row r="438" s="77" customFormat="1" ht="28.6" customHeight="1" spans="1:11">
      <c r="A438" s="28" t="s">
        <v>70</v>
      </c>
      <c r="B438" s="29" t="s">
        <v>71</v>
      </c>
      <c r="C438" s="29"/>
      <c r="D438" s="29"/>
      <c r="E438" s="29"/>
      <c r="F438" s="29"/>
      <c r="G438" s="29"/>
      <c r="H438" s="29"/>
      <c r="I438" s="29"/>
      <c r="J438" s="29"/>
      <c r="K438" s="29"/>
    </row>
    <row r="439" s="77" customFormat="1" ht="31.65" customHeight="1" spans="1:11">
      <c r="A439" s="28" t="s">
        <v>72</v>
      </c>
      <c r="B439" s="29" t="s">
        <v>71</v>
      </c>
      <c r="C439" s="29"/>
      <c r="D439" s="29"/>
      <c r="E439" s="29"/>
      <c r="F439" s="29"/>
      <c r="G439" s="29"/>
      <c r="H439" s="29"/>
      <c r="I439" s="29"/>
      <c r="J439" s="29"/>
      <c r="K439" s="29"/>
    </row>
    <row r="440" s="77" customFormat="1" ht="14.3" customHeight="1" spans="1:11">
      <c r="A440" s="31" t="s">
        <v>567</v>
      </c>
      <c r="B440" s="31"/>
      <c r="C440" s="31"/>
      <c r="D440" s="31"/>
      <c r="E440" s="31"/>
      <c r="F440" s="31" t="s">
        <v>544</v>
      </c>
      <c r="G440" s="31"/>
      <c r="H440" s="31"/>
      <c r="I440" s="31"/>
      <c r="J440" s="31"/>
      <c r="K440" s="31"/>
    </row>
    <row r="441" s="77" customFormat="1" ht="14.3" customHeight="1" spans="1:11">
      <c r="A441" s="92"/>
      <c r="B441" s="92"/>
      <c r="C441" s="92"/>
      <c r="D441" s="92"/>
      <c r="E441" s="92"/>
      <c r="F441" s="92"/>
      <c r="G441" s="92"/>
      <c r="H441" s="92"/>
      <c r="I441" s="92"/>
      <c r="J441" s="92"/>
      <c r="K441" s="92"/>
    </row>
    <row r="442" s="77" customFormat="1" ht="45.2" customHeight="1" spans="1:11">
      <c r="A442" s="80" t="s">
        <v>1</v>
      </c>
      <c r="B442" s="80"/>
      <c r="C442" s="80"/>
      <c r="D442" s="80"/>
      <c r="E442" s="80"/>
      <c r="F442" s="80"/>
      <c r="G442" s="80"/>
      <c r="H442" s="80"/>
      <c r="I442" s="80"/>
      <c r="J442" s="80"/>
      <c r="K442" s="80"/>
    </row>
    <row r="443" s="77" customFormat="1" ht="14.3" customHeight="1" spans="1:11">
      <c r="A443" s="43" t="s">
        <v>2</v>
      </c>
      <c r="B443" s="43"/>
      <c r="C443" s="43" t="s">
        <v>596</v>
      </c>
      <c r="D443" s="43"/>
      <c r="E443" s="43"/>
      <c r="F443" s="43"/>
      <c r="G443" s="43"/>
      <c r="H443" s="43"/>
      <c r="I443" s="43"/>
      <c r="J443" s="43"/>
      <c r="K443" s="43"/>
    </row>
    <row r="444" s="77" customFormat="1" ht="25.6" customHeight="1" spans="1:11">
      <c r="A444" s="43" t="s">
        <v>4</v>
      </c>
      <c r="B444" s="43"/>
      <c r="C444" s="43" t="s">
        <v>5</v>
      </c>
      <c r="D444" s="43"/>
      <c r="E444" s="43"/>
      <c r="F444" s="43"/>
      <c r="G444" s="43"/>
      <c r="H444" s="56" t="s">
        <v>6</v>
      </c>
      <c r="I444" s="28" t="s">
        <v>526</v>
      </c>
      <c r="J444" s="28"/>
      <c r="K444" s="28"/>
    </row>
    <row r="445" s="77" customFormat="1" ht="14.3" customHeight="1" spans="1:11">
      <c r="A445" s="43" t="s">
        <v>8</v>
      </c>
      <c r="B445" s="43" t="s">
        <v>9</v>
      </c>
      <c r="C445" s="28" t="s">
        <v>10</v>
      </c>
      <c r="D445" s="28"/>
      <c r="E445" s="28"/>
      <c r="F445" s="28"/>
      <c r="G445" s="28"/>
      <c r="H445" s="32" t="s">
        <v>11</v>
      </c>
      <c r="I445" s="32"/>
      <c r="J445" s="32"/>
      <c r="K445" s="32"/>
    </row>
    <row r="446" s="77" customFormat="1" ht="35.4" customHeight="1" spans="1:11">
      <c r="A446" s="43"/>
      <c r="B446" s="43"/>
      <c r="C446" s="43" t="s">
        <v>597</v>
      </c>
      <c r="D446" s="43"/>
      <c r="E446" s="43"/>
      <c r="F446" s="43"/>
      <c r="G446" s="43"/>
      <c r="H446" s="31" t="s">
        <v>598</v>
      </c>
      <c r="I446" s="31"/>
      <c r="J446" s="31"/>
      <c r="K446" s="31"/>
    </row>
    <row r="447" s="77" customFormat="1" ht="34.65" customHeight="1" spans="1:11">
      <c r="A447" s="43"/>
      <c r="B447" s="43" t="s">
        <v>14</v>
      </c>
      <c r="C447" s="43" t="s">
        <v>599</v>
      </c>
      <c r="D447" s="43"/>
      <c r="E447" s="43"/>
      <c r="F447" s="43"/>
      <c r="G447" s="43"/>
      <c r="H447" s="43"/>
      <c r="I447" s="43"/>
      <c r="J447" s="43"/>
      <c r="K447" s="43"/>
    </row>
    <row r="448" s="77" customFormat="1" ht="18.05" customHeight="1" spans="1:11">
      <c r="A448" s="28" t="s">
        <v>16</v>
      </c>
      <c r="B448" s="28" t="s">
        <v>17</v>
      </c>
      <c r="C448" s="28" t="s">
        <v>18</v>
      </c>
      <c r="D448" s="28" t="s">
        <v>19</v>
      </c>
      <c r="E448" s="28" t="s">
        <v>20</v>
      </c>
      <c r="F448" s="28"/>
      <c r="G448" s="28"/>
      <c r="H448" s="28" t="s">
        <v>21</v>
      </c>
      <c r="I448" s="28" t="s">
        <v>22</v>
      </c>
      <c r="J448" s="28" t="s">
        <v>23</v>
      </c>
      <c r="K448" s="28" t="s">
        <v>24</v>
      </c>
    </row>
    <row r="449" s="77" customFormat="1" ht="17.3" customHeight="1" spans="1:11">
      <c r="A449" s="28"/>
      <c r="B449" s="28" t="s">
        <v>25</v>
      </c>
      <c r="C449" s="57">
        <v>0</v>
      </c>
      <c r="D449" s="57">
        <v>23.074422</v>
      </c>
      <c r="E449" s="57">
        <v>23.074422</v>
      </c>
      <c r="F449" s="57"/>
      <c r="G449" s="57"/>
      <c r="H449" s="58">
        <v>1</v>
      </c>
      <c r="I449" s="28">
        <v>10</v>
      </c>
      <c r="J449" s="28">
        <v>10</v>
      </c>
      <c r="K449" s="60"/>
    </row>
    <row r="450" s="77" customFormat="1" ht="19.55" customHeight="1" spans="1:11">
      <c r="A450" s="28"/>
      <c r="B450" s="28" t="s">
        <v>27</v>
      </c>
      <c r="C450" s="57">
        <v>0</v>
      </c>
      <c r="D450" s="57">
        <v>23.074422</v>
      </c>
      <c r="E450" s="57">
        <v>23.074422</v>
      </c>
      <c r="F450" s="57"/>
      <c r="G450" s="57"/>
      <c r="H450" s="58">
        <v>1</v>
      </c>
      <c r="I450" s="28" t="s">
        <v>28</v>
      </c>
      <c r="J450" s="28" t="s">
        <v>28</v>
      </c>
      <c r="K450" s="60"/>
    </row>
    <row r="451" s="77" customFormat="1" ht="20.35" customHeight="1" spans="1:11">
      <c r="A451" s="28"/>
      <c r="B451" s="28" t="s">
        <v>29</v>
      </c>
      <c r="C451" s="57">
        <v>0</v>
      </c>
      <c r="D451" s="57">
        <v>0</v>
      </c>
      <c r="E451" s="57">
        <v>0</v>
      </c>
      <c r="F451" s="57"/>
      <c r="G451" s="57"/>
      <c r="H451" s="58">
        <v>0</v>
      </c>
      <c r="I451" s="28" t="s">
        <v>28</v>
      </c>
      <c r="J451" s="28" t="s">
        <v>28</v>
      </c>
      <c r="K451" s="60"/>
    </row>
    <row r="452" s="77" customFormat="1" ht="18.05" customHeight="1" spans="1:11">
      <c r="A452" s="28"/>
      <c r="B452" s="28" t="s">
        <v>30</v>
      </c>
      <c r="C452" s="57">
        <v>0</v>
      </c>
      <c r="D452" s="57">
        <v>0</v>
      </c>
      <c r="E452" s="57">
        <v>0</v>
      </c>
      <c r="F452" s="57"/>
      <c r="G452" s="57"/>
      <c r="H452" s="58">
        <v>0</v>
      </c>
      <c r="I452" s="28" t="s">
        <v>28</v>
      </c>
      <c r="J452" s="28" t="s">
        <v>28</v>
      </c>
      <c r="K452" s="60"/>
    </row>
    <row r="453" s="77" customFormat="1" ht="16.95" customHeight="1" spans="1:11">
      <c r="A453" s="28"/>
      <c r="B453" s="28" t="s">
        <v>31</v>
      </c>
      <c r="C453" s="54"/>
      <c r="D453" s="54"/>
      <c r="E453" s="54"/>
      <c r="F453" s="54"/>
      <c r="G453" s="54"/>
      <c r="H453" s="54"/>
      <c r="I453" s="28" t="s">
        <v>28</v>
      </c>
      <c r="J453" s="28" t="s">
        <v>28</v>
      </c>
      <c r="K453" s="60"/>
    </row>
    <row r="454" s="77" customFormat="1" ht="22.6" customHeight="1" spans="1:11">
      <c r="A454" s="28" t="s">
        <v>32</v>
      </c>
      <c r="B454" s="28" t="s">
        <v>33</v>
      </c>
      <c r="C454" s="28" t="s">
        <v>34</v>
      </c>
      <c r="D454" s="28" t="s">
        <v>35</v>
      </c>
      <c r="E454" s="28" t="s">
        <v>36</v>
      </c>
      <c r="F454" s="28" t="s">
        <v>37</v>
      </c>
      <c r="G454" s="28" t="s">
        <v>38</v>
      </c>
      <c r="H454" s="28" t="s">
        <v>39</v>
      </c>
      <c r="I454" s="28" t="s">
        <v>22</v>
      </c>
      <c r="J454" s="28" t="s">
        <v>23</v>
      </c>
      <c r="K454" s="28" t="s">
        <v>40</v>
      </c>
    </row>
    <row r="455" s="77" customFormat="1" ht="22.6" customHeight="1" spans="1:11">
      <c r="A455" s="28"/>
      <c r="B455" s="28" t="s">
        <v>41</v>
      </c>
      <c r="C455" s="28" t="s">
        <v>42</v>
      </c>
      <c r="D455" s="28" t="s">
        <v>600</v>
      </c>
      <c r="E455" s="28" t="s">
        <v>44</v>
      </c>
      <c r="F455" s="28">
        <v>230700</v>
      </c>
      <c r="G455" s="28" t="s">
        <v>406</v>
      </c>
      <c r="H455" s="30">
        <v>230700</v>
      </c>
      <c r="I455" s="28" t="s">
        <v>82</v>
      </c>
      <c r="J455" s="28">
        <v>30</v>
      </c>
      <c r="K455" s="54"/>
    </row>
    <row r="456" s="77" customFormat="1" ht="22.6" customHeight="1" spans="1:11">
      <c r="A456" s="28"/>
      <c r="B456" s="28"/>
      <c r="C456" s="28" t="s">
        <v>46</v>
      </c>
      <c r="D456" s="28" t="s">
        <v>601</v>
      </c>
      <c r="E456" s="28" t="s">
        <v>58</v>
      </c>
      <c r="F456" s="28" t="s">
        <v>435</v>
      </c>
      <c r="G456" s="28" t="s">
        <v>195</v>
      </c>
      <c r="H456" s="30" t="s">
        <v>561</v>
      </c>
      <c r="I456" s="28" t="s">
        <v>106</v>
      </c>
      <c r="J456" s="28">
        <v>20</v>
      </c>
      <c r="K456" s="54"/>
    </row>
    <row r="457" s="77" customFormat="1" ht="16.95" customHeight="1" spans="1:11">
      <c r="A457" s="28"/>
      <c r="B457" s="28"/>
      <c r="C457" s="28" t="s">
        <v>49</v>
      </c>
      <c r="D457" s="28" t="s">
        <v>532</v>
      </c>
      <c r="E457" s="28" t="s">
        <v>44</v>
      </c>
      <c r="F457" s="28" t="s">
        <v>194</v>
      </c>
      <c r="G457" s="28" t="s">
        <v>134</v>
      </c>
      <c r="H457" s="30">
        <v>1</v>
      </c>
      <c r="I457" s="28" t="s">
        <v>127</v>
      </c>
      <c r="J457" s="28">
        <v>10</v>
      </c>
      <c r="K457" s="54"/>
    </row>
    <row r="458" s="77" customFormat="1" ht="22.6" customHeight="1" spans="1:11">
      <c r="A458" s="28"/>
      <c r="B458" s="28"/>
      <c r="C458" s="28" t="s">
        <v>51</v>
      </c>
      <c r="D458" s="28" t="s">
        <v>602</v>
      </c>
      <c r="E458" s="28" t="s">
        <v>44</v>
      </c>
      <c r="F458" s="28">
        <v>230700</v>
      </c>
      <c r="G458" s="28" t="s">
        <v>406</v>
      </c>
      <c r="H458" s="30">
        <v>230700</v>
      </c>
      <c r="I458" s="28" t="s">
        <v>127</v>
      </c>
      <c r="J458" s="28">
        <v>10</v>
      </c>
      <c r="K458" s="54"/>
    </row>
    <row r="459" s="77" customFormat="1" ht="33.9" customHeight="1" spans="1:11">
      <c r="A459" s="28"/>
      <c r="B459" s="28" t="s">
        <v>55</v>
      </c>
      <c r="C459" s="28" t="s">
        <v>56</v>
      </c>
      <c r="D459" s="28" t="s">
        <v>603</v>
      </c>
      <c r="E459" s="28" t="s">
        <v>58</v>
      </c>
      <c r="F459" s="28" t="s">
        <v>435</v>
      </c>
      <c r="G459" s="28" t="s">
        <v>195</v>
      </c>
      <c r="H459" s="30" t="s">
        <v>561</v>
      </c>
      <c r="I459" s="28" t="s">
        <v>127</v>
      </c>
      <c r="J459" s="28">
        <v>10</v>
      </c>
      <c r="K459" s="54"/>
    </row>
    <row r="460" s="77" customFormat="1" ht="22.6" customHeight="1" spans="1:11">
      <c r="A460" s="28"/>
      <c r="B460" s="28" t="s">
        <v>62</v>
      </c>
      <c r="C460" s="28" t="s">
        <v>63</v>
      </c>
      <c r="D460" s="28" t="s">
        <v>249</v>
      </c>
      <c r="E460" s="28" t="s">
        <v>65</v>
      </c>
      <c r="F460" s="28" t="s">
        <v>139</v>
      </c>
      <c r="G460" s="28" t="s">
        <v>48</v>
      </c>
      <c r="H460" s="30">
        <v>90</v>
      </c>
      <c r="I460" s="28" t="s">
        <v>127</v>
      </c>
      <c r="J460" s="28">
        <v>10</v>
      </c>
      <c r="K460" s="54"/>
    </row>
    <row r="461" s="77" customFormat="1" ht="14.3" customHeight="1" spans="1:11">
      <c r="A461" s="28" t="s">
        <v>67</v>
      </c>
      <c r="B461" s="28"/>
      <c r="C461" s="28"/>
      <c r="D461" s="28"/>
      <c r="E461" s="28"/>
      <c r="F461" s="28"/>
      <c r="G461" s="28"/>
      <c r="H461" s="28"/>
      <c r="I461" s="28">
        <v>100</v>
      </c>
      <c r="J461" s="43">
        <v>100</v>
      </c>
      <c r="K461" s="43"/>
    </row>
    <row r="462" s="77" customFormat="1" ht="30.15" customHeight="1" spans="1:11">
      <c r="A462" s="28" t="s">
        <v>68</v>
      </c>
      <c r="B462" s="29" t="s">
        <v>604</v>
      </c>
      <c r="C462" s="29"/>
      <c r="D462" s="29"/>
      <c r="E462" s="29"/>
      <c r="F462" s="29"/>
      <c r="G462" s="29"/>
      <c r="H462" s="29"/>
      <c r="I462" s="29"/>
      <c r="J462" s="29"/>
      <c r="K462" s="29"/>
    </row>
    <row r="463" s="77" customFormat="1" ht="28.6" customHeight="1" spans="1:11">
      <c r="A463" s="28" t="s">
        <v>70</v>
      </c>
      <c r="B463" s="29" t="s">
        <v>71</v>
      </c>
      <c r="C463" s="29"/>
      <c r="D463" s="29"/>
      <c r="E463" s="29"/>
      <c r="F463" s="29"/>
      <c r="G463" s="29"/>
      <c r="H463" s="29"/>
      <c r="I463" s="29"/>
      <c r="J463" s="29"/>
      <c r="K463" s="29"/>
    </row>
    <row r="464" s="77" customFormat="1" ht="31.65" customHeight="1" spans="1:11">
      <c r="A464" s="28" t="s">
        <v>72</v>
      </c>
      <c r="B464" s="29" t="s">
        <v>71</v>
      </c>
      <c r="C464" s="29"/>
      <c r="D464" s="29"/>
      <c r="E464" s="29"/>
      <c r="F464" s="29"/>
      <c r="G464" s="29"/>
      <c r="H464" s="29"/>
      <c r="I464" s="29"/>
      <c r="J464" s="29"/>
      <c r="K464" s="29"/>
    </row>
    <row r="465" s="77" customFormat="1" ht="14.3" customHeight="1" spans="1:11">
      <c r="A465" s="31" t="s">
        <v>543</v>
      </c>
      <c r="B465" s="31"/>
      <c r="C465" s="31"/>
      <c r="D465" s="31"/>
      <c r="E465" s="31"/>
      <c r="F465" s="31" t="s">
        <v>544</v>
      </c>
      <c r="G465" s="31"/>
      <c r="H465" s="31"/>
      <c r="I465" s="31"/>
      <c r="J465" s="31"/>
      <c r="K465" s="31"/>
    </row>
    <row r="466" s="77" customFormat="1" ht="14.3" customHeight="1" spans="1:11">
      <c r="A466" s="92"/>
      <c r="B466" s="92"/>
      <c r="C466" s="92"/>
      <c r="D466" s="92"/>
      <c r="E466" s="92"/>
      <c r="F466" s="92"/>
      <c r="G466" s="92"/>
      <c r="H466" s="92"/>
      <c r="I466" s="92"/>
      <c r="J466" s="92"/>
      <c r="K466" s="92"/>
    </row>
    <row r="467" s="77" customFormat="1" ht="45.2" customHeight="1" spans="1:11">
      <c r="A467" s="80" t="s">
        <v>1</v>
      </c>
      <c r="B467" s="80"/>
      <c r="C467" s="80"/>
      <c r="D467" s="80"/>
      <c r="E467" s="80"/>
      <c r="F467" s="80"/>
      <c r="G467" s="80"/>
      <c r="H467" s="80"/>
      <c r="I467" s="80"/>
      <c r="J467" s="80"/>
      <c r="K467" s="80"/>
    </row>
    <row r="468" s="77" customFormat="1" ht="14.3" customHeight="1" spans="1:11">
      <c r="A468" s="43" t="s">
        <v>2</v>
      </c>
      <c r="B468" s="43"/>
      <c r="C468" s="43" t="s">
        <v>605</v>
      </c>
      <c r="D468" s="43"/>
      <c r="E468" s="43"/>
      <c r="F468" s="43"/>
      <c r="G468" s="43"/>
      <c r="H468" s="43"/>
      <c r="I468" s="43"/>
      <c r="J468" s="43"/>
      <c r="K468" s="43"/>
    </row>
    <row r="469" s="77" customFormat="1" ht="25.6" customHeight="1" spans="1:11">
      <c r="A469" s="43" t="s">
        <v>4</v>
      </c>
      <c r="B469" s="43"/>
      <c r="C469" s="43" t="s">
        <v>5</v>
      </c>
      <c r="D469" s="43"/>
      <c r="E469" s="43"/>
      <c r="F469" s="43"/>
      <c r="G469" s="43"/>
      <c r="H469" s="56" t="s">
        <v>6</v>
      </c>
      <c r="I469" s="28" t="s">
        <v>526</v>
      </c>
      <c r="J469" s="28"/>
      <c r="K469" s="28"/>
    </row>
    <row r="470" s="77" customFormat="1" ht="14.3" customHeight="1" spans="1:11">
      <c r="A470" s="43" t="s">
        <v>8</v>
      </c>
      <c r="B470" s="43" t="s">
        <v>9</v>
      </c>
      <c r="C470" s="28" t="s">
        <v>10</v>
      </c>
      <c r="D470" s="28"/>
      <c r="E470" s="28"/>
      <c r="F470" s="28"/>
      <c r="G470" s="28"/>
      <c r="H470" s="32" t="s">
        <v>11</v>
      </c>
      <c r="I470" s="32"/>
      <c r="J470" s="32"/>
      <c r="K470" s="32"/>
    </row>
    <row r="471" s="77" customFormat="1" ht="35.4" customHeight="1" spans="1:11">
      <c r="A471" s="43"/>
      <c r="B471" s="43"/>
      <c r="C471" s="43" t="s">
        <v>606</v>
      </c>
      <c r="D471" s="43"/>
      <c r="E471" s="43"/>
      <c r="F471" s="43"/>
      <c r="G471" s="43"/>
      <c r="H471" s="31" t="s">
        <v>598</v>
      </c>
      <c r="I471" s="31"/>
      <c r="J471" s="31"/>
      <c r="K471" s="31"/>
    </row>
    <row r="472" s="77" customFormat="1" ht="34.65" customHeight="1" spans="1:11">
      <c r="A472" s="43"/>
      <c r="B472" s="43" t="s">
        <v>14</v>
      </c>
      <c r="C472" s="43" t="s">
        <v>599</v>
      </c>
      <c r="D472" s="43"/>
      <c r="E472" s="43"/>
      <c r="F472" s="43"/>
      <c r="G472" s="43"/>
      <c r="H472" s="43"/>
      <c r="I472" s="43"/>
      <c r="J472" s="43"/>
      <c r="K472" s="43"/>
    </row>
    <row r="473" s="77" customFormat="1" ht="18.05" customHeight="1" spans="1:11">
      <c r="A473" s="28" t="s">
        <v>16</v>
      </c>
      <c r="B473" s="28" t="s">
        <v>17</v>
      </c>
      <c r="C473" s="28" t="s">
        <v>18</v>
      </c>
      <c r="D473" s="28" t="s">
        <v>19</v>
      </c>
      <c r="E473" s="28" t="s">
        <v>20</v>
      </c>
      <c r="F473" s="28"/>
      <c r="G473" s="28"/>
      <c r="H473" s="28" t="s">
        <v>21</v>
      </c>
      <c r="I473" s="28" t="s">
        <v>22</v>
      </c>
      <c r="J473" s="28" t="s">
        <v>23</v>
      </c>
      <c r="K473" s="28" t="s">
        <v>24</v>
      </c>
    </row>
    <row r="474" s="77" customFormat="1" ht="17.3" customHeight="1" spans="1:11">
      <c r="A474" s="28"/>
      <c r="B474" s="28" t="s">
        <v>25</v>
      </c>
      <c r="C474" s="57">
        <v>0</v>
      </c>
      <c r="D474" s="57">
        <v>17.34</v>
      </c>
      <c r="E474" s="57">
        <v>17.34</v>
      </c>
      <c r="F474" s="57"/>
      <c r="G474" s="57"/>
      <c r="H474" s="58">
        <v>1</v>
      </c>
      <c r="I474" s="28">
        <v>10</v>
      </c>
      <c r="J474" s="28">
        <v>10</v>
      </c>
      <c r="K474" s="60"/>
    </row>
    <row r="475" s="77" customFormat="1" ht="19.55" customHeight="1" spans="1:11">
      <c r="A475" s="28"/>
      <c r="B475" s="28" t="s">
        <v>27</v>
      </c>
      <c r="C475" s="57">
        <v>0</v>
      </c>
      <c r="D475" s="57">
        <v>17.34</v>
      </c>
      <c r="E475" s="57">
        <v>17.34</v>
      </c>
      <c r="F475" s="57"/>
      <c r="G475" s="57"/>
      <c r="H475" s="58">
        <v>1</v>
      </c>
      <c r="I475" s="28" t="s">
        <v>28</v>
      </c>
      <c r="J475" s="28" t="s">
        <v>28</v>
      </c>
      <c r="K475" s="60"/>
    </row>
    <row r="476" s="77" customFormat="1" ht="20.35" customHeight="1" spans="1:11">
      <c r="A476" s="28"/>
      <c r="B476" s="28" t="s">
        <v>29</v>
      </c>
      <c r="C476" s="57">
        <v>0</v>
      </c>
      <c r="D476" s="57">
        <v>0</v>
      </c>
      <c r="E476" s="57">
        <v>0</v>
      </c>
      <c r="F476" s="57"/>
      <c r="G476" s="57"/>
      <c r="H476" s="58">
        <v>0</v>
      </c>
      <c r="I476" s="28" t="s">
        <v>28</v>
      </c>
      <c r="J476" s="28" t="s">
        <v>28</v>
      </c>
      <c r="K476" s="60"/>
    </row>
    <row r="477" s="77" customFormat="1" ht="18.05" customHeight="1" spans="1:11">
      <c r="A477" s="28"/>
      <c r="B477" s="28" t="s">
        <v>30</v>
      </c>
      <c r="C477" s="57">
        <v>0</v>
      </c>
      <c r="D477" s="57">
        <v>0</v>
      </c>
      <c r="E477" s="57">
        <v>0</v>
      </c>
      <c r="F477" s="57"/>
      <c r="G477" s="57"/>
      <c r="H477" s="58">
        <v>0</v>
      </c>
      <c r="I477" s="28" t="s">
        <v>28</v>
      </c>
      <c r="J477" s="28" t="s">
        <v>28</v>
      </c>
      <c r="K477" s="60"/>
    </row>
    <row r="478" s="77" customFormat="1" ht="16.95" customHeight="1" spans="1:11">
      <c r="A478" s="28"/>
      <c r="B478" s="28" t="s">
        <v>31</v>
      </c>
      <c r="C478" s="54"/>
      <c r="D478" s="54"/>
      <c r="E478" s="54"/>
      <c r="F478" s="54"/>
      <c r="G478" s="54"/>
      <c r="H478" s="54"/>
      <c r="I478" s="28" t="s">
        <v>28</v>
      </c>
      <c r="J478" s="28" t="s">
        <v>28</v>
      </c>
      <c r="K478" s="60"/>
    </row>
    <row r="479" s="77" customFormat="1" ht="22.6" customHeight="1" spans="1:11">
      <c r="A479" s="28" t="s">
        <v>32</v>
      </c>
      <c r="B479" s="28" t="s">
        <v>33</v>
      </c>
      <c r="C479" s="28" t="s">
        <v>34</v>
      </c>
      <c r="D479" s="28" t="s">
        <v>35</v>
      </c>
      <c r="E479" s="28" t="s">
        <v>36</v>
      </c>
      <c r="F479" s="28" t="s">
        <v>37</v>
      </c>
      <c r="G479" s="28" t="s">
        <v>38</v>
      </c>
      <c r="H479" s="28" t="s">
        <v>39</v>
      </c>
      <c r="I479" s="28" t="s">
        <v>22</v>
      </c>
      <c r="J479" s="28" t="s">
        <v>23</v>
      </c>
      <c r="K479" s="28" t="s">
        <v>40</v>
      </c>
    </row>
    <row r="480" s="77" customFormat="1" ht="22.6" customHeight="1" spans="1:11">
      <c r="A480" s="28"/>
      <c r="B480" s="28" t="s">
        <v>41</v>
      </c>
      <c r="C480" s="28" t="s">
        <v>42</v>
      </c>
      <c r="D480" s="28" t="s">
        <v>607</v>
      </c>
      <c r="E480" s="28" t="s">
        <v>44</v>
      </c>
      <c r="F480" s="28">
        <v>100000</v>
      </c>
      <c r="G480" s="28" t="s">
        <v>406</v>
      </c>
      <c r="H480" s="30">
        <v>100000</v>
      </c>
      <c r="I480" s="28">
        <v>20</v>
      </c>
      <c r="J480" s="28">
        <v>20</v>
      </c>
      <c r="K480" s="54"/>
    </row>
    <row r="481" s="77" customFormat="1" ht="22.6" customHeight="1" spans="1:11">
      <c r="A481" s="28"/>
      <c r="B481" s="28"/>
      <c r="C481" s="28" t="s">
        <v>46</v>
      </c>
      <c r="D481" s="28" t="s">
        <v>608</v>
      </c>
      <c r="E481" s="28" t="s">
        <v>58</v>
      </c>
      <c r="F481" s="28" t="s">
        <v>435</v>
      </c>
      <c r="G481" s="28" t="s">
        <v>195</v>
      </c>
      <c r="H481" s="30" t="s">
        <v>561</v>
      </c>
      <c r="I481" s="28" t="s">
        <v>106</v>
      </c>
      <c r="J481" s="28">
        <v>20</v>
      </c>
      <c r="K481" s="54"/>
    </row>
    <row r="482" s="77" customFormat="1" ht="16.95" customHeight="1" spans="1:11">
      <c r="A482" s="28"/>
      <c r="B482" s="28"/>
      <c r="C482" s="28" t="s">
        <v>49</v>
      </c>
      <c r="D482" s="28" t="s">
        <v>609</v>
      </c>
      <c r="E482" s="28" t="s">
        <v>44</v>
      </c>
      <c r="F482" s="28" t="s">
        <v>194</v>
      </c>
      <c r="G482" s="28" t="s">
        <v>134</v>
      </c>
      <c r="H482" s="30">
        <v>1</v>
      </c>
      <c r="I482" s="28" t="s">
        <v>127</v>
      </c>
      <c r="J482" s="28">
        <v>10</v>
      </c>
      <c r="K482" s="54"/>
    </row>
    <row r="483" s="77" customFormat="1" ht="22.6" customHeight="1" spans="1:11">
      <c r="A483" s="28"/>
      <c r="B483" s="28"/>
      <c r="C483" s="28" t="s">
        <v>51</v>
      </c>
      <c r="D483" s="28" t="s">
        <v>610</v>
      </c>
      <c r="E483" s="28" t="s">
        <v>44</v>
      </c>
      <c r="F483" s="28">
        <v>73400</v>
      </c>
      <c r="G483" s="28" t="s">
        <v>406</v>
      </c>
      <c r="H483" s="30">
        <v>73400</v>
      </c>
      <c r="I483" s="28" t="s">
        <v>127</v>
      </c>
      <c r="J483" s="28">
        <v>10</v>
      </c>
      <c r="K483" s="54"/>
    </row>
    <row r="484" s="77" customFormat="1" ht="45.2" customHeight="1" spans="1:11">
      <c r="A484" s="28"/>
      <c r="B484" s="28" t="s">
        <v>55</v>
      </c>
      <c r="C484" s="28" t="s">
        <v>56</v>
      </c>
      <c r="D484" s="28" t="s">
        <v>611</v>
      </c>
      <c r="E484" s="28" t="s">
        <v>58</v>
      </c>
      <c r="F484" s="28" t="s">
        <v>435</v>
      </c>
      <c r="G484" s="28" t="s">
        <v>195</v>
      </c>
      <c r="H484" s="30" t="s">
        <v>561</v>
      </c>
      <c r="I484" s="28">
        <v>20</v>
      </c>
      <c r="J484" s="28">
        <v>20</v>
      </c>
      <c r="K484" s="54"/>
    </row>
    <row r="485" s="77" customFormat="1" ht="22.6" customHeight="1" spans="1:11">
      <c r="A485" s="28"/>
      <c r="B485" s="28" t="s">
        <v>62</v>
      </c>
      <c r="C485" s="28" t="s">
        <v>63</v>
      </c>
      <c r="D485" s="28" t="s">
        <v>249</v>
      </c>
      <c r="E485" s="28" t="s">
        <v>65</v>
      </c>
      <c r="F485" s="28" t="s">
        <v>425</v>
      </c>
      <c r="G485" s="28" t="s">
        <v>48</v>
      </c>
      <c r="H485" s="30">
        <v>85</v>
      </c>
      <c r="I485" s="28" t="s">
        <v>127</v>
      </c>
      <c r="J485" s="28">
        <v>10</v>
      </c>
      <c r="K485" s="54"/>
    </row>
    <row r="486" s="77" customFormat="1" ht="14.3" customHeight="1" spans="1:11">
      <c r="A486" s="28" t="s">
        <v>67</v>
      </c>
      <c r="B486" s="28"/>
      <c r="C486" s="28"/>
      <c r="D486" s="28"/>
      <c r="E486" s="28"/>
      <c r="F486" s="28"/>
      <c r="G486" s="28"/>
      <c r="H486" s="28"/>
      <c r="I486" s="28">
        <v>100</v>
      </c>
      <c r="J486" s="43">
        <v>100</v>
      </c>
      <c r="K486" s="43"/>
    </row>
    <row r="487" s="77" customFormat="1" ht="30.15" customHeight="1" spans="1:11">
      <c r="A487" s="28" t="s">
        <v>68</v>
      </c>
      <c r="B487" s="29" t="s">
        <v>604</v>
      </c>
      <c r="C487" s="29"/>
      <c r="D487" s="29"/>
      <c r="E487" s="29"/>
      <c r="F487" s="29"/>
      <c r="G487" s="29"/>
      <c r="H487" s="29"/>
      <c r="I487" s="29"/>
      <c r="J487" s="29"/>
      <c r="K487" s="29"/>
    </row>
    <row r="488" s="77" customFormat="1" ht="28.6" customHeight="1" spans="1:11">
      <c r="A488" s="28" t="s">
        <v>70</v>
      </c>
      <c r="B488" s="29" t="s">
        <v>71</v>
      </c>
      <c r="C488" s="29"/>
      <c r="D488" s="29"/>
      <c r="E488" s="29"/>
      <c r="F488" s="29"/>
      <c r="G488" s="29"/>
      <c r="H488" s="29"/>
      <c r="I488" s="29"/>
      <c r="J488" s="29"/>
      <c r="K488" s="29"/>
    </row>
    <row r="489" s="77" customFormat="1" ht="31.65" customHeight="1" spans="1:11">
      <c r="A489" s="28" t="s">
        <v>72</v>
      </c>
      <c r="B489" s="29" t="s">
        <v>71</v>
      </c>
      <c r="C489" s="29"/>
      <c r="D489" s="29"/>
      <c r="E489" s="29"/>
      <c r="F489" s="29"/>
      <c r="G489" s="29"/>
      <c r="H489" s="29"/>
      <c r="I489" s="29"/>
      <c r="J489" s="29"/>
      <c r="K489" s="29"/>
    </row>
    <row r="490" s="77" customFormat="1" ht="14.3" customHeight="1" spans="1:11">
      <c r="A490" s="31" t="s">
        <v>543</v>
      </c>
      <c r="B490" s="31"/>
      <c r="C490" s="31"/>
      <c r="D490" s="31"/>
      <c r="E490" s="31"/>
      <c r="F490" s="31" t="s">
        <v>544</v>
      </c>
      <c r="G490" s="31"/>
      <c r="H490" s="31"/>
      <c r="I490" s="31"/>
      <c r="J490" s="31"/>
      <c r="K490" s="31"/>
    </row>
    <row r="491" s="77" customFormat="1" ht="14.3" customHeight="1" spans="1:11">
      <c r="A491" s="92"/>
      <c r="B491" s="92"/>
      <c r="C491" s="92"/>
      <c r="D491" s="92"/>
      <c r="E491" s="92"/>
      <c r="F491" s="92"/>
      <c r="G491" s="92"/>
      <c r="H491" s="92"/>
      <c r="I491" s="92"/>
      <c r="J491" s="92"/>
      <c r="K491" s="92"/>
    </row>
    <row r="492" s="77" customFormat="1" ht="45.2" customHeight="1" spans="1:11">
      <c r="A492" s="80" t="s">
        <v>1</v>
      </c>
      <c r="B492" s="80"/>
      <c r="C492" s="80"/>
      <c r="D492" s="80"/>
      <c r="E492" s="80"/>
      <c r="F492" s="80"/>
      <c r="G492" s="80"/>
      <c r="H492" s="80"/>
      <c r="I492" s="80"/>
      <c r="J492" s="80"/>
      <c r="K492" s="80"/>
    </row>
    <row r="493" s="77" customFormat="1" ht="14.3" customHeight="1" spans="1:11">
      <c r="A493" s="43" t="s">
        <v>2</v>
      </c>
      <c r="B493" s="43"/>
      <c r="C493" s="43" t="s">
        <v>612</v>
      </c>
      <c r="D493" s="43"/>
      <c r="E493" s="43"/>
      <c r="F493" s="43"/>
      <c r="G493" s="43"/>
      <c r="H493" s="43"/>
      <c r="I493" s="43"/>
      <c r="J493" s="43"/>
      <c r="K493" s="43"/>
    </row>
    <row r="494" s="77" customFormat="1" ht="25.6" customHeight="1" spans="1:11">
      <c r="A494" s="43" t="s">
        <v>4</v>
      </c>
      <c r="B494" s="43"/>
      <c r="C494" s="43" t="s">
        <v>5</v>
      </c>
      <c r="D494" s="43"/>
      <c r="E494" s="43"/>
      <c r="F494" s="43"/>
      <c r="G494" s="43"/>
      <c r="H494" s="56" t="s">
        <v>6</v>
      </c>
      <c r="I494" s="28" t="s">
        <v>526</v>
      </c>
      <c r="J494" s="28"/>
      <c r="K494" s="28"/>
    </row>
    <row r="495" s="77" customFormat="1" ht="14.3" customHeight="1" spans="1:11">
      <c r="A495" s="43" t="s">
        <v>8</v>
      </c>
      <c r="B495" s="43" t="s">
        <v>9</v>
      </c>
      <c r="C495" s="28" t="s">
        <v>10</v>
      </c>
      <c r="D495" s="28"/>
      <c r="E495" s="28"/>
      <c r="F495" s="28"/>
      <c r="G495" s="28"/>
      <c r="H495" s="32" t="s">
        <v>11</v>
      </c>
      <c r="I495" s="32"/>
      <c r="J495" s="32"/>
      <c r="K495" s="32"/>
    </row>
    <row r="496" s="77" customFormat="1" ht="35.4" customHeight="1" spans="1:11">
      <c r="A496" s="43"/>
      <c r="B496" s="43"/>
      <c r="C496" s="43" t="s">
        <v>537</v>
      </c>
      <c r="D496" s="43"/>
      <c r="E496" s="43"/>
      <c r="F496" s="43"/>
      <c r="G496" s="43"/>
      <c r="H496" s="233" t="s">
        <v>538</v>
      </c>
      <c r="I496" s="233"/>
      <c r="J496" s="233"/>
      <c r="K496" s="233"/>
    </row>
    <row r="497" s="77" customFormat="1" ht="34.65" customHeight="1" spans="1:11">
      <c r="A497" s="43"/>
      <c r="B497" s="43" t="s">
        <v>14</v>
      </c>
      <c r="C497" s="43" t="s">
        <v>539</v>
      </c>
      <c r="D497" s="43"/>
      <c r="E497" s="43"/>
      <c r="F497" s="43"/>
      <c r="G497" s="43"/>
      <c r="H497" s="43"/>
      <c r="I497" s="43"/>
      <c r="J497" s="43"/>
      <c r="K497" s="43"/>
    </row>
    <row r="498" s="77" customFormat="1" ht="18.05" customHeight="1" spans="1:11">
      <c r="A498" s="28" t="s">
        <v>16</v>
      </c>
      <c r="B498" s="28" t="s">
        <v>17</v>
      </c>
      <c r="C498" s="28" t="s">
        <v>18</v>
      </c>
      <c r="D498" s="28" t="s">
        <v>19</v>
      </c>
      <c r="E498" s="28" t="s">
        <v>20</v>
      </c>
      <c r="F498" s="28"/>
      <c r="G498" s="28"/>
      <c r="H498" s="28" t="s">
        <v>21</v>
      </c>
      <c r="I498" s="28" t="s">
        <v>22</v>
      </c>
      <c r="J498" s="28" t="s">
        <v>23</v>
      </c>
      <c r="K498" s="28" t="s">
        <v>24</v>
      </c>
    </row>
    <row r="499" s="77" customFormat="1" ht="17.3" customHeight="1" spans="1:11">
      <c r="A499" s="28"/>
      <c r="B499" s="28" t="s">
        <v>25</v>
      </c>
      <c r="C499" s="57">
        <v>0</v>
      </c>
      <c r="D499" s="57">
        <v>6.146382</v>
      </c>
      <c r="E499" s="57">
        <v>6.146382</v>
      </c>
      <c r="F499" s="57"/>
      <c r="G499" s="57"/>
      <c r="H499" s="58">
        <v>1</v>
      </c>
      <c r="I499" s="28">
        <v>10</v>
      </c>
      <c r="J499" s="28">
        <v>10</v>
      </c>
      <c r="K499" s="60"/>
    </row>
    <row r="500" s="77" customFormat="1" ht="19.55" customHeight="1" spans="1:11">
      <c r="A500" s="28"/>
      <c r="B500" s="28" t="s">
        <v>27</v>
      </c>
      <c r="C500" s="57">
        <v>0</v>
      </c>
      <c r="D500" s="57">
        <v>6.146382</v>
      </c>
      <c r="E500" s="57">
        <v>6.146382</v>
      </c>
      <c r="F500" s="57"/>
      <c r="G500" s="57"/>
      <c r="H500" s="58">
        <v>1</v>
      </c>
      <c r="I500" s="28" t="s">
        <v>28</v>
      </c>
      <c r="J500" s="28" t="s">
        <v>28</v>
      </c>
      <c r="K500" s="60"/>
    </row>
    <row r="501" s="77" customFormat="1" ht="20.35" customHeight="1" spans="1:11">
      <c r="A501" s="28"/>
      <c r="B501" s="28" t="s">
        <v>29</v>
      </c>
      <c r="C501" s="57">
        <v>0</v>
      </c>
      <c r="D501" s="57">
        <v>0</v>
      </c>
      <c r="E501" s="57">
        <v>0</v>
      </c>
      <c r="F501" s="57"/>
      <c r="G501" s="57"/>
      <c r="H501" s="58">
        <v>0</v>
      </c>
      <c r="I501" s="28" t="s">
        <v>28</v>
      </c>
      <c r="J501" s="28" t="s">
        <v>28</v>
      </c>
      <c r="K501" s="60"/>
    </row>
    <row r="502" s="77" customFormat="1" ht="18.05" customHeight="1" spans="1:11">
      <c r="A502" s="28"/>
      <c r="B502" s="28" t="s">
        <v>30</v>
      </c>
      <c r="C502" s="57">
        <v>0</v>
      </c>
      <c r="D502" s="57">
        <v>0</v>
      </c>
      <c r="E502" s="57">
        <v>0</v>
      </c>
      <c r="F502" s="57"/>
      <c r="G502" s="57"/>
      <c r="H502" s="58">
        <v>0</v>
      </c>
      <c r="I502" s="28" t="s">
        <v>28</v>
      </c>
      <c r="J502" s="28" t="s">
        <v>28</v>
      </c>
      <c r="K502" s="60"/>
    </row>
    <row r="503" s="77" customFormat="1" ht="16.95" customHeight="1" spans="1:11">
      <c r="A503" s="28"/>
      <c r="B503" s="28" t="s">
        <v>31</v>
      </c>
      <c r="C503" s="54"/>
      <c r="D503" s="54"/>
      <c r="E503" s="54"/>
      <c r="F503" s="54"/>
      <c r="G503" s="54"/>
      <c r="H503" s="54"/>
      <c r="I503" s="28" t="s">
        <v>28</v>
      </c>
      <c r="J503" s="28" t="s">
        <v>28</v>
      </c>
      <c r="K503" s="60"/>
    </row>
    <row r="504" s="77" customFormat="1" ht="22.6" customHeight="1" spans="1:11">
      <c r="A504" s="28" t="s">
        <v>32</v>
      </c>
      <c r="B504" s="28" t="s">
        <v>33</v>
      </c>
      <c r="C504" s="28" t="s">
        <v>34</v>
      </c>
      <c r="D504" s="28" t="s">
        <v>35</v>
      </c>
      <c r="E504" s="28" t="s">
        <v>36</v>
      </c>
      <c r="F504" s="28" t="s">
        <v>37</v>
      </c>
      <c r="G504" s="28" t="s">
        <v>38</v>
      </c>
      <c r="H504" s="28" t="s">
        <v>39</v>
      </c>
      <c r="I504" s="28" t="s">
        <v>22</v>
      </c>
      <c r="J504" s="28" t="s">
        <v>23</v>
      </c>
      <c r="K504" s="28" t="s">
        <v>40</v>
      </c>
    </row>
    <row r="505" s="77" customFormat="1" ht="16.95" customHeight="1" spans="1:11">
      <c r="A505" s="204"/>
      <c r="B505" s="61" t="s">
        <v>41</v>
      </c>
      <c r="C505" s="28" t="s">
        <v>42</v>
      </c>
      <c r="D505" s="28" t="s">
        <v>530</v>
      </c>
      <c r="E505" s="28" t="s">
        <v>65</v>
      </c>
      <c r="F505" s="28">
        <v>70412</v>
      </c>
      <c r="G505" s="28" t="s">
        <v>393</v>
      </c>
      <c r="H505" s="30">
        <v>70412</v>
      </c>
      <c r="I505" s="28">
        <v>10</v>
      </c>
      <c r="J505" s="28">
        <v>10</v>
      </c>
      <c r="K505" s="54"/>
    </row>
    <row r="506" s="77" customFormat="1" ht="14.3" customHeight="1" spans="1:11">
      <c r="A506" s="204"/>
      <c r="B506" s="204"/>
      <c r="C506" s="28" t="s">
        <v>46</v>
      </c>
      <c r="D506" s="28" t="s">
        <v>531</v>
      </c>
      <c r="E506" s="28" t="s">
        <v>65</v>
      </c>
      <c r="F506" s="28">
        <v>100</v>
      </c>
      <c r="G506" s="28" t="s">
        <v>48</v>
      </c>
      <c r="H506" s="30">
        <v>100</v>
      </c>
      <c r="I506" s="28">
        <v>20</v>
      </c>
      <c r="J506" s="28">
        <v>20</v>
      </c>
      <c r="K506" s="43"/>
    </row>
    <row r="507" s="77" customFormat="1" ht="14.3" customHeight="1" spans="1:11">
      <c r="A507" s="204"/>
      <c r="B507" s="204"/>
      <c r="C507" s="28" t="s">
        <v>49</v>
      </c>
      <c r="D507" s="28" t="s">
        <v>532</v>
      </c>
      <c r="E507" s="28" t="s">
        <v>44</v>
      </c>
      <c r="F507" s="28">
        <v>1</v>
      </c>
      <c r="G507" s="28" t="s">
        <v>134</v>
      </c>
      <c r="H507" s="30">
        <v>1</v>
      </c>
      <c r="I507" s="28">
        <v>10</v>
      </c>
      <c r="J507" s="28">
        <v>10</v>
      </c>
      <c r="K507" s="43"/>
    </row>
    <row r="508" s="77" customFormat="1" ht="14.3" customHeight="1" spans="1:11">
      <c r="A508" s="204"/>
      <c r="B508" s="208"/>
      <c r="C508" s="28" t="s">
        <v>51</v>
      </c>
      <c r="D508" s="28" t="s">
        <v>540</v>
      </c>
      <c r="E508" s="28" t="s">
        <v>103</v>
      </c>
      <c r="F508" s="28">
        <v>6.15</v>
      </c>
      <c r="G508" s="28" t="s">
        <v>143</v>
      </c>
      <c r="H508" s="28">
        <v>6.15</v>
      </c>
      <c r="I508" s="28">
        <v>10</v>
      </c>
      <c r="J508" s="28">
        <v>10</v>
      </c>
      <c r="K508" s="43"/>
    </row>
    <row r="509" s="77" customFormat="1" ht="14.3" customHeight="1" spans="1:11">
      <c r="A509" s="204"/>
      <c r="B509" s="28" t="s">
        <v>55</v>
      </c>
      <c r="C509" s="28" t="s">
        <v>56</v>
      </c>
      <c r="D509" s="28" t="s">
        <v>541</v>
      </c>
      <c r="E509" s="28" t="s">
        <v>65</v>
      </c>
      <c r="F509" s="28">
        <v>100</v>
      </c>
      <c r="G509" s="28" t="s">
        <v>48</v>
      </c>
      <c r="H509" s="28">
        <v>100</v>
      </c>
      <c r="I509" s="28">
        <v>20</v>
      </c>
      <c r="J509" s="28">
        <v>20</v>
      </c>
      <c r="K509" s="43"/>
    </row>
    <row r="510" s="77" customFormat="1" ht="14.3" customHeight="1" spans="1:11">
      <c r="A510" s="208"/>
      <c r="B510" s="28" t="s">
        <v>62</v>
      </c>
      <c r="C510" s="28" t="s">
        <v>63</v>
      </c>
      <c r="D510" s="28" t="s">
        <v>249</v>
      </c>
      <c r="E510" s="28" t="s">
        <v>65</v>
      </c>
      <c r="F510" s="28">
        <v>90</v>
      </c>
      <c r="G510" s="28" t="s">
        <v>48</v>
      </c>
      <c r="H510" s="28">
        <v>90</v>
      </c>
      <c r="I510" s="28">
        <v>20</v>
      </c>
      <c r="J510" s="28">
        <v>20</v>
      </c>
      <c r="K510" s="43"/>
    </row>
    <row r="511" s="77" customFormat="1" ht="14.3" customHeight="1" spans="1:11">
      <c r="A511" s="28" t="s">
        <v>67</v>
      </c>
      <c r="B511" s="28"/>
      <c r="C511" s="28"/>
      <c r="D511" s="28"/>
      <c r="E511" s="28"/>
      <c r="F511" s="28"/>
      <c r="G511" s="28"/>
      <c r="H511" s="28"/>
      <c r="I511" s="28">
        <v>100</v>
      </c>
      <c r="J511" s="43">
        <v>100</v>
      </c>
      <c r="K511" s="43"/>
    </row>
    <row r="512" s="77" customFormat="1" ht="30.15" customHeight="1" spans="1:11">
      <c r="A512" s="28" t="s">
        <v>68</v>
      </c>
      <c r="B512" s="29" t="s">
        <v>542</v>
      </c>
      <c r="C512" s="29"/>
      <c r="D512" s="29"/>
      <c r="E512" s="29"/>
      <c r="F512" s="29"/>
      <c r="G512" s="29"/>
      <c r="H512" s="29"/>
      <c r="I512" s="29"/>
      <c r="J512" s="29"/>
      <c r="K512" s="29"/>
    </row>
    <row r="513" s="77" customFormat="1" ht="28.6" customHeight="1" spans="1:11">
      <c r="A513" s="28" t="s">
        <v>70</v>
      </c>
      <c r="B513" s="29" t="s">
        <v>71</v>
      </c>
      <c r="C513" s="29"/>
      <c r="D513" s="29"/>
      <c r="E513" s="29"/>
      <c r="F513" s="29"/>
      <c r="G513" s="29"/>
      <c r="H513" s="29"/>
      <c r="I513" s="29"/>
      <c r="J513" s="29"/>
      <c r="K513" s="29"/>
    </row>
    <row r="514" s="77" customFormat="1" ht="31.65" customHeight="1" spans="1:11">
      <c r="A514" s="28" t="s">
        <v>72</v>
      </c>
      <c r="B514" s="29" t="s">
        <v>71</v>
      </c>
      <c r="C514" s="29"/>
      <c r="D514" s="29"/>
      <c r="E514" s="29"/>
      <c r="F514" s="29"/>
      <c r="G514" s="29"/>
      <c r="H514" s="29"/>
      <c r="I514" s="29"/>
      <c r="J514" s="29"/>
      <c r="K514" s="29"/>
    </row>
    <row r="515" s="77" customFormat="1" ht="14.3" customHeight="1" spans="1:11">
      <c r="A515" s="31" t="s">
        <v>543</v>
      </c>
      <c r="B515" s="31"/>
      <c r="C515" s="31"/>
      <c r="D515" s="31"/>
      <c r="E515" s="31"/>
      <c r="F515" s="31" t="s">
        <v>544</v>
      </c>
      <c r="G515" s="31"/>
      <c r="H515" s="31"/>
      <c r="I515" s="31"/>
      <c r="J515" s="31"/>
      <c r="K515" s="31"/>
    </row>
    <row r="516" s="77" customFormat="1" ht="14.3" customHeight="1" spans="1:11">
      <c r="A516" s="92"/>
      <c r="B516" s="92"/>
      <c r="C516" s="92"/>
      <c r="D516" s="92"/>
      <c r="E516" s="92"/>
      <c r="F516" s="92"/>
      <c r="G516" s="92"/>
      <c r="H516" s="92"/>
      <c r="I516" s="92"/>
      <c r="J516" s="92"/>
      <c r="K516" s="92"/>
    </row>
    <row r="517" s="77" customFormat="1" ht="45.2" customHeight="1" spans="1:11">
      <c r="A517" s="80" t="s">
        <v>1</v>
      </c>
      <c r="B517" s="80"/>
      <c r="C517" s="80"/>
      <c r="D517" s="80"/>
      <c r="E517" s="80"/>
      <c r="F517" s="80"/>
      <c r="G517" s="80"/>
      <c r="H517" s="80"/>
      <c r="I517" s="80"/>
      <c r="J517" s="80"/>
      <c r="K517" s="80"/>
    </row>
    <row r="518" s="77" customFormat="1" ht="14.3" customHeight="1" spans="1:11">
      <c r="A518" s="43" t="s">
        <v>2</v>
      </c>
      <c r="B518" s="43"/>
      <c r="C518" s="43" t="s">
        <v>613</v>
      </c>
      <c r="D518" s="43"/>
      <c r="E518" s="43"/>
      <c r="F518" s="43"/>
      <c r="G518" s="43"/>
      <c r="H518" s="43"/>
      <c r="I518" s="43"/>
      <c r="J518" s="43"/>
      <c r="K518" s="43"/>
    </row>
    <row r="519" s="77" customFormat="1" ht="25.6" customHeight="1" spans="1:11">
      <c r="A519" s="43" t="s">
        <v>4</v>
      </c>
      <c r="B519" s="43"/>
      <c r="C519" s="43" t="s">
        <v>5</v>
      </c>
      <c r="D519" s="43"/>
      <c r="E519" s="43"/>
      <c r="F519" s="43"/>
      <c r="G519" s="43"/>
      <c r="H519" s="56" t="s">
        <v>6</v>
      </c>
      <c r="I519" s="28" t="s">
        <v>526</v>
      </c>
      <c r="J519" s="28"/>
      <c r="K519" s="28"/>
    </row>
    <row r="520" s="77" customFormat="1" ht="14.3" customHeight="1" spans="1:11">
      <c r="A520" s="43" t="s">
        <v>8</v>
      </c>
      <c r="B520" s="43" t="s">
        <v>9</v>
      </c>
      <c r="C520" s="28" t="s">
        <v>10</v>
      </c>
      <c r="D520" s="28"/>
      <c r="E520" s="28"/>
      <c r="F520" s="28"/>
      <c r="G520" s="28"/>
      <c r="H520" s="32" t="s">
        <v>11</v>
      </c>
      <c r="I520" s="32"/>
      <c r="J520" s="32"/>
      <c r="K520" s="32"/>
    </row>
    <row r="521" s="77" customFormat="1" ht="35.4" customHeight="1" spans="1:11">
      <c r="A521" s="43"/>
      <c r="B521" s="43"/>
      <c r="C521" s="43" t="s">
        <v>537</v>
      </c>
      <c r="D521" s="43"/>
      <c r="E521" s="43"/>
      <c r="F521" s="43"/>
      <c r="G521" s="43"/>
      <c r="H521" s="233" t="s">
        <v>538</v>
      </c>
      <c r="I521" s="233"/>
      <c r="J521" s="233"/>
      <c r="K521" s="233"/>
    </row>
    <row r="522" s="77" customFormat="1" ht="34.65" customHeight="1" spans="1:11">
      <c r="A522" s="43"/>
      <c r="B522" s="43" t="s">
        <v>14</v>
      </c>
      <c r="C522" s="43" t="s">
        <v>539</v>
      </c>
      <c r="D522" s="43"/>
      <c r="E522" s="43"/>
      <c r="F522" s="43"/>
      <c r="G522" s="43"/>
      <c r="H522" s="43"/>
      <c r="I522" s="43"/>
      <c r="J522" s="43"/>
      <c r="K522" s="43"/>
    </row>
    <row r="523" s="77" customFormat="1" ht="18.05" customHeight="1" spans="1:11">
      <c r="A523" s="28" t="s">
        <v>16</v>
      </c>
      <c r="B523" s="28" t="s">
        <v>17</v>
      </c>
      <c r="C523" s="28" t="s">
        <v>18</v>
      </c>
      <c r="D523" s="28" t="s">
        <v>19</v>
      </c>
      <c r="E523" s="28" t="s">
        <v>20</v>
      </c>
      <c r="F523" s="28"/>
      <c r="G523" s="28"/>
      <c r="H523" s="28" t="s">
        <v>21</v>
      </c>
      <c r="I523" s="28" t="s">
        <v>22</v>
      </c>
      <c r="J523" s="28" t="s">
        <v>23</v>
      </c>
      <c r="K523" s="28" t="s">
        <v>24</v>
      </c>
    </row>
    <row r="524" s="77" customFormat="1" ht="17.3" customHeight="1" spans="1:11">
      <c r="A524" s="28"/>
      <c r="B524" s="28" t="s">
        <v>25</v>
      </c>
      <c r="C524" s="57">
        <v>0</v>
      </c>
      <c r="D524" s="57">
        <v>13.852247</v>
      </c>
      <c r="E524" s="57">
        <v>13.852247</v>
      </c>
      <c r="F524" s="57"/>
      <c r="G524" s="57"/>
      <c r="H524" s="58">
        <v>1</v>
      </c>
      <c r="I524" s="28">
        <v>10</v>
      </c>
      <c r="J524" s="28">
        <v>10</v>
      </c>
      <c r="K524" s="60"/>
    </row>
    <row r="525" s="77" customFormat="1" ht="19.55" customHeight="1" spans="1:11">
      <c r="A525" s="28"/>
      <c r="B525" s="28" t="s">
        <v>27</v>
      </c>
      <c r="C525" s="57">
        <v>0</v>
      </c>
      <c r="D525" s="57">
        <v>13.852247</v>
      </c>
      <c r="E525" s="57">
        <v>13.852247</v>
      </c>
      <c r="F525" s="57"/>
      <c r="G525" s="57"/>
      <c r="H525" s="58">
        <v>1</v>
      </c>
      <c r="I525" s="28" t="s">
        <v>28</v>
      </c>
      <c r="J525" s="28" t="s">
        <v>28</v>
      </c>
      <c r="K525" s="60"/>
    </row>
    <row r="526" s="77" customFormat="1" ht="20.35" customHeight="1" spans="1:11">
      <c r="A526" s="28"/>
      <c r="B526" s="28" t="s">
        <v>29</v>
      </c>
      <c r="C526" s="57">
        <v>0</v>
      </c>
      <c r="D526" s="57">
        <v>0</v>
      </c>
      <c r="E526" s="57">
        <v>0</v>
      </c>
      <c r="F526" s="57"/>
      <c r="G526" s="57"/>
      <c r="H526" s="58">
        <v>0</v>
      </c>
      <c r="I526" s="28" t="s">
        <v>28</v>
      </c>
      <c r="J526" s="28" t="s">
        <v>28</v>
      </c>
      <c r="K526" s="60"/>
    </row>
    <row r="527" s="77" customFormat="1" ht="18.05" customHeight="1" spans="1:11">
      <c r="A527" s="28"/>
      <c r="B527" s="28" t="s">
        <v>30</v>
      </c>
      <c r="C527" s="57">
        <v>0</v>
      </c>
      <c r="D527" s="57">
        <v>0</v>
      </c>
      <c r="E527" s="57">
        <v>0</v>
      </c>
      <c r="F527" s="57"/>
      <c r="G527" s="57"/>
      <c r="H527" s="58">
        <v>0</v>
      </c>
      <c r="I527" s="28" t="s">
        <v>28</v>
      </c>
      <c r="J527" s="28" t="s">
        <v>28</v>
      </c>
      <c r="K527" s="60"/>
    </row>
    <row r="528" s="77" customFormat="1" ht="16.95" customHeight="1" spans="1:11">
      <c r="A528" s="28"/>
      <c r="B528" s="28" t="s">
        <v>31</v>
      </c>
      <c r="C528" s="54"/>
      <c r="D528" s="54"/>
      <c r="E528" s="54"/>
      <c r="F528" s="54"/>
      <c r="G528" s="54"/>
      <c r="H528" s="54"/>
      <c r="I528" s="28" t="s">
        <v>28</v>
      </c>
      <c r="J528" s="28" t="s">
        <v>28</v>
      </c>
      <c r="K528" s="60"/>
    </row>
    <row r="529" s="77" customFormat="1" ht="22.6" customHeight="1" spans="1:11">
      <c r="A529" s="28" t="s">
        <v>32</v>
      </c>
      <c r="B529" s="28" t="s">
        <v>33</v>
      </c>
      <c r="C529" s="28" t="s">
        <v>34</v>
      </c>
      <c r="D529" s="28" t="s">
        <v>35</v>
      </c>
      <c r="E529" s="28" t="s">
        <v>36</v>
      </c>
      <c r="F529" s="28" t="s">
        <v>37</v>
      </c>
      <c r="G529" s="28" t="s">
        <v>38</v>
      </c>
      <c r="H529" s="28" t="s">
        <v>39</v>
      </c>
      <c r="I529" s="28" t="s">
        <v>22</v>
      </c>
      <c r="J529" s="28" t="s">
        <v>23</v>
      </c>
      <c r="K529" s="28" t="s">
        <v>40</v>
      </c>
    </row>
    <row r="530" s="77" customFormat="1" ht="16.95" customHeight="1" spans="1:11">
      <c r="A530" s="204"/>
      <c r="B530" s="61" t="s">
        <v>41</v>
      </c>
      <c r="C530" s="28" t="s">
        <v>42</v>
      </c>
      <c r="D530" s="28" t="s">
        <v>530</v>
      </c>
      <c r="E530" s="28" t="s">
        <v>65</v>
      </c>
      <c r="F530" s="28">
        <v>70412</v>
      </c>
      <c r="G530" s="28" t="s">
        <v>393</v>
      </c>
      <c r="H530" s="30">
        <v>70412</v>
      </c>
      <c r="I530" s="28">
        <v>10</v>
      </c>
      <c r="J530" s="28">
        <v>10</v>
      </c>
      <c r="K530" s="54"/>
    </row>
    <row r="531" s="77" customFormat="1" ht="14.3" customHeight="1" spans="1:11">
      <c r="A531" s="204"/>
      <c r="B531" s="204"/>
      <c r="C531" s="28" t="s">
        <v>46</v>
      </c>
      <c r="D531" s="28" t="s">
        <v>531</v>
      </c>
      <c r="E531" s="28" t="s">
        <v>65</v>
      </c>
      <c r="F531" s="28">
        <v>100</v>
      </c>
      <c r="G531" s="28" t="s">
        <v>48</v>
      </c>
      <c r="H531" s="30">
        <v>100</v>
      </c>
      <c r="I531" s="28">
        <v>20</v>
      </c>
      <c r="J531" s="28">
        <v>20</v>
      </c>
      <c r="K531" s="43"/>
    </row>
    <row r="532" s="77" customFormat="1" ht="14.3" customHeight="1" spans="1:11">
      <c r="A532" s="204"/>
      <c r="B532" s="204"/>
      <c r="C532" s="28" t="s">
        <v>49</v>
      </c>
      <c r="D532" s="28" t="s">
        <v>532</v>
      </c>
      <c r="E532" s="28" t="s">
        <v>44</v>
      </c>
      <c r="F532" s="28">
        <v>1</v>
      </c>
      <c r="G532" s="28" t="s">
        <v>134</v>
      </c>
      <c r="H532" s="30">
        <v>1</v>
      </c>
      <c r="I532" s="28">
        <v>10</v>
      </c>
      <c r="J532" s="28">
        <v>10</v>
      </c>
      <c r="K532" s="43"/>
    </row>
    <row r="533" s="77" customFormat="1" ht="14.3" customHeight="1" spans="1:11">
      <c r="A533" s="204"/>
      <c r="B533" s="208"/>
      <c r="C533" s="28" t="s">
        <v>51</v>
      </c>
      <c r="D533" s="28" t="s">
        <v>540</v>
      </c>
      <c r="E533" s="28" t="s">
        <v>103</v>
      </c>
      <c r="F533" s="28">
        <v>13.85</v>
      </c>
      <c r="G533" s="28" t="s">
        <v>143</v>
      </c>
      <c r="H533" s="28">
        <v>13.85</v>
      </c>
      <c r="I533" s="28">
        <v>10</v>
      </c>
      <c r="J533" s="28">
        <v>10</v>
      </c>
      <c r="K533" s="43"/>
    </row>
    <row r="534" s="77" customFormat="1" ht="14.3" customHeight="1" spans="1:11">
      <c r="A534" s="204"/>
      <c r="B534" s="28" t="s">
        <v>55</v>
      </c>
      <c r="C534" s="28" t="s">
        <v>56</v>
      </c>
      <c r="D534" s="28" t="s">
        <v>541</v>
      </c>
      <c r="E534" s="28" t="s">
        <v>65</v>
      </c>
      <c r="F534" s="28">
        <v>100</v>
      </c>
      <c r="G534" s="28" t="s">
        <v>48</v>
      </c>
      <c r="H534" s="28">
        <v>100</v>
      </c>
      <c r="I534" s="28">
        <v>20</v>
      </c>
      <c r="J534" s="28">
        <v>20</v>
      </c>
      <c r="K534" s="43"/>
    </row>
    <row r="535" s="77" customFormat="1" ht="14.3" customHeight="1" spans="1:11">
      <c r="A535" s="208"/>
      <c r="B535" s="28" t="s">
        <v>62</v>
      </c>
      <c r="C535" s="28" t="s">
        <v>63</v>
      </c>
      <c r="D535" s="28" t="s">
        <v>249</v>
      </c>
      <c r="E535" s="28" t="s">
        <v>65</v>
      </c>
      <c r="F535" s="28">
        <v>90</v>
      </c>
      <c r="G535" s="28" t="s">
        <v>48</v>
      </c>
      <c r="H535" s="28">
        <v>90</v>
      </c>
      <c r="I535" s="28">
        <v>20</v>
      </c>
      <c r="J535" s="28">
        <v>20</v>
      </c>
      <c r="K535" s="43"/>
    </row>
    <row r="536" s="77" customFormat="1" ht="14.3" customHeight="1" spans="1:11">
      <c r="A536" s="28" t="s">
        <v>67</v>
      </c>
      <c r="B536" s="28"/>
      <c r="C536" s="28"/>
      <c r="D536" s="28"/>
      <c r="E536" s="28"/>
      <c r="F536" s="28"/>
      <c r="G536" s="28"/>
      <c r="H536" s="28"/>
      <c r="I536" s="28">
        <v>100</v>
      </c>
      <c r="J536" s="43">
        <v>100</v>
      </c>
      <c r="K536" s="43"/>
    </row>
    <row r="537" s="77" customFormat="1" ht="30.15" customHeight="1" spans="1:11">
      <c r="A537" s="28" t="s">
        <v>68</v>
      </c>
      <c r="B537" s="29" t="s">
        <v>542</v>
      </c>
      <c r="C537" s="29"/>
      <c r="D537" s="29"/>
      <c r="E537" s="29"/>
      <c r="F537" s="29"/>
      <c r="G537" s="29"/>
      <c r="H537" s="29"/>
      <c r="I537" s="29"/>
      <c r="J537" s="29"/>
      <c r="K537" s="29"/>
    </row>
    <row r="538" s="77" customFormat="1" ht="28.6" customHeight="1" spans="1:11">
      <c r="A538" s="28" t="s">
        <v>70</v>
      </c>
      <c r="B538" s="29" t="s">
        <v>71</v>
      </c>
      <c r="C538" s="29"/>
      <c r="D538" s="29"/>
      <c r="E538" s="29"/>
      <c r="F538" s="29"/>
      <c r="G538" s="29"/>
      <c r="H538" s="29"/>
      <c r="I538" s="29"/>
      <c r="J538" s="29"/>
      <c r="K538" s="29"/>
    </row>
    <row r="539" s="77" customFormat="1" ht="31.65" customHeight="1" spans="1:11">
      <c r="A539" s="28" t="s">
        <v>72</v>
      </c>
      <c r="B539" s="29" t="s">
        <v>71</v>
      </c>
      <c r="C539" s="29"/>
      <c r="D539" s="29"/>
      <c r="E539" s="29"/>
      <c r="F539" s="29"/>
      <c r="G539" s="29"/>
      <c r="H539" s="29"/>
      <c r="I539" s="29"/>
      <c r="J539" s="29"/>
      <c r="K539" s="29"/>
    </row>
    <row r="540" s="77" customFormat="1" ht="14.3" customHeight="1" spans="1:11">
      <c r="A540" s="31" t="s">
        <v>543</v>
      </c>
      <c r="B540" s="31"/>
      <c r="C540" s="31"/>
      <c r="D540" s="31"/>
      <c r="E540" s="31"/>
      <c r="F540" s="31" t="s">
        <v>544</v>
      </c>
      <c r="G540" s="31"/>
      <c r="H540" s="31"/>
      <c r="I540" s="31"/>
      <c r="J540" s="31"/>
      <c r="K540" s="31"/>
    </row>
    <row r="541" s="77" customFormat="1" ht="14.3" customHeight="1" spans="1:11">
      <c r="A541" s="92"/>
      <c r="B541" s="92"/>
      <c r="C541" s="92"/>
      <c r="D541" s="92"/>
      <c r="E541" s="92"/>
      <c r="F541" s="92"/>
      <c r="G541" s="92"/>
      <c r="H541" s="92"/>
      <c r="I541" s="92"/>
      <c r="J541" s="92"/>
      <c r="K541" s="92"/>
    </row>
    <row r="542" s="77" customFormat="1" ht="45.2" customHeight="1" spans="1:11">
      <c r="A542" s="80" t="s">
        <v>1</v>
      </c>
      <c r="B542" s="80"/>
      <c r="C542" s="80"/>
      <c r="D542" s="80"/>
      <c r="E542" s="80"/>
      <c r="F542" s="80"/>
      <c r="G542" s="80"/>
      <c r="H542" s="80"/>
      <c r="I542" s="80"/>
      <c r="J542" s="80"/>
      <c r="K542" s="80"/>
    </row>
    <row r="543" s="77" customFormat="1" ht="14.3" customHeight="1" spans="1:11">
      <c r="A543" s="43" t="s">
        <v>2</v>
      </c>
      <c r="B543" s="43"/>
      <c r="C543" s="43" t="s">
        <v>614</v>
      </c>
      <c r="D543" s="43"/>
      <c r="E543" s="43"/>
      <c r="F543" s="43"/>
      <c r="G543" s="43"/>
      <c r="H543" s="43"/>
      <c r="I543" s="43"/>
      <c r="J543" s="43"/>
      <c r="K543" s="43"/>
    </row>
    <row r="544" s="77" customFormat="1" ht="25.6" customHeight="1" spans="1:11">
      <c r="A544" s="43" t="s">
        <v>4</v>
      </c>
      <c r="B544" s="43"/>
      <c r="C544" s="43" t="s">
        <v>5</v>
      </c>
      <c r="D544" s="43"/>
      <c r="E544" s="43"/>
      <c r="F544" s="43"/>
      <c r="G544" s="43"/>
      <c r="H544" s="56" t="s">
        <v>6</v>
      </c>
      <c r="I544" s="28" t="s">
        <v>526</v>
      </c>
      <c r="J544" s="28"/>
      <c r="K544" s="28"/>
    </row>
    <row r="545" s="77" customFormat="1" ht="14.3" customHeight="1" spans="1:11">
      <c r="A545" s="43" t="s">
        <v>8</v>
      </c>
      <c r="B545" s="43" t="s">
        <v>9</v>
      </c>
      <c r="C545" s="28" t="s">
        <v>10</v>
      </c>
      <c r="D545" s="28"/>
      <c r="E545" s="28"/>
      <c r="F545" s="28"/>
      <c r="G545" s="28"/>
      <c r="H545" s="32" t="s">
        <v>11</v>
      </c>
      <c r="I545" s="32"/>
      <c r="J545" s="32"/>
      <c r="K545" s="32"/>
    </row>
    <row r="546" s="77" customFormat="1" ht="35.4" customHeight="1" spans="1:11">
      <c r="A546" s="43"/>
      <c r="B546" s="43"/>
      <c r="C546" s="43" t="s">
        <v>615</v>
      </c>
      <c r="D546" s="43"/>
      <c r="E546" s="43"/>
      <c r="F546" s="43"/>
      <c r="G546" s="43"/>
      <c r="H546" s="233" t="s">
        <v>616</v>
      </c>
      <c r="I546" s="233"/>
      <c r="J546" s="233"/>
      <c r="K546" s="233"/>
    </row>
    <row r="547" s="77" customFormat="1" ht="34.65" customHeight="1" spans="1:11">
      <c r="A547" s="43"/>
      <c r="B547" s="43" t="s">
        <v>14</v>
      </c>
      <c r="C547" s="43" t="s">
        <v>617</v>
      </c>
      <c r="D547" s="43"/>
      <c r="E547" s="43"/>
      <c r="F547" s="43"/>
      <c r="G547" s="43"/>
      <c r="H547" s="43"/>
      <c r="I547" s="43"/>
      <c r="J547" s="43"/>
      <c r="K547" s="43"/>
    </row>
    <row r="548" s="77" customFormat="1" ht="18.05" customHeight="1" spans="1:11">
      <c r="A548" s="28" t="s">
        <v>16</v>
      </c>
      <c r="B548" s="28" t="s">
        <v>17</v>
      </c>
      <c r="C548" s="28" t="s">
        <v>18</v>
      </c>
      <c r="D548" s="28" t="s">
        <v>19</v>
      </c>
      <c r="E548" s="28" t="s">
        <v>20</v>
      </c>
      <c r="F548" s="28"/>
      <c r="G548" s="28"/>
      <c r="H548" s="28" t="s">
        <v>21</v>
      </c>
      <c r="I548" s="28" t="s">
        <v>22</v>
      </c>
      <c r="J548" s="28" t="s">
        <v>23</v>
      </c>
      <c r="K548" s="28" t="s">
        <v>24</v>
      </c>
    </row>
    <row r="549" s="77" customFormat="1" ht="17.3" customHeight="1" spans="1:11">
      <c r="A549" s="28"/>
      <c r="B549" s="28" t="s">
        <v>25</v>
      </c>
      <c r="C549" s="57">
        <v>0</v>
      </c>
      <c r="D549" s="57">
        <v>10.528865</v>
      </c>
      <c r="E549" s="57">
        <v>10.528865</v>
      </c>
      <c r="F549" s="57"/>
      <c r="G549" s="57"/>
      <c r="H549" s="58">
        <v>1</v>
      </c>
      <c r="I549" s="28">
        <v>10</v>
      </c>
      <c r="J549" s="28">
        <v>10</v>
      </c>
      <c r="K549" s="60"/>
    </row>
    <row r="550" s="77" customFormat="1" ht="19.55" customHeight="1" spans="1:11">
      <c r="A550" s="28"/>
      <c r="B550" s="28" t="s">
        <v>27</v>
      </c>
      <c r="C550" s="57">
        <v>0</v>
      </c>
      <c r="D550" s="57">
        <v>10.528865</v>
      </c>
      <c r="E550" s="57">
        <v>10.528865</v>
      </c>
      <c r="F550" s="57"/>
      <c r="G550" s="57"/>
      <c r="H550" s="58">
        <v>1</v>
      </c>
      <c r="I550" s="28" t="s">
        <v>28</v>
      </c>
      <c r="J550" s="28" t="s">
        <v>28</v>
      </c>
      <c r="K550" s="60"/>
    </row>
    <row r="551" s="77" customFormat="1" ht="20.35" customHeight="1" spans="1:11">
      <c r="A551" s="28"/>
      <c r="B551" s="28" t="s">
        <v>29</v>
      </c>
      <c r="C551" s="57">
        <v>0</v>
      </c>
      <c r="D551" s="57">
        <v>0</v>
      </c>
      <c r="E551" s="57">
        <v>0</v>
      </c>
      <c r="F551" s="57"/>
      <c r="G551" s="57"/>
      <c r="H551" s="58">
        <v>0</v>
      </c>
      <c r="I551" s="28" t="s">
        <v>28</v>
      </c>
      <c r="J551" s="28" t="s">
        <v>28</v>
      </c>
      <c r="K551" s="60"/>
    </row>
    <row r="552" s="77" customFormat="1" ht="18.05" customHeight="1" spans="1:11">
      <c r="A552" s="28"/>
      <c r="B552" s="28" t="s">
        <v>30</v>
      </c>
      <c r="C552" s="57">
        <v>0</v>
      </c>
      <c r="D552" s="57">
        <v>0</v>
      </c>
      <c r="E552" s="57">
        <v>0</v>
      </c>
      <c r="F552" s="57"/>
      <c r="G552" s="57"/>
      <c r="H552" s="58">
        <v>0</v>
      </c>
      <c r="I552" s="28" t="s">
        <v>28</v>
      </c>
      <c r="J552" s="28" t="s">
        <v>28</v>
      </c>
      <c r="K552" s="60"/>
    </row>
    <row r="553" s="77" customFormat="1" ht="16.95" customHeight="1" spans="1:11">
      <c r="A553" s="28"/>
      <c r="B553" s="28" t="s">
        <v>31</v>
      </c>
      <c r="C553" s="54"/>
      <c r="D553" s="54"/>
      <c r="E553" s="54"/>
      <c r="F553" s="54"/>
      <c r="G553" s="54"/>
      <c r="H553" s="54"/>
      <c r="I553" s="28" t="s">
        <v>28</v>
      </c>
      <c r="J553" s="28" t="s">
        <v>28</v>
      </c>
      <c r="K553" s="60"/>
    </row>
    <row r="554" s="77" customFormat="1" ht="22.6" customHeight="1" spans="1:11">
      <c r="A554" s="28" t="s">
        <v>32</v>
      </c>
      <c r="B554" s="28" t="s">
        <v>33</v>
      </c>
      <c r="C554" s="28" t="s">
        <v>34</v>
      </c>
      <c r="D554" s="28" t="s">
        <v>35</v>
      </c>
      <c r="E554" s="28" t="s">
        <v>36</v>
      </c>
      <c r="F554" s="28" t="s">
        <v>37</v>
      </c>
      <c r="G554" s="28" t="s">
        <v>38</v>
      </c>
      <c r="H554" s="28" t="s">
        <v>39</v>
      </c>
      <c r="I554" s="28" t="s">
        <v>22</v>
      </c>
      <c r="J554" s="28" t="s">
        <v>23</v>
      </c>
      <c r="K554" s="28" t="s">
        <v>40</v>
      </c>
    </row>
    <row r="555" s="77" customFormat="1" ht="16.95" customHeight="1" spans="1:11">
      <c r="A555" s="204"/>
      <c r="B555" s="28" t="s">
        <v>41</v>
      </c>
      <c r="C555" s="28" t="s">
        <v>42</v>
      </c>
      <c r="D555" s="28" t="s">
        <v>618</v>
      </c>
      <c r="E555" s="28" t="s">
        <v>44</v>
      </c>
      <c r="F555" s="28">
        <v>105300</v>
      </c>
      <c r="G555" s="28" t="s">
        <v>406</v>
      </c>
      <c r="H555" s="30">
        <v>105300</v>
      </c>
      <c r="I555" s="28" t="s">
        <v>82</v>
      </c>
      <c r="J555" s="28">
        <v>30</v>
      </c>
      <c r="K555" s="54"/>
    </row>
    <row r="556" s="77" customFormat="1" ht="14.3" customHeight="1" spans="1:11">
      <c r="A556" s="204"/>
      <c r="B556" s="28"/>
      <c r="C556" s="28" t="s">
        <v>46</v>
      </c>
      <c r="D556" s="28" t="s">
        <v>619</v>
      </c>
      <c r="E556" s="28" t="s">
        <v>65</v>
      </c>
      <c r="F556" s="28" t="s">
        <v>442</v>
      </c>
      <c r="G556" s="28" t="s">
        <v>48</v>
      </c>
      <c r="H556" s="30">
        <v>95</v>
      </c>
      <c r="I556" s="28" t="s">
        <v>106</v>
      </c>
      <c r="J556" s="28">
        <v>20</v>
      </c>
      <c r="K556" s="43"/>
    </row>
    <row r="557" s="77" customFormat="1" ht="14.3" customHeight="1" spans="1:11">
      <c r="A557" s="204"/>
      <c r="B557" s="28"/>
      <c r="C557" s="28" t="s">
        <v>49</v>
      </c>
      <c r="D557" s="28" t="s">
        <v>532</v>
      </c>
      <c r="E557" s="28" t="s">
        <v>44</v>
      </c>
      <c r="F557" s="28" t="s">
        <v>194</v>
      </c>
      <c r="G557" s="28" t="s">
        <v>134</v>
      </c>
      <c r="H557" s="30">
        <v>1</v>
      </c>
      <c r="I557" s="28" t="s">
        <v>127</v>
      </c>
      <c r="J557" s="28">
        <v>10</v>
      </c>
      <c r="K557" s="43"/>
    </row>
    <row r="558" s="77" customFormat="1" ht="14.3" customHeight="1" spans="1:11">
      <c r="A558" s="204"/>
      <c r="B558" s="28"/>
      <c r="C558" s="28" t="s">
        <v>51</v>
      </c>
      <c r="D558" s="28" t="s">
        <v>620</v>
      </c>
      <c r="E558" s="28" t="s">
        <v>44</v>
      </c>
      <c r="F558" s="28">
        <v>105300</v>
      </c>
      <c r="G558" s="28" t="s">
        <v>406</v>
      </c>
      <c r="H558" s="30">
        <v>105300</v>
      </c>
      <c r="I558" s="28" t="s">
        <v>127</v>
      </c>
      <c r="J558" s="28">
        <v>10</v>
      </c>
      <c r="K558" s="43"/>
    </row>
    <row r="559" s="77" customFormat="1" ht="14.3" customHeight="1" spans="1:11">
      <c r="A559" s="204"/>
      <c r="B559" s="28" t="s">
        <v>55</v>
      </c>
      <c r="C559" s="28" t="s">
        <v>56</v>
      </c>
      <c r="D559" s="28" t="s">
        <v>621</v>
      </c>
      <c r="E559" s="28" t="s">
        <v>58</v>
      </c>
      <c r="F559" s="28" t="s">
        <v>435</v>
      </c>
      <c r="G559" s="28"/>
      <c r="H559" s="30" t="s">
        <v>561</v>
      </c>
      <c r="I559" s="28" t="s">
        <v>127</v>
      </c>
      <c r="J559" s="28">
        <v>10</v>
      </c>
      <c r="K559" s="43"/>
    </row>
    <row r="560" s="77" customFormat="1" ht="14.3" customHeight="1" spans="1:11">
      <c r="A560" s="208"/>
      <c r="B560" s="28" t="s">
        <v>62</v>
      </c>
      <c r="C560" s="28" t="s">
        <v>63</v>
      </c>
      <c r="D560" s="28" t="s">
        <v>207</v>
      </c>
      <c r="E560" s="28" t="s">
        <v>65</v>
      </c>
      <c r="F560" s="28" t="s">
        <v>139</v>
      </c>
      <c r="G560" s="28" t="s">
        <v>48</v>
      </c>
      <c r="H560" s="30">
        <v>90</v>
      </c>
      <c r="I560" s="28" t="s">
        <v>127</v>
      </c>
      <c r="J560" s="28">
        <v>10</v>
      </c>
      <c r="K560" s="43"/>
    </row>
    <row r="561" s="77" customFormat="1" ht="14.3" customHeight="1" spans="1:11">
      <c r="A561" s="28" t="s">
        <v>67</v>
      </c>
      <c r="B561" s="28"/>
      <c r="C561" s="28"/>
      <c r="D561" s="28"/>
      <c r="E561" s="28"/>
      <c r="F561" s="28"/>
      <c r="G561" s="28"/>
      <c r="H561" s="28"/>
      <c r="I561" s="28">
        <v>100</v>
      </c>
      <c r="J561" s="43">
        <v>100</v>
      </c>
      <c r="K561" s="43"/>
    </row>
    <row r="562" s="77" customFormat="1" ht="30.15" customHeight="1" spans="1:11">
      <c r="A562" s="28" t="s">
        <v>68</v>
      </c>
      <c r="B562" s="29" t="s">
        <v>622</v>
      </c>
      <c r="C562" s="29"/>
      <c r="D562" s="29"/>
      <c r="E562" s="29"/>
      <c r="F562" s="29"/>
      <c r="G562" s="29"/>
      <c r="H562" s="29"/>
      <c r="I562" s="29"/>
      <c r="J562" s="29"/>
      <c r="K562" s="29"/>
    </row>
    <row r="563" s="77" customFormat="1" ht="28.6" customHeight="1" spans="1:11">
      <c r="A563" s="28" t="s">
        <v>70</v>
      </c>
      <c r="B563" s="29" t="s">
        <v>71</v>
      </c>
      <c r="C563" s="29"/>
      <c r="D563" s="29"/>
      <c r="E563" s="29"/>
      <c r="F563" s="29"/>
      <c r="G563" s="29"/>
      <c r="H563" s="29"/>
      <c r="I563" s="29"/>
      <c r="J563" s="29"/>
      <c r="K563" s="29"/>
    </row>
    <row r="564" s="77" customFormat="1" ht="31.65" customHeight="1" spans="1:11">
      <c r="A564" s="28" t="s">
        <v>72</v>
      </c>
      <c r="B564" s="29" t="s">
        <v>71</v>
      </c>
      <c r="C564" s="29"/>
      <c r="D564" s="29"/>
      <c r="E564" s="29"/>
      <c r="F564" s="29"/>
      <c r="G564" s="29"/>
      <c r="H564" s="29"/>
      <c r="I564" s="29"/>
      <c r="J564" s="29"/>
      <c r="K564" s="29"/>
    </row>
    <row r="565" s="77" customFormat="1" ht="14.3" customHeight="1" spans="1:11">
      <c r="A565" s="31" t="s">
        <v>567</v>
      </c>
      <c r="B565" s="31"/>
      <c r="C565" s="31"/>
      <c r="D565" s="31"/>
      <c r="E565" s="31"/>
      <c r="F565" s="31" t="s">
        <v>544</v>
      </c>
      <c r="G565" s="31"/>
      <c r="H565" s="31"/>
      <c r="I565" s="31"/>
      <c r="J565" s="31"/>
      <c r="K565" s="31"/>
    </row>
    <row r="566" s="77" customFormat="1" ht="14.3" customHeight="1" spans="1:11">
      <c r="A566" s="92"/>
      <c r="B566" s="92"/>
      <c r="C566" s="92"/>
      <c r="D566" s="92"/>
      <c r="E566" s="92"/>
      <c r="F566" s="92"/>
      <c r="G566" s="92"/>
      <c r="H566" s="92"/>
      <c r="I566" s="92"/>
      <c r="J566" s="92"/>
      <c r="K566" s="92"/>
    </row>
    <row r="567" s="77" customFormat="1" ht="45.2" customHeight="1" spans="1:11">
      <c r="A567" s="80" t="s">
        <v>1</v>
      </c>
      <c r="B567" s="80"/>
      <c r="C567" s="80"/>
      <c r="D567" s="80"/>
      <c r="E567" s="80"/>
      <c r="F567" s="80"/>
      <c r="G567" s="80"/>
      <c r="H567" s="80"/>
      <c r="I567" s="80"/>
      <c r="J567" s="80"/>
      <c r="K567" s="80"/>
    </row>
    <row r="568" s="77" customFormat="1" ht="14.3" customHeight="1" spans="1:11">
      <c r="A568" s="43" t="s">
        <v>2</v>
      </c>
      <c r="B568" s="43"/>
      <c r="C568" s="43" t="s">
        <v>623</v>
      </c>
      <c r="D568" s="43"/>
      <c r="E568" s="43"/>
      <c r="F568" s="43"/>
      <c r="G568" s="43"/>
      <c r="H568" s="43"/>
      <c r="I568" s="43"/>
      <c r="J568" s="43"/>
      <c r="K568" s="43"/>
    </row>
    <row r="569" s="77" customFormat="1" ht="25.6" customHeight="1" spans="1:11">
      <c r="A569" s="43" t="s">
        <v>4</v>
      </c>
      <c r="B569" s="43"/>
      <c r="C569" s="43" t="s">
        <v>5</v>
      </c>
      <c r="D569" s="43"/>
      <c r="E569" s="43"/>
      <c r="F569" s="43"/>
      <c r="G569" s="43"/>
      <c r="H569" s="56" t="s">
        <v>6</v>
      </c>
      <c r="I569" s="28" t="s">
        <v>526</v>
      </c>
      <c r="J569" s="28"/>
      <c r="K569" s="28"/>
    </row>
    <row r="570" s="77" customFormat="1" ht="14.3" customHeight="1" spans="1:11">
      <c r="A570" s="43" t="s">
        <v>8</v>
      </c>
      <c r="B570" s="43" t="s">
        <v>9</v>
      </c>
      <c r="C570" s="28" t="s">
        <v>10</v>
      </c>
      <c r="D570" s="28"/>
      <c r="E570" s="28"/>
      <c r="F570" s="28"/>
      <c r="G570" s="28"/>
      <c r="H570" s="32" t="s">
        <v>11</v>
      </c>
      <c r="I570" s="32"/>
      <c r="J570" s="32"/>
      <c r="K570" s="32"/>
    </row>
    <row r="571" s="77" customFormat="1" ht="35.4" customHeight="1" spans="1:11">
      <c r="A571" s="43"/>
      <c r="B571" s="43"/>
      <c r="C571" s="43" t="s">
        <v>624</v>
      </c>
      <c r="D571" s="43"/>
      <c r="E571" s="43"/>
      <c r="F571" s="43"/>
      <c r="G571" s="43"/>
      <c r="H571" s="233" t="s">
        <v>570</v>
      </c>
      <c r="I571" s="233"/>
      <c r="J571" s="233"/>
      <c r="K571" s="233"/>
    </row>
    <row r="572" s="77" customFormat="1" ht="34.65" customHeight="1" spans="1:11">
      <c r="A572" s="43"/>
      <c r="B572" s="43" t="s">
        <v>14</v>
      </c>
      <c r="C572" s="43" t="s">
        <v>625</v>
      </c>
      <c r="D572" s="43"/>
      <c r="E572" s="43"/>
      <c r="F572" s="43"/>
      <c r="G572" s="43"/>
      <c r="H572" s="43"/>
      <c r="I572" s="43"/>
      <c r="J572" s="43"/>
      <c r="K572" s="43"/>
    </row>
    <row r="573" s="77" customFormat="1" ht="18.05" customHeight="1" spans="1:11">
      <c r="A573" s="28" t="s">
        <v>16</v>
      </c>
      <c r="B573" s="28" t="s">
        <v>17</v>
      </c>
      <c r="C573" s="28" t="s">
        <v>18</v>
      </c>
      <c r="D573" s="28" t="s">
        <v>19</v>
      </c>
      <c r="E573" s="28" t="s">
        <v>20</v>
      </c>
      <c r="F573" s="28"/>
      <c r="G573" s="28"/>
      <c r="H573" s="28" t="s">
        <v>21</v>
      </c>
      <c r="I573" s="28" t="s">
        <v>22</v>
      </c>
      <c r="J573" s="28" t="s">
        <v>23</v>
      </c>
      <c r="K573" s="28" t="s">
        <v>24</v>
      </c>
    </row>
    <row r="574" s="77" customFormat="1" ht="17.3" customHeight="1" spans="1:11">
      <c r="A574" s="28"/>
      <c r="B574" s="28" t="s">
        <v>25</v>
      </c>
      <c r="C574" s="57">
        <v>0</v>
      </c>
      <c r="D574" s="57">
        <v>8.806494</v>
      </c>
      <c r="E574" s="57">
        <v>8.806494</v>
      </c>
      <c r="F574" s="57"/>
      <c r="G574" s="57"/>
      <c r="H574" s="58">
        <v>1</v>
      </c>
      <c r="I574" s="28">
        <v>10</v>
      </c>
      <c r="J574" s="28">
        <v>10</v>
      </c>
      <c r="K574" s="60"/>
    </row>
    <row r="575" s="77" customFormat="1" ht="19.55" customHeight="1" spans="1:11">
      <c r="A575" s="28"/>
      <c r="B575" s="28" t="s">
        <v>27</v>
      </c>
      <c r="C575" s="57">
        <v>0</v>
      </c>
      <c r="D575" s="57">
        <v>8.806494</v>
      </c>
      <c r="E575" s="57">
        <v>8.806494</v>
      </c>
      <c r="F575" s="57"/>
      <c r="G575" s="57"/>
      <c r="H575" s="58">
        <v>1</v>
      </c>
      <c r="I575" s="28" t="s">
        <v>28</v>
      </c>
      <c r="J575" s="28" t="s">
        <v>28</v>
      </c>
      <c r="K575" s="60"/>
    </row>
    <row r="576" s="77" customFormat="1" ht="20.35" customHeight="1" spans="1:11">
      <c r="A576" s="28"/>
      <c r="B576" s="28" t="s">
        <v>29</v>
      </c>
      <c r="C576" s="57">
        <v>0</v>
      </c>
      <c r="D576" s="57">
        <v>0</v>
      </c>
      <c r="E576" s="57">
        <v>0</v>
      </c>
      <c r="F576" s="57"/>
      <c r="G576" s="57"/>
      <c r="H576" s="58">
        <v>0</v>
      </c>
      <c r="I576" s="28" t="s">
        <v>28</v>
      </c>
      <c r="J576" s="28" t="s">
        <v>28</v>
      </c>
      <c r="K576" s="60"/>
    </row>
    <row r="577" s="77" customFormat="1" ht="18.05" customHeight="1" spans="1:11">
      <c r="A577" s="28"/>
      <c r="B577" s="28" t="s">
        <v>30</v>
      </c>
      <c r="C577" s="57">
        <v>0</v>
      </c>
      <c r="D577" s="57">
        <v>0</v>
      </c>
      <c r="E577" s="57">
        <v>0</v>
      </c>
      <c r="F577" s="57"/>
      <c r="G577" s="57"/>
      <c r="H577" s="58">
        <v>0</v>
      </c>
      <c r="I577" s="28" t="s">
        <v>28</v>
      </c>
      <c r="J577" s="28" t="s">
        <v>28</v>
      </c>
      <c r="K577" s="60"/>
    </row>
    <row r="578" s="77" customFormat="1" ht="16.95" customHeight="1" spans="1:11">
      <c r="A578" s="28"/>
      <c r="B578" s="28" t="s">
        <v>31</v>
      </c>
      <c r="C578" s="54"/>
      <c r="D578" s="54"/>
      <c r="E578" s="54"/>
      <c r="F578" s="54"/>
      <c r="G578" s="54"/>
      <c r="H578" s="54"/>
      <c r="I578" s="28" t="s">
        <v>28</v>
      </c>
      <c r="J578" s="28" t="s">
        <v>28</v>
      </c>
      <c r="K578" s="60"/>
    </row>
    <row r="579" s="77" customFormat="1" ht="22.6" customHeight="1" spans="1:11">
      <c r="A579" s="28" t="s">
        <v>32</v>
      </c>
      <c r="B579" s="28" t="s">
        <v>33</v>
      </c>
      <c r="C579" s="28" t="s">
        <v>34</v>
      </c>
      <c r="D579" s="28" t="s">
        <v>35</v>
      </c>
      <c r="E579" s="28" t="s">
        <v>36</v>
      </c>
      <c r="F579" s="28" t="s">
        <v>37</v>
      </c>
      <c r="G579" s="28" t="s">
        <v>38</v>
      </c>
      <c r="H579" s="28" t="s">
        <v>39</v>
      </c>
      <c r="I579" s="28" t="s">
        <v>22</v>
      </c>
      <c r="J579" s="28" t="s">
        <v>23</v>
      </c>
      <c r="K579" s="28" t="s">
        <v>40</v>
      </c>
    </row>
    <row r="580" s="77" customFormat="1" ht="16.95" customHeight="1" spans="1:11">
      <c r="A580" s="204"/>
      <c r="B580" s="28" t="s">
        <v>41</v>
      </c>
      <c r="C580" s="28" t="s">
        <v>42</v>
      </c>
      <c r="D580" s="28" t="s">
        <v>626</v>
      </c>
      <c r="E580" s="28" t="s">
        <v>44</v>
      </c>
      <c r="F580" s="28">
        <v>8.81</v>
      </c>
      <c r="G580" s="28" t="s">
        <v>143</v>
      </c>
      <c r="H580" s="30">
        <v>8.81</v>
      </c>
      <c r="I580" s="28" t="s">
        <v>82</v>
      </c>
      <c r="J580" s="28">
        <v>30</v>
      </c>
      <c r="K580" s="54"/>
    </row>
    <row r="581" s="77" customFormat="1" ht="14.3" customHeight="1" spans="1:11">
      <c r="A581" s="204"/>
      <c r="B581" s="28"/>
      <c r="C581" s="28" t="s">
        <v>46</v>
      </c>
      <c r="D581" s="28" t="s">
        <v>627</v>
      </c>
      <c r="E581" s="28" t="s">
        <v>44</v>
      </c>
      <c r="F581" s="28" t="s">
        <v>79</v>
      </c>
      <c r="G581" s="28" t="s">
        <v>48</v>
      </c>
      <c r="H581" s="30">
        <v>100</v>
      </c>
      <c r="I581" s="28" t="s">
        <v>106</v>
      </c>
      <c r="J581" s="28">
        <v>20</v>
      </c>
      <c r="K581" s="43"/>
    </row>
    <row r="582" s="77" customFormat="1" ht="14.3" customHeight="1" spans="1:11">
      <c r="A582" s="204"/>
      <c r="B582" s="28"/>
      <c r="C582" s="28" t="s">
        <v>49</v>
      </c>
      <c r="D582" s="28" t="s">
        <v>532</v>
      </c>
      <c r="E582" s="28" t="s">
        <v>44</v>
      </c>
      <c r="F582" s="28" t="s">
        <v>194</v>
      </c>
      <c r="G582" s="28" t="s">
        <v>134</v>
      </c>
      <c r="H582" s="30">
        <v>1</v>
      </c>
      <c r="I582" s="28" t="s">
        <v>127</v>
      </c>
      <c r="J582" s="28">
        <v>10</v>
      </c>
      <c r="K582" s="43"/>
    </row>
    <row r="583" s="77" customFormat="1" ht="14.3" customHeight="1" spans="1:11">
      <c r="A583" s="204"/>
      <c r="B583" s="28"/>
      <c r="C583" s="28" t="s">
        <v>51</v>
      </c>
      <c r="D583" s="28" t="s">
        <v>628</v>
      </c>
      <c r="E583" s="28" t="s">
        <v>44</v>
      </c>
      <c r="F583" s="28">
        <v>8.81</v>
      </c>
      <c r="G583" s="28" t="s">
        <v>143</v>
      </c>
      <c r="H583" s="30">
        <v>8.81</v>
      </c>
      <c r="I583" s="28" t="s">
        <v>127</v>
      </c>
      <c r="J583" s="28">
        <v>10</v>
      </c>
      <c r="K583" s="43"/>
    </row>
    <row r="584" s="77" customFormat="1" ht="14.3" customHeight="1" spans="1:11">
      <c r="A584" s="204"/>
      <c r="B584" s="28" t="s">
        <v>55</v>
      </c>
      <c r="C584" s="28" t="s">
        <v>56</v>
      </c>
      <c r="D584" s="28" t="s">
        <v>575</v>
      </c>
      <c r="E584" s="28" t="s">
        <v>65</v>
      </c>
      <c r="F584" s="28" t="s">
        <v>139</v>
      </c>
      <c r="G584" s="28" t="s">
        <v>48</v>
      </c>
      <c r="H584" s="30">
        <v>90</v>
      </c>
      <c r="I584" s="28" t="s">
        <v>127</v>
      </c>
      <c r="J584" s="28">
        <v>10</v>
      </c>
      <c r="K584" s="43"/>
    </row>
    <row r="585" s="77" customFormat="1" ht="14.3" customHeight="1" spans="1:11">
      <c r="A585" s="208"/>
      <c r="B585" s="28" t="s">
        <v>62</v>
      </c>
      <c r="C585" s="28" t="s">
        <v>63</v>
      </c>
      <c r="D585" s="28" t="s">
        <v>207</v>
      </c>
      <c r="E585" s="28" t="s">
        <v>65</v>
      </c>
      <c r="F585" s="28" t="s">
        <v>139</v>
      </c>
      <c r="G585" s="28" t="s">
        <v>48</v>
      </c>
      <c r="H585" s="30">
        <v>90</v>
      </c>
      <c r="I585" s="28" t="s">
        <v>127</v>
      </c>
      <c r="J585" s="28">
        <v>10</v>
      </c>
      <c r="K585" s="43"/>
    </row>
    <row r="586" s="77" customFormat="1" ht="14.3" customHeight="1" spans="1:11">
      <c r="A586" s="28" t="s">
        <v>67</v>
      </c>
      <c r="B586" s="28"/>
      <c r="C586" s="28"/>
      <c r="D586" s="28"/>
      <c r="E586" s="28"/>
      <c r="F586" s="28"/>
      <c r="G586" s="28"/>
      <c r="H586" s="28"/>
      <c r="I586" s="28">
        <v>100</v>
      </c>
      <c r="J586" s="43">
        <v>100</v>
      </c>
      <c r="K586" s="43"/>
    </row>
    <row r="587" s="77" customFormat="1" ht="30.15" customHeight="1" spans="1:11">
      <c r="A587" s="28" t="s">
        <v>68</v>
      </c>
      <c r="B587" s="29" t="s">
        <v>629</v>
      </c>
      <c r="C587" s="29"/>
      <c r="D587" s="29"/>
      <c r="E587" s="29"/>
      <c r="F587" s="29"/>
      <c r="G587" s="29"/>
      <c r="H587" s="29"/>
      <c r="I587" s="29"/>
      <c r="J587" s="29"/>
      <c r="K587" s="29"/>
    </row>
    <row r="588" s="77" customFormat="1" ht="28.6" customHeight="1" spans="1:11">
      <c r="A588" s="28" t="s">
        <v>70</v>
      </c>
      <c r="B588" s="29" t="s">
        <v>71</v>
      </c>
      <c r="C588" s="29"/>
      <c r="D588" s="29"/>
      <c r="E588" s="29"/>
      <c r="F588" s="29"/>
      <c r="G588" s="29"/>
      <c r="H588" s="29"/>
      <c r="I588" s="29"/>
      <c r="J588" s="29"/>
      <c r="K588" s="29"/>
    </row>
    <row r="589" s="77" customFormat="1" ht="31.65" customHeight="1" spans="1:11">
      <c r="A589" s="28" t="s">
        <v>72</v>
      </c>
      <c r="B589" s="29" t="s">
        <v>71</v>
      </c>
      <c r="C589" s="29"/>
      <c r="D589" s="29"/>
      <c r="E589" s="29"/>
      <c r="F589" s="29"/>
      <c r="G589" s="29"/>
      <c r="H589" s="29"/>
      <c r="I589" s="29"/>
      <c r="J589" s="29"/>
      <c r="K589" s="29"/>
    </row>
    <row r="590" s="77" customFormat="1" ht="14.3" customHeight="1" spans="1:11">
      <c r="A590" s="31" t="s">
        <v>567</v>
      </c>
      <c r="B590" s="31"/>
      <c r="C590" s="31"/>
      <c r="D590" s="31"/>
      <c r="E590" s="31"/>
      <c r="F590" s="31" t="s">
        <v>544</v>
      </c>
      <c r="G590" s="31"/>
      <c r="H590" s="31"/>
      <c r="I590" s="31"/>
      <c r="J590" s="31"/>
      <c r="K590" s="31"/>
    </row>
    <row r="591" s="77" customFormat="1" ht="14.3" customHeight="1" spans="1:11">
      <c r="A591" s="92"/>
      <c r="B591" s="92"/>
      <c r="C591" s="92"/>
      <c r="D591" s="92"/>
      <c r="E591" s="92"/>
      <c r="F591" s="92"/>
      <c r="G591" s="92"/>
      <c r="H591" s="92"/>
      <c r="I591" s="92"/>
      <c r="J591" s="92"/>
      <c r="K591" s="92"/>
    </row>
    <row r="592" s="77" customFormat="1" ht="45.2" customHeight="1" spans="1:11">
      <c r="A592" s="80" t="s">
        <v>1</v>
      </c>
      <c r="B592" s="80"/>
      <c r="C592" s="80"/>
      <c r="D592" s="80"/>
      <c r="E592" s="80"/>
      <c r="F592" s="80"/>
      <c r="G592" s="80"/>
      <c r="H592" s="80"/>
      <c r="I592" s="80"/>
      <c r="J592" s="80"/>
      <c r="K592" s="80"/>
    </row>
    <row r="593" s="77" customFormat="1" ht="14.3" customHeight="1" spans="1:11">
      <c r="A593" s="43" t="s">
        <v>2</v>
      </c>
      <c r="B593" s="43"/>
      <c r="C593" s="43" t="s">
        <v>420</v>
      </c>
      <c r="D593" s="43"/>
      <c r="E593" s="43"/>
      <c r="F593" s="43"/>
      <c r="G593" s="43"/>
      <c r="H593" s="43"/>
      <c r="I593" s="43"/>
      <c r="J593" s="43"/>
      <c r="K593" s="43"/>
    </row>
    <row r="594" s="77" customFormat="1" ht="25.6" customHeight="1" spans="1:11">
      <c r="A594" s="43" t="s">
        <v>4</v>
      </c>
      <c r="B594" s="43"/>
      <c r="C594" s="43" t="s">
        <v>5</v>
      </c>
      <c r="D594" s="43"/>
      <c r="E594" s="43"/>
      <c r="F594" s="43"/>
      <c r="G594" s="43"/>
      <c r="H594" s="56" t="s">
        <v>6</v>
      </c>
      <c r="I594" s="28" t="s">
        <v>526</v>
      </c>
      <c r="J594" s="28"/>
      <c r="K594" s="28"/>
    </row>
    <row r="595" s="77" customFormat="1" ht="14.3" customHeight="1" spans="1:11">
      <c r="A595" s="43" t="s">
        <v>8</v>
      </c>
      <c r="B595" s="43" t="s">
        <v>9</v>
      </c>
      <c r="C595" s="28" t="s">
        <v>10</v>
      </c>
      <c r="D595" s="28"/>
      <c r="E595" s="28"/>
      <c r="F595" s="28"/>
      <c r="G595" s="28"/>
      <c r="H595" s="32" t="s">
        <v>11</v>
      </c>
      <c r="I595" s="32"/>
      <c r="J595" s="32"/>
      <c r="K595" s="32"/>
    </row>
    <row r="596" s="77" customFormat="1" ht="35.4" customHeight="1" spans="1:11">
      <c r="A596" s="43"/>
      <c r="B596" s="43"/>
      <c r="C596" s="43" t="s">
        <v>527</v>
      </c>
      <c r="D596" s="43"/>
      <c r="E596" s="43"/>
      <c r="F596" s="43"/>
      <c r="G596" s="43"/>
      <c r="H596" s="233" t="s">
        <v>630</v>
      </c>
      <c r="I596" s="233"/>
      <c r="J596" s="233"/>
      <c r="K596" s="233"/>
    </row>
    <row r="597" s="77" customFormat="1" ht="34.65" customHeight="1" spans="1:11">
      <c r="A597" s="43"/>
      <c r="B597" s="43" t="s">
        <v>14</v>
      </c>
      <c r="C597" s="43" t="s">
        <v>631</v>
      </c>
      <c r="D597" s="43"/>
      <c r="E597" s="43"/>
      <c r="F597" s="43"/>
      <c r="G597" s="43"/>
      <c r="H597" s="43"/>
      <c r="I597" s="43"/>
      <c r="J597" s="43"/>
      <c r="K597" s="43"/>
    </row>
    <row r="598" s="77" customFormat="1" ht="18.05" customHeight="1" spans="1:11">
      <c r="A598" s="28" t="s">
        <v>16</v>
      </c>
      <c r="B598" s="28" t="s">
        <v>17</v>
      </c>
      <c r="C598" s="28" t="s">
        <v>18</v>
      </c>
      <c r="D598" s="28" t="s">
        <v>19</v>
      </c>
      <c r="E598" s="28" t="s">
        <v>20</v>
      </c>
      <c r="F598" s="28"/>
      <c r="G598" s="28"/>
      <c r="H598" s="28" t="s">
        <v>21</v>
      </c>
      <c r="I598" s="28" t="s">
        <v>22</v>
      </c>
      <c r="J598" s="28" t="s">
        <v>23</v>
      </c>
      <c r="K598" s="28" t="s">
        <v>24</v>
      </c>
    </row>
    <row r="599" s="77" customFormat="1" ht="17.3" customHeight="1" spans="1:11">
      <c r="A599" s="28"/>
      <c r="B599" s="28" t="s">
        <v>25</v>
      </c>
      <c r="C599" s="57">
        <v>0</v>
      </c>
      <c r="D599" s="57">
        <v>18.765851</v>
      </c>
      <c r="E599" s="57">
        <v>18.765851</v>
      </c>
      <c r="F599" s="57"/>
      <c r="G599" s="57"/>
      <c r="H599" s="58">
        <v>1</v>
      </c>
      <c r="I599" s="28">
        <v>10</v>
      </c>
      <c r="J599" s="28">
        <v>10</v>
      </c>
      <c r="K599" s="60"/>
    </row>
    <row r="600" s="77" customFormat="1" ht="19.55" customHeight="1" spans="1:11">
      <c r="A600" s="28"/>
      <c r="B600" s="28" t="s">
        <v>27</v>
      </c>
      <c r="C600" s="57">
        <v>0</v>
      </c>
      <c r="D600" s="57">
        <v>18.765851</v>
      </c>
      <c r="E600" s="57">
        <v>18.765851</v>
      </c>
      <c r="F600" s="57"/>
      <c r="G600" s="57"/>
      <c r="H600" s="58">
        <v>1</v>
      </c>
      <c r="I600" s="28" t="s">
        <v>28</v>
      </c>
      <c r="J600" s="28" t="s">
        <v>28</v>
      </c>
      <c r="K600" s="60"/>
    </row>
    <row r="601" s="77" customFormat="1" ht="20.35" customHeight="1" spans="1:11">
      <c r="A601" s="28"/>
      <c r="B601" s="28" t="s">
        <v>29</v>
      </c>
      <c r="C601" s="57">
        <v>0</v>
      </c>
      <c r="D601" s="57">
        <v>0</v>
      </c>
      <c r="E601" s="57">
        <v>0</v>
      </c>
      <c r="F601" s="57"/>
      <c r="G601" s="57"/>
      <c r="H601" s="58">
        <v>0</v>
      </c>
      <c r="I601" s="28" t="s">
        <v>28</v>
      </c>
      <c r="J601" s="28" t="s">
        <v>28</v>
      </c>
      <c r="K601" s="60"/>
    </row>
    <row r="602" s="77" customFormat="1" ht="18.05" customHeight="1" spans="1:11">
      <c r="A602" s="28"/>
      <c r="B602" s="28" t="s">
        <v>30</v>
      </c>
      <c r="C602" s="57">
        <v>0</v>
      </c>
      <c r="D602" s="57">
        <v>0</v>
      </c>
      <c r="E602" s="57">
        <v>0</v>
      </c>
      <c r="F602" s="57"/>
      <c r="G602" s="57"/>
      <c r="H602" s="58">
        <v>0</v>
      </c>
      <c r="I602" s="28" t="s">
        <v>28</v>
      </c>
      <c r="J602" s="28" t="s">
        <v>28</v>
      </c>
      <c r="K602" s="60"/>
    </row>
    <row r="603" s="77" customFormat="1" ht="16.95" customHeight="1" spans="1:11">
      <c r="A603" s="28"/>
      <c r="B603" s="28" t="s">
        <v>31</v>
      </c>
      <c r="C603" s="54"/>
      <c r="D603" s="54"/>
      <c r="E603" s="54"/>
      <c r="F603" s="54"/>
      <c r="G603" s="54"/>
      <c r="H603" s="54"/>
      <c r="I603" s="28" t="s">
        <v>28</v>
      </c>
      <c r="J603" s="28" t="s">
        <v>28</v>
      </c>
      <c r="K603" s="60"/>
    </row>
    <row r="604" s="77" customFormat="1" ht="22.6" customHeight="1" spans="1:11">
      <c r="A604" s="28" t="s">
        <v>32</v>
      </c>
      <c r="B604" s="28" t="s">
        <v>33</v>
      </c>
      <c r="C604" s="28" t="s">
        <v>34</v>
      </c>
      <c r="D604" s="28" t="s">
        <v>35</v>
      </c>
      <c r="E604" s="28" t="s">
        <v>36</v>
      </c>
      <c r="F604" s="28" t="s">
        <v>37</v>
      </c>
      <c r="G604" s="28" t="s">
        <v>38</v>
      </c>
      <c r="H604" s="28" t="s">
        <v>39</v>
      </c>
      <c r="I604" s="28" t="s">
        <v>22</v>
      </c>
      <c r="J604" s="28" t="s">
        <v>23</v>
      </c>
      <c r="K604" s="28" t="s">
        <v>40</v>
      </c>
    </row>
    <row r="605" s="77" customFormat="1" ht="16.95" customHeight="1" spans="1:11">
      <c r="A605" s="204"/>
      <c r="B605" s="28" t="s">
        <v>41</v>
      </c>
      <c r="C605" s="28" t="s">
        <v>42</v>
      </c>
      <c r="D605" s="28" t="s">
        <v>632</v>
      </c>
      <c r="E605" s="28" t="s">
        <v>44</v>
      </c>
      <c r="F605" s="28">
        <v>18.77</v>
      </c>
      <c r="G605" s="28" t="s">
        <v>143</v>
      </c>
      <c r="H605" s="30">
        <v>18.77</v>
      </c>
      <c r="I605" s="28" t="s">
        <v>82</v>
      </c>
      <c r="J605" s="28">
        <v>30</v>
      </c>
      <c r="K605" s="54"/>
    </row>
    <row r="606" s="77" customFormat="1" ht="14.3" customHeight="1" spans="1:11">
      <c r="A606" s="204"/>
      <c r="B606" s="28"/>
      <c r="C606" s="28" t="s">
        <v>46</v>
      </c>
      <c r="D606" s="28" t="s">
        <v>633</v>
      </c>
      <c r="E606" s="28" t="s">
        <v>58</v>
      </c>
      <c r="F606" s="28" t="s">
        <v>435</v>
      </c>
      <c r="G606" s="28" t="s">
        <v>195</v>
      </c>
      <c r="H606" s="30" t="s">
        <v>561</v>
      </c>
      <c r="I606" s="28" t="s">
        <v>106</v>
      </c>
      <c r="J606" s="28">
        <v>20</v>
      </c>
      <c r="K606" s="54"/>
    </row>
    <row r="607" s="77" customFormat="1" ht="14.3" customHeight="1" spans="1:11">
      <c r="A607" s="204"/>
      <c r="B607" s="28"/>
      <c r="C607" s="28" t="s">
        <v>49</v>
      </c>
      <c r="D607" s="28" t="s">
        <v>532</v>
      </c>
      <c r="E607" s="28" t="s">
        <v>44</v>
      </c>
      <c r="F607" s="28" t="s">
        <v>194</v>
      </c>
      <c r="G607" s="28" t="s">
        <v>134</v>
      </c>
      <c r="H607" s="30">
        <v>1</v>
      </c>
      <c r="I607" s="28" t="s">
        <v>127</v>
      </c>
      <c r="J607" s="28">
        <v>10</v>
      </c>
      <c r="K607" s="54"/>
    </row>
    <row r="608" s="77" customFormat="1" ht="14.3" customHeight="1" spans="1:11">
      <c r="A608" s="204"/>
      <c r="B608" s="28"/>
      <c r="C608" s="28" t="s">
        <v>51</v>
      </c>
      <c r="D608" s="28" t="s">
        <v>634</v>
      </c>
      <c r="E608" s="28" t="s">
        <v>44</v>
      </c>
      <c r="F608" s="28">
        <v>18.77</v>
      </c>
      <c r="G608" s="28" t="s">
        <v>143</v>
      </c>
      <c r="H608" s="30">
        <v>18.77</v>
      </c>
      <c r="I608" s="28" t="s">
        <v>127</v>
      </c>
      <c r="J608" s="28">
        <v>10</v>
      </c>
      <c r="K608" s="54"/>
    </row>
    <row r="609" s="77" customFormat="1" ht="14.3" customHeight="1" spans="1:11">
      <c r="A609" s="204"/>
      <c r="B609" s="28" t="s">
        <v>55</v>
      </c>
      <c r="C609" s="28" t="s">
        <v>56</v>
      </c>
      <c r="D609" s="28" t="s">
        <v>635</v>
      </c>
      <c r="E609" s="28" t="s">
        <v>58</v>
      </c>
      <c r="F609" s="28" t="s">
        <v>636</v>
      </c>
      <c r="G609" s="28" t="s">
        <v>195</v>
      </c>
      <c r="H609" s="30" t="s">
        <v>637</v>
      </c>
      <c r="I609" s="28" t="s">
        <v>127</v>
      </c>
      <c r="J609" s="28">
        <v>10</v>
      </c>
      <c r="K609" s="54"/>
    </row>
    <row r="610" s="77" customFormat="1" ht="14.3" customHeight="1" spans="1:11">
      <c r="A610" s="208"/>
      <c r="B610" s="28" t="s">
        <v>62</v>
      </c>
      <c r="C610" s="28" t="s">
        <v>63</v>
      </c>
      <c r="D610" s="28" t="s">
        <v>249</v>
      </c>
      <c r="E610" s="28" t="s">
        <v>65</v>
      </c>
      <c r="F610" s="28" t="s">
        <v>638</v>
      </c>
      <c r="G610" s="28" t="s">
        <v>48</v>
      </c>
      <c r="H610" s="30">
        <v>89</v>
      </c>
      <c r="I610" s="28" t="s">
        <v>127</v>
      </c>
      <c r="J610" s="28">
        <v>10</v>
      </c>
      <c r="K610" s="54"/>
    </row>
    <row r="611" s="77" customFormat="1" ht="14.3" customHeight="1" spans="1:11">
      <c r="A611" s="28" t="s">
        <v>67</v>
      </c>
      <c r="B611" s="28"/>
      <c r="C611" s="28"/>
      <c r="D611" s="28"/>
      <c r="E611" s="28"/>
      <c r="F611" s="28"/>
      <c r="G611" s="28"/>
      <c r="H611" s="28"/>
      <c r="I611" s="28">
        <v>100</v>
      </c>
      <c r="J611" s="43">
        <v>100</v>
      </c>
      <c r="K611" s="43"/>
    </row>
    <row r="612" s="77" customFormat="1" ht="30.15" customHeight="1" spans="1:11">
      <c r="A612" s="28" t="s">
        <v>68</v>
      </c>
      <c r="B612" s="29" t="s">
        <v>639</v>
      </c>
      <c r="C612" s="29"/>
      <c r="D612" s="29"/>
      <c r="E612" s="29"/>
      <c r="F612" s="29"/>
      <c r="G612" s="29"/>
      <c r="H612" s="29"/>
      <c r="I612" s="29"/>
      <c r="J612" s="29"/>
      <c r="K612" s="29"/>
    </row>
    <row r="613" s="77" customFormat="1" ht="28.6" customHeight="1" spans="1:11">
      <c r="A613" s="28" t="s">
        <v>70</v>
      </c>
      <c r="B613" s="29" t="s">
        <v>71</v>
      </c>
      <c r="C613" s="29"/>
      <c r="D613" s="29"/>
      <c r="E613" s="29"/>
      <c r="F613" s="29"/>
      <c r="G613" s="29"/>
      <c r="H613" s="29"/>
      <c r="I613" s="29"/>
      <c r="J613" s="29"/>
      <c r="K613" s="29"/>
    </row>
    <row r="614" s="77" customFormat="1" ht="31.65" customHeight="1" spans="1:11">
      <c r="A614" s="28" t="s">
        <v>72</v>
      </c>
      <c r="B614" s="29" t="s">
        <v>71</v>
      </c>
      <c r="C614" s="29"/>
      <c r="D614" s="29"/>
      <c r="E614" s="29"/>
      <c r="F614" s="29"/>
      <c r="G614" s="29"/>
      <c r="H614" s="29"/>
      <c r="I614" s="29"/>
      <c r="J614" s="29"/>
      <c r="K614" s="29"/>
    </row>
    <row r="615" s="77" customFormat="1" ht="14.3" customHeight="1" spans="1:11">
      <c r="A615" s="31" t="s">
        <v>567</v>
      </c>
      <c r="B615" s="31"/>
      <c r="C615" s="31"/>
      <c r="D615" s="31"/>
      <c r="E615" s="31"/>
      <c r="F615" s="31" t="s">
        <v>544</v>
      </c>
      <c r="G615" s="31"/>
      <c r="H615" s="31"/>
      <c r="I615" s="31"/>
      <c r="J615" s="31"/>
      <c r="K615" s="31"/>
    </row>
    <row r="616" s="77" customFormat="1" ht="14.3" customHeight="1" spans="1:11">
      <c r="A616" s="92"/>
      <c r="B616" s="92"/>
      <c r="C616" s="92"/>
      <c r="D616" s="92"/>
      <c r="E616" s="92"/>
      <c r="F616" s="92"/>
      <c r="G616" s="92"/>
      <c r="H616" s="92"/>
      <c r="I616" s="92"/>
      <c r="J616" s="92"/>
      <c r="K616" s="92"/>
    </row>
    <row r="617" s="77" customFormat="1" ht="45.2" customHeight="1" spans="1:11">
      <c r="A617" s="80" t="s">
        <v>1</v>
      </c>
      <c r="B617" s="80"/>
      <c r="C617" s="80"/>
      <c r="D617" s="80"/>
      <c r="E617" s="80"/>
      <c r="F617" s="80"/>
      <c r="G617" s="80"/>
      <c r="H617" s="80"/>
      <c r="I617" s="80"/>
      <c r="J617" s="80"/>
      <c r="K617" s="80"/>
    </row>
    <row r="618" s="77" customFormat="1" ht="14.3" customHeight="1" spans="1:11">
      <c r="A618" s="43" t="s">
        <v>2</v>
      </c>
      <c r="B618" s="43"/>
      <c r="C618" s="43" t="s">
        <v>436</v>
      </c>
      <c r="D618" s="43"/>
      <c r="E618" s="43"/>
      <c r="F618" s="43"/>
      <c r="G618" s="43"/>
      <c r="H618" s="43"/>
      <c r="I618" s="43"/>
      <c r="J618" s="43"/>
      <c r="K618" s="43"/>
    </row>
    <row r="619" s="77" customFormat="1" ht="25.6" customHeight="1" spans="1:11">
      <c r="A619" s="43" t="s">
        <v>4</v>
      </c>
      <c r="B619" s="43"/>
      <c r="C619" s="43" t="s">
        <v>5</v>
      </c>
      <c r="D619" s="43"/>
      <c r="E619" s="43"/>
      <c r="F619" s="43"/>
      <c r="G619" s="43"/>
      <c r="H619" s="56" t="s">
        <v>6</v>
      </c>
      <c r="I619" s="28" t="s">
        <v>526</v>
      </c>
      <c r="J619" s="28"/>
      <c r="K619" s="28"/>
    </row>
    <row r="620" s="77" customFormat="1" ht="14.3" customHeight="1" spans="1:11">
      <c r="A620" s="43" t="s">
        <v>8</v>
      </c>
      <c r="B620" s="43" t="s">
        <v>9</v>
      </c>
      <c r="C620" s="28" t="s">
        <v>10</v>
      </c>
      <c r="D620" s="28"/>
      <c r="E620" s="28"/>
      <c r="F620" s="28"/>
      <c r="G620" s="28"/>
      <c r="H620" s="32" t="s">
        <v>11</v>
      </c>
      <c r="I620" s="32"/>
      <c r="J620" s="32"/>
      <c r="K620" s="32"/>
    </row>
    <row r="621" s="77" customFormat="1" ht="35.4" customHeight="1" spans="1:11">
      <c r="A621" s="43"/>
      <c r="B621" s="43"/>
      <c r="C621" s="43" t="s">
        <v>640</v>
      </c>
      <c r="D621" s="43"/>
      <c r="E621" s="43"/>
      <c r="F621" s="43"/>
      <c r="G621" s="43"/>
      <c r="H621" s="31" t="s">
        <v>641</v>
      </c>
      <c r="I621" s="31"/>
      <c r="J621" s="31"/>
      <c r="K621" s="31"/>
    </row>
    <row r="622" s="77" customFormat="1" ht="34.65" customHeight="1" spans="1:11">
      <c r="A622" s="43"/>
      <c r="B622" s="43" t="s">
        <v>14</v>
      </c>
      <c r="C622" s="43" t="s">
        <v>529</v>
      </c>
      <c r="D622" s="43"/>
      <c r="E622" s="43"/>
      <c r="F622" s="43"/>
      <c r="G622" s="43"/>
      <c r="H622" s="43"/>
      <c r="I622" s="43"/>
      <c r="J622" s="43"/>
      <c r="K622" s="43"/>
    </row>
    <row r="623" s="77" customFormat="1" ht="18.05" customHeight="1" spans="1:11">
      <c r="A623" s="28" t="s">
        <v>16</v>
      </c>
      <c r="B623" s="28" t="s">
        <v>17</v>
      </c>
      <c r="C623" s="28" t="s">
        <v>18</v>
      </c>
      <c r="D623" s="28" t="s">
        <v>19</v>
      </c>
      <c r="E623" s="28" t="s">
        <v>20</v>
      </c>
      <c r="F623" s="28"/>
      <c r="G623" s="28"/>
      <c r="H623" s="28" t="s">
        <v>21</v>
      </c>
      <c r="I623" s="28" t="s">
        <v>22</v>
      </c>
      <c r="J623" s="28" t="s">
        <v>23</v>
      </c>
      <c r="K623" s="28" t="s">
        <v>24</v>
      </c>
    </row>
    <row r="624" s="77" customFormat="1" ht="17.3" customHeight="1" spans="1:11">
      <c r="A624" s="28"/>
      <c r="B624" s="28" t="s">
        <v>25</v>
      </c>
      <c r="C624" s="57">
        <v>0</v>
      </c>
      <c r="D624" s="57">
        <v>12.129424</v>
      </c>
      <c r="E624" s="57">
        <v>12.129424</v>
      </c>
      <c r="F624" s="57"/>
      <c r="G624" s="57"/>
      <c r="H624" s="58">
        <v>1</v>
      </c>
      <c r="I624" s="28">
        <v>10</v>
      </c>
      <c r="J624" s="28">
        <v>10</v>
      </c>
      <c r="K624" s="60"/>
    </row>
    <row r="625" s="77" customFormat="1" ht="19.55" customHeight="1" spans="1:11">
      <c r="A625" s="28"/>
      <c r="B625" s="28" t="s">
        <v>27</v>
      </c>
      <c r="C625" s="57">
        <v>0</v>
      </c>
      <c r="D625" s="57">
        <v>12.129424</v>
      </c>
      <c r="E625" s="57">
        <v>12.129424</v>
      </c>
      <c r="F625" s="57"/>
      <c r="G625" s="57"/>
      <c r="H625" s="58">
        <v>1</v>
      </c>
      <c r="I625" s="28" t="s">
        <v>28</v>
      </c>
      <c r="J625" s="28" t="s">
        <v>28</v>
      </c>
      <c r="K625" s="60"/>
    </row>
    <row r="626" s="77" customFormat="1" ht="20.35" customHeight="1" spans="1:11">
      <c r="A626" s="28"/>
      <c r="B626" s="28" t="s">
        <v>29</v>
      </c>
      <c r="C626" s="57">
        <v>0</v>
      </c>
      <c r="D626" s="57">
        <v>0</v>
      </c>
      <c r="E626" s="57">
        <v>0</v>
      </c>
      <c r="F626" s="57"/>
      <c r="G626" s="57"/>
      <c r="H626" s="58">
        <v>0</v>
      </c>
      <c r="I626" s="28" t="s">
        <v>28</v>
      </c>
      <c r="J626" s="28" t="s">
        <v>28</v>
      </c>
      <c r="K626" s="60"/>
    </row>
    <row r="627" s="77" customFormat="1" ht="18.05" customHeight="1" spans="1:11">
      <c r="A627" s="28"/>
      <c r="B627" s="28" t="s">
        <v>30</v>
      </c>
      <c r="C627" s="57">
        <v>0</v>
      </c>
      <c r="D627" s="57">
        <v>0</v>
      </c>
      <c r="E627" s="57">
        <v>0</v>
      </c>
      <c r="F627" s="57"/>
      <c r="G627" s="57"/>
      <c r="H627" s="58">
        <v>0</v>
      </c>
      <c r="I627" s="28" t="s">
        <v>28</v>
      </c>
      <c r="J627" s="28" t="s">
        <v>28</v>
      </c>
      <c r="K627" s="60"/>
    </row>
    <row r="628" s="77" customFormat="1" ht="16.95" customHeight="1" spans="1:11">
      <c r="A628" s="28"/>
      <c r="B628" s="28" t="s">
        <v>31</v>
      </c>
      <c r="C628" s="54"/>
      <c r="D628" s="54"/>
      <c r="E628" s="54"/>
      <c r="F628" s="54"/>
      <c r="G628" s="54"/>
      <c r="H628" s="54"/>
      <c r="I628" s="28" t="s">
        <v>28</v>
      </c>
      <c r="J628" s="28" t="s">
        <v>28</v>
      </c>
      <c r="K628" s="60"/>
    </row>
    <row r="629" s="77" customFormat="1" ht="22.6" customHeight="1" spans="1:11">
      <c r="A629" s="28" t="s">
        <v>32</v>
      </c>
      <c r="B629" s="28" t="s">
        <v>33</v>
      </c>
      <c r="C629" s="28" t="s">
        <v>34</v>
      </c>
      <c r="D629" s="28" t="s">
        <v>35</v>
      </c>
      <c r="E629" s="28" t="s">
        <v>36</v>
      </c>
      <c r="F629" s="28" t="s">
        <v>37</v>
      </c>
      <c r="G629" s="28" t="s">
        <v>38</v>
      </c>
      <c r="H629" s="28" t="s">
        <v>39</v>
      </c>
      <c r="I629" s="28" t="s">
        <v>22</v>
      </c>
      <c r="J629" s="28" t="s">
        <v>23</v>
      </c>
      <c r="K629" s="28" t="s">
        <v>40</v>
      </c>
    </row>
    <row r="630" s="77" customFormat="1" ht="16.95" customHeight="1" spans="1:11">
      <c r="A630" s="204"/>
      <c r="B630" s="61" t="s">
        <v>41</v>
      </c>
      <c r="C630" s="28" t="s">
        <v>42</v>
      </c>
      <c r="D630" s="28" t="s">
        <v>530</v>
      </c>
      <c r="E630" s="28" t="s">
        <v>65</v>
      </c>
      <c r="F630" s="28">
        <v>70412</v>
      </c>
      <c r="G630" s="28" t="s">
        <v>393</v>
      </c>
      <c r="H630" s="237">
        <v>70412</v>
      </c>
      <c r="I630" s="28">
        <v>10</v>
      </c>
      <c r="J630" s="28">
        <v>10</v>
      </c>
      <c r="K630" s="54"/>
    </row>
    <row r="631" s="77" customFormat="1" ht="14.3" customHeight="1" spans="1:11">
      <c r="A631" s="204"/>
      <c r="B631" s="204"/>
      <c r="C631" s="28" t="s">
        <v>46</v>
      </c>
      <c r="D631" s="28" t="s">
        <v>531</v>
      </c>
      <c r="E631" s="28" t="s">
        <v>65</v>
      </c>
      <c r="F631" s="28">
        <v>100</v>
      </c>
      <c r="G631" s="28" t="s">
        <v>48</v>
      </c>
      <c r="H631" s="237">
        <v>100</v>
      </c>
      <c r="I631" s="28">
        <v>20</v>
      </c>
      <c r="J631" s="28">
        <v>20</v>
      </c>
      <c r="K631" s="43"/>
    </row>
    <row r="632" s="77" customFormat="1" ht="14.3" customHeight="1" spans="1:11">
      <c r="A632" s="204"/>
      <c r="B632" s="204"/>
      <c r="C632" s="28" t="s">
        <v>49</v>
      </c>
      <c r="D632" s="28" t="s">
        <v>532</v>
      </c>
      <c r="E632" s="28" t="s">
        <v>44</v>
      </c>
      <c r="F632" s="28">
        <v>1</v>
      </c>
      <c r="G632" s="28" t="s">
        <v>134</v>
      </c>
      <c r="H632" s="237">
        <v>1</v>
      </c>
      <c r="I632" s="28">
        <v>10</v>
      </c>
      <c r="J632" s="28">
        <v>10</v>
      </c>
      <c r="K632" s="43"/>
    </row>
    <row r="633" s="77" customFormat="1" ht="14.3" customHeight="1" spans="1:11">
      <c r="A633" s="204"/>
      <c r="B633" s="208"/>
      <c r="C633" s="28" t="s">
        <v>51</v>
      </c>
      <c r="D633" s="28" t="s">
        <v>533</v>
      </c>
      <c r="E633" s="28" t="s">
        <v>103</v>
      </c>
      <c r="F633" s="28">
        <v>25.39</v>
      </c>
      <c r="G633" s="28" t="s">
        <v>143</v>
      </c>
      <c r="H633" s="28">
        <v>25.39</v>
      </c>
      <c r="I633" s="28">
        <v>10</v>
      </c>
      <c r="J633" s="28">
        <v>10</v>
      </c>
      <c r="K633" s="43"/>
    </row>
    <row r="634" s="77" customFormat="1" ht="14.3" customHeight="1" spans="1:11">
      <c r="A634" s="204"/>
      <c r="B634" s="28" t="s">
        <v>55</v>
      </c>
      <c r="C634" s="28" t="s">
        <v>56</v>
      </c>
      <c r="D634" s="28" t="s">
        <v>534</v>
      </c>
      <c r="E634" s="28" t="s">
        <v>65</v>
      </c>
      <c r="F634" s="28">
        <v>100</v>
      </c>
      <c r="G634" s="28" t="s">
        <v>48</v>
      </c>
      <c r="H634" s="28">
        <v>100</v>
      </c>
      <c r="I634" s="28">
        <v>20</v>
      </c>
      <c r="J634" s="28">
        <v>20</v>
      </c>
      <c r="K634" s="43"/>
    </row>
    <row r="635" s="77" customFormat="1" ht="14.3" customHeight="1" spans="1:11">
      <c r="A635" s="208"/>
      <c r="B635" s="28" t="s">
        <v>62</v>
      </c>
      <c r="C635" s="28" t="s">
        <v>63</v>
      </c>
      <c r="D635" s="28" t="s">
        <v>249</v>
      </c>
      <c r="E635" s="28" t="s">
        <v>65</v>
      </c>
      <c r="F635" s="28">
        <v>90</v>
      </c>
      <c r="G635" s="28" t="s">
        <v>48</v>
      </c>
      <c r="H635" s="28">
        <v>90</v>
      </c>
      <c r="I635" s="28">
        <v>20</v>
      </c>
      <c r="J635" s="28">
        <v>20</v>
      </c>
      <c r="K635" s="43"/>
    </row>
    <row r="636" s="77" customFormat="1" ht="14.3" customHeight="1" spans="1:11">
      <c r="A636" s="28" t="s">
        <v>67</v>
      </c>
      <c r="B636" s="28"/>
      <c r="C636" s="28"/>
      <c r="D636" s="28"/>
      <c r="E636" s="28"/>
      <c r="F636" s="28"/>
      <c r="G636" s="28"/>
      <c r="H636" s="28"/>
      <c r="I636" s="28">
        <v>100</v>
      </c>
      <c r="J636" s="43"/>
      <c r="K636" s="43"/>
    </row>
    <row r="637" s="77" customFormat="1" ht="30.15" customHeight="1" spans="1:11">
      <c r="A637" s="28" t="s">
        <v>68</v>
      </c>
      <c r="B637" s="29" t="s">
        <v>642</v>
      </c>
      <c r="C637" s="29"/>
      <c r="D637" s="29"/>
      <c r="E637" s="29"/>
      <c r="F637" s="29"/>
      <c r="G637" s="29"/>
      <c r="H637" s="29"/>
      <c r="I637" s="29"/>
      <c r="J637" s="29"/>
      <c r="K637" s="29"/>
    </row>
    <row r="638" s="77" customFormat="1" ht="28.6" customHeight="1" spans="1:11">
      <c r="A638" s="28" t="s">
        <v>70</v>
      </c>
      <c r="B638" s="29" t="s">
        <v>71</v>
      </c>
      <c r="C638" s="29"/>
      <c r="D638" s="29"/>
      <c r="E638" s="29"/>
      <c r="F638" s="29"/>
      <c r="G638" s="29"/>
      <c r="H638" s="29"/>
      <c r="I638" s="29"/>
      <c r="J638" s="29"/>
      <c r="K638" s="29"/>
    </row>
    <row r="639" s="77" customFormat="1" ht="31.65" customHeight="1" spans="1:11">
      <c r="A639" s="28" t="s">
        <v>72</v>
      </c>
      <c r="B639" s="29" t="s">
        <v>71</v>
      </c>
      <c r="C639" s="29"/>
      <c r="D639" s="29"/>
      <c r="E639" s="29"/>
      <c r="F639" s="29"/>
      <c r="G639" s="29"/>
      <c r="H639" s="29"/>
      <c r="I639" s="29"/>
      <c r="J639" s="29"/>
      <c r="K639" s="29"/>
    </row>
    <row r="640" s="77" customFormat="1" ht="14.3" customHeight="1" spans="1:11">
      <c r="A640" s="31" t="s">
        <v>567</v>
      </c>
      <c r="B640" s="31"/>
      <c r="C640" s="31"/>
      <c r="D640" s="31"/>
      <c r="E640" s="31"/>
      <c r="F640" s="31" t="s">
        <v>544</v>
      </c>
      <c r="G640" s="31"/>
      <c r="H640" s="31"/>
      <c r="I640" s="31"/>
      <c r="J640" s="31"/>
      <c r="K640" s="31"/>
    </row>
    <row r="641" s="77" customFormat="1" ht="14.3" customHeight="1" spans="1:11">
      <c r="A641" s="92"/>
      <c r="B641" s="92"/>
      <c r="C641" s="92"/>
      <c r="D641" s="92"/>
      <c r="E641" s="92"/>
      <c r="F641" s="92"/>
      <c r="G641" s="92"/>
      <c r="H641" s="92"/>
      <c r="I641" s="92"/>
      <c r="J641" s="92"/>
      <c r="K641" s="92"/>
    </row>
    <row r="642" s="77" customFormat="1" ht="45.2" customHeight="1" spans="1:11">
      <c r="A642" s="80" t="s">
        <v>1</v>
      </c>
      <c r="B642" s="80"/>
      <c r="C642" s="80"/>
      <c r="D642" s="80"/>
      <c r="E642" s="80"/>
      <c r="F642" s="80"/>
      <c r="G642" s="80"/>
      <c r="H642" s="80"/>
      <c r="I642" s="80"/>
      <c r="J642" s="80"/>
      <c r="K642" s="80"/>
    </row>
    <row r="643" s="77" customFormat="1" ht="14.3" customHeight="1" spans="1:11">
      <c r="A643" s="43" t="s">
        <v>2</v>
      </c>
      <c r="B643" s="43"/>
      <c r="C643" s="43" t="s">
        <v>643</v>
      </c>
      <c r="D643" s="43"/>
      <c r="E643" s="43"/>
      <c r="F643" s="43"/>
      <c r="G643" s="43"/>
      <c r="H643" s="43"/>
      <c r="I643" s="43"/>
      <c r="J643" s="43"/>
      <c r="K643" s="43"/>
    </row>
    <row r="644" s="77" customFormat="1" ht="25.6" customHeight="1" spans="1:11">
      <c r="A644" s="43" t="s">
        <v>4</v>
      </c>
      <c r="B644" s="43"/>
      <c r="C644" s="43" t="s">
        <v>5</v>
      </c>
      <c r="D644" s="43"/>
      <c r="E644" s="43"/>
      <c r="F644" s="43"/>
      <c r="G644" s="43"/>
      <c r="H644" s="56" t="s">
        <v>6</v>
      </c>
      <c r="I644" s="28" t="s">
        <v>526</v>
      </c>
      <c r="J644" s="28"/>
      <c r="K644" s="28"/>
    </row>
    <row r="645" s="77" customFormat="1" ht="14.3" customHeight="1" spans="1:11">
      <c r="A645" s="43" t="s">
        <v>8</v>
      </c>
      <c r="B645" s="43" t="s">
        <v>9</v>
      </c>
      <c r="C645" s="28" t="s">
        <v>10</v>
      </c>
      <c r="D645" s="28"/>
      <c r="E645" s="28"/>
      <c r="F645" s="28"/>
      <c r="G645" s="28"/>
      <c r="H645" s="32" t="s">
        <v>11</v>
      </c>
      <c r="I645" s="32"/>
      <c r="J645" s="32"/>
      <c r="K645" s="32"/>
    </row>
    <row r="646" s="77" customFormat="1" ht="35.4" customHeight="1" spans="1:11">
      <c r="A646" s="43"/>
      <c r="B646" s="43"/>
      <c r="C646" s="43" t="s">
        <v>644</v>
      </c>
      <c r="D646" s="43"/>
      <c r="E646" s="43"/>
      <c r="F646" s="43"/>
      <c r="G646" s="43"/>
      <c r="H646" s="31" t="s">
        <v>644</v>
      </c>
      <c r="I646" s="31"/>
      <c r="J646" s="31"/>
      <c r="K646" s="31"/>
    </row>
    <row r="647" s="77" customFormat="1" ht="34.65" customHeight="1" spans="1:11">
      <c r="A647" s="43"/>
      <c r="B647" s="43" t="s">
        <v>14</v>
      </c>
      <c r="C647" s="43" t="s">
        <v>645</v>
      </c>
      <c r="D647" s="43"/>
      <c r="E647" s="43"/>
      <c r="F647" s="43"/>
      <c r="G647" s="43"/>
      <c r="H647" s="43"/>
      <c r="I647" s="43"/>
      <c r="J647" s="43"/>
      <c r="K647" s="43"/>
    </row>
    <row r="648" s="77" customFormat="1" ht="18.05" customHeight="1" spans="1:11">
      <c r="A648" s="28" t="s">
        <v>16</v>
      </c>
      <c r="B648" s="28" t="s">
        <v>17</v>
      </c>
      <c r="C648" s="28" t="s">
        <v>18</v>
      </c>
      <c r="D648" s="28" t="s">
        <v>19</v>
      </c>
      <c r="E648" s="28" t="s">
        <v>20</v>
      </c>
      <c r="F648" s="28"/>
      <c r="G648" s="28"/>
      <c r="H648" s="28" t="s">
        <v>21</v>
      </c>
      <c r="I648" s="28" t="s">
        <v>22</v>
      </c>
      <c r="J648" s="28" t="s">
        <v>23</v>
      </c>
      <c r="K648" s="28" t="s">
        <v>24</v>
      </c>
    </row>
    <row r="649" s="77" customFormat="1" ht="17.3" customHeight="1" spans="1:11">
      <c r="A649" s="28"/>
      <c r="B649" s="28" t="s">
        <v>25</v>
      </c>
      <c r="C649" s="57">
        <v>0</v>
      </c>
      <c r="D649" s="57">
        <v>182.88</v>
      </c>
      <c r="E649" s="57">
        <v>182.875</v>
      </c>
      <c r="F649" s="57"/>
      <c r="G649" s="57"/>
      <c r="H649" s="58">
        <v>1</v>
      </c>
      <c r="I649" s="28">
        <v>10</v>
      </c>
      <c r="J649" s="28">
        <v>10</v>
      </c>
      <c r="K649" s="60"/>
    </row>
    <row r="650" s="77" customFormat="1" ht="19.55" customHeight="1" spans="1:11">
      <c r="A650" s="28"/>
      <c r="B650" s="28" t="s">
        <v>27</v>
      </c>
      <c r="C650" s="57">
        <v>0</v>
      </c>
      <c r="D650" s="57">
        <v>182.88</v>
      </c>
      <c r="E650" s="57">
        <v>182.875</v>
      </c>
      <c r="F650" s="57"/>
      <c r="G650" s="57"/>
      <c r="H650" s="58">
        <v>1</v>
      </c>
      <c r="I650" s="28" t="s">
        <v>28</v>
      </c>
      <c r="J650" s="28" t="s">
        <v>28</v>
      </c>
      <c r="K650" s="60"/>
    </row>
    <row r="651" s="77" customFormat="1" ht="20.35" customHeight="1" spans="1:11">
      <c r="A651" s="28"/>
      <c r="B651" s="28" t="s">
        <v>29</v>
      </c>
      <c r="C651" s="57">
        <v>0</v>
      </c>
      <c r="D651" s="57">
        <v>0</v>
      </c>
      <c r="E651" s="57">
        <v>0</v>
      </c>
      <c r="F651" s="57"/>
      <c r="G651" s="57"/>
      <c r="H651" s="58">
        <v>0</v>
      </c>
      <c r="I651" s="28" t="s">
        <v>28</v>
      </c>
      <c r="J651" s="28" t="s">
        <v>28</v>
      </c>
      <c r="K651" s="60"/>
    </row>
    <row r="652" s="77" customFormat="1" ht="18.05" customHeight="1" spans="1:11">
      <c r="A652" s="28"/>
      <c r="B652" s="28" t="s">
        <v>30</v>
      </c>
      <c r="C652" s="57">
        <v>0</v>
      </c>
      <c r="D652" s="57">
        <v>0</v>
      </c>
      <c r="E652" s="57">
        <v>0</v>
      </c>
      <c r="F652" s="57"/>
      <c r="G652" s="57"/>
      <c r="H652" s="58">
        <v>0</v>
      </c>
      <c r="I652" s="28" t="s">
        <v>28</v>
      </c>
      <c r="J652" s="28" t="s">
        <v>28</v>
      </c>
      <c r="K652" s="60"/>
    </row>
    <row r="653" s="77" customFormat="1" ht="16.95" customHeight="1" spans="1:11">
      <c r="A653" s="28"/>
      <c r="B653" s="28" t="s">
        <v>31</v>
      </c>
      <c r="C653" s="54"/>
      <c r="D653" s="54"/>
      <c r="E653" s="54"/>
      <c r="F653" s="54"/>
      <c r="G653" s="54"/>
      <c r="H653" s="54"/>
      <c r="I653" s="28" t="s">
        <v>28</v>
      </c>
      <c r="J653" s="28" t="s">
        <v>28</v>
      </c>
      <c r="K653" s="60"/>
    </row>
    <row r="654" s="77" customFormat="1" ht="22.6" customHeight="1" spans="1:11">
      <c r="A654" s="28" t="s">
        <v>32</v>
      </c>
      <c r="B654" s="28" t="s">
        <v>33</v>
      </c>
      <c r="C654" s="28" t="s">
        <v>34</v>
      </c>
      <c r="D654" s="28" t="s">
        <v>35</v>
      </c>
      <c r="E654" s="28" t="s">
        <v>36</v>
      </c>
      <c r="F654" s="28" t="s">
        <v>37</v>
      </c>
      <c r="G654" s="28" t="s">
        <v>38</v>
      </c>
      <c r="H654" s="28" t="s">
        <v>39</v>
      </c>
      <c r="I654" s="28" t="s">
        <v>22</v>
      </c>
      <c r="J654" s="28" t="s">
        <v>23</v>
      </c>
      <c r="K654" s="28" t="s">
        <v>40</v>
      </c>
    </row>
    <row r="655" s="77" customFormat="1" ht="22.6" customHeight="1" spans="1:11">
      <c r="A655" s="28"/>
      <c r="B655" s="28" t="s">
        <v>41</v>
      </c>
      <c r="C655" s="28" t="s">
        <v>42</v>
      </c>
      <c r="D655" s="28" t="s">
        <v>646</v>
      </c>
      <c r="E655" s="28" t="s">
        <v>44</v>
      </c>
      <c r="F655" s="28">
        <v>1828800</v>
      </c>
      <c r="G655" s="28" t="s">
        <v>406</v>
      </c>
      <c r="H655" s="30">
        <v>1828800</v>
      </c>
      <c r="I655" s="28" t="s">
        <v>155</v>
      </c>
      <c r="J655" s="28"/>
      <c r="K655" s="54"/>
    </row>
    <row r="656" s="77" customFormat="1" ht="22.6" customHeight="1" spans="1:11">
      <c r="A656" s="28"/>
      <c r="B656" s="28"/>
      <c r="C656" s="28" t="s">
        <v>46</v>
      </c>
      <c r="D656" s="28" t="s">
        <v>647</v>
      </c>
      <c r="E656" s="28" t="s">
        <v>65</v>
      </c>
      <c r="F656" s="28" t="s">
        <v>425</v>
      </c>
      <c r="G656" s="28" t="s">
        <v>48</v>
      </c>
      <c r="H656" s="30">
        <v>85</v>
      </c>
      <c r="I656" s="28" t="s">
        <v>155</v>
      </c>
      <c r="J656" s="28"/>
      <c r="K656" s="54"/>
    </row>
    <row r="657" s="77" customFormat="1" ht="16.95" customHeight="1" spans="1:11">
      <c r="A657" s="28"/>
      <c r="B657" s="28"/>
      <c r="C657" s="28" t="s">
        <v>49</v>
      </c>
      <c r="D657" s="28" t="s">
        <v>361</v>
      </c>
      <c r="E657" s="28" t="s">
        <v>44</v>
      </c>
      <c r="F657" s="28" t="s">
        <v>194</v>
      </c>
      <c r="G657" s="28" t="s">
        <v>134</v>
      </c>
      <c r="H657" s="30">
        <v>1</v>
      </c>
      <c r="I657" s="28" t="s">
        <v>155</v>
      </c>
      <c r="J657" s="28"/>
      <c r="K657" s="54"/>
    </row>
    <row r="658" s="77" customFormat="1" ht="67.8" customHeight="1" spans="1:11">
      <c r="A658" s="28"/>
      <c r="B658" s="28" t="s">
        <v>55</v>
      </c>
      <c r="C658" s="28" t="s">
        <v>56</v>
      </c>
      <c r="D658" s="28" t="s">
        <v>648</v>
      </c>
      <c r="E658" s="28" t="s">
        <v>58</v>
      </c>
      <c r="F658" s="28" t="s">
        <v>401</v>
      </c>
      <c r="G658" s="28" t="s">
        <v>195</v>
      </c>
      <c r="H658" s="30" t="s">
        <v>401</v>
      </c>
      <c r="I658" s="28" t="s">
        <v>562</v>
      </c>
      <c r="J658" s="28"/>
      <c r="K658" s="54"/>
    </row>
    <row r="659" s="77" customFormat="1" ht="22.6" customHeight="1" spans="1:11">
      <c r="A659" s="28"/>
      <c r="B659" s="28" t="s">
        <v>62</v>
      </c>
      <c r="C659" s="28" t="s">
        <v>63</v>
      </c>
      <c r="D659" s="28" t="s">
        <v>249</v>
      </c>
      <c r="E659" s="28" t="s">
        <v>65</v>
      </c>
      <c r="F659" s="28" t="s">
        <v>139</v>
      </c>
      <c r="G659" s="28" t="s">
        <v>48</v>
      </c>
      <c r="H659" s="30">
        <v>90</v>
      </c>
      <c r="I659" s="28" t="s">
        <v>564</v>
      </c>
      <c r="J659" s="28"/>
      <c r="K659" s="54"/>
    </row>
    <row r="660" s="77" customFormat="1" ht="16.95" customHeight="1" spans="1:11">
      <c r="A660" s="28"/>
      <c r="B660" s="28" t="s">
        <v>51</v>
      </c>
      <c r="C660" s="28" t="s">
        <v>169</v>
      </c>
      <c r="D660" s="28" t="s">
        <v>565</v>
      </c>
      <c r="E660" s="28" t="s">
        <v>44</v>
      </c>
      <c r="F660" s="28">
        <v>1828800</v>
      </c>
      <c r="G660" s="28" t="s">
        <v>406</v>
      </c>
      <c r="H660" s="30">
        <v>1828800</v>
      </c>
      <c r="I660" s="28" t="s">
        <v>155</v>
      </c>
      <c r="J660" s="28"/>
      <c r="K660" s="54"/>
    </row>
    <row r="661" s="77" customFormat="1" ht="14.3" customHeight="1" spans="1:11">
      <c r="A661" s="28" t="s">
        <v>67</v>
      </c>
      <c r="B661" s="28"/>
      <c r="C661" s="28"/>
      <c r="D661" s="28"/>
      <c r="E661" s="28"/>
      <c r="F661" s="28"/>
      <c r="G661" s="28"/>
      <c r="H661" s="28"/>
      <c r="I661" s="28">
        <v>100</v>
      </c>
      <c r="J661" s="43"/>
      <c r="K661" s="43"/>
    </row>
    <row r="662" s="77" customFormat="1" ht="30.15" customHeight="1" spans="1:11">
      <c r="A662" s="28" t="s">
        <v>68</v>
      </c>
      <c r="B662" s="29" t="s">
        <v>649</v>
      </c>
      <c r="C662" s="29"/>
      <c r="D662" s="29"/>
      <c r="E662" s="29"/>
      <c r="F662" s="29"/>
      <c r="G662" s="29"/>
      <c r="H662" s="29"/>
      <c r="I662" s="29"/>
      <c r="J662" s="29"/>
      <c r="K662" s="29"/>
    </row>
    <row r="663" s="77" customFormat="1" ht="28.6" customHeight="1" spans="1:11">
      <c r="A663" s="28" t="s">
        <v>70</v>
      </c>
      <c r="B663" s="29" t="s">
        <v>71</v>
      </c>
      <c r="C663" s="29"/>
      <c r="D663" s="29"/>
      <c r="E663" s="29"/>
      <c r="F663" s="29"/>
      <c r="G663" s="29"/>
      <c r="H663" s="29"/>
      <c r="I663" s="29"/>
      <c r="J663" s="29"/>
      <c r="K663" s="29"/>
    </row>
    <row r="664" s="77" customFormat="1" ht="31.65" customHeight="1" spans="1:11">
      <c r="A664" s="28" t="s">
        <v>72</v>
      </c>
      <c r="B664" s="29" t="s">
        <v>71</v>
      </c>
      <c r="C664" s="29"/>
      <c r="D664" s="29"/>
      <c r="E664" s="29"/>
      <c r="F664" s="29"/>
      <c r="G664" s="29"/>
      <c r="H664" s="29"/>
      <c r="I664" s="29"/>
      <c r="J664" s="29"/>
      <c r="K664" s="29"/>
    </row>
    <row r="665" s="77" customFormat="1" ht="14.3" customHeight="1" spans="1:11">
      <c r="A665" s="31" t="s">
        <v>567</v>
      </c>
      <c r="B665" s="31"/>
      <c r="C665" s="31"/>
      <c r="D665" s="31"/>
      <c r="E665" s="31"/>
      <c r="F665" s="31" t="s">
        <v>544</v>
      </c>
      <c r="G665" s="31"/>
      <c r="H665" s="31"/>
      <c r="I665" s="31"/>
      <c r="J665" s="31"/>
      <c r="K665" s="31"/>
    </row>
    <row r="666" s="77" customFormat="1" ht="14.3" customHeight="1" spans="1:11">
      <c r="A666" s="92"/>
      <c r="B666" s="92"/>
      <c r="C666" s="92"/>
      <c r="D666" s="92"/>
      <c r="E666" s="92"/>
      <c r="F666" s="92"/>
      <c r="G666" s="92"/>
      <c r="H666" s="92"/>
      <c r="I666" s="92"/>
      <c r="J666" s="92"/>
      <c r="K666" s="92"/>
    </row>
    <row r="667" s="77" customFormat="1" ht="45.2" customHeight="1" spans="1:11">
      <c r="A667" s="80" t="s">
        <v>1</v>
      </c>
      <c r="B667" s="80"/>
      <c r="C667" s="80"/>
      <c r="D667" s="80"/>
      <c r="E667" s="80"/>
      <c r="F667" s="80"/>
      <c r="G667" s="80"/>
      <c r="H667" s="80"/>
      <c r="I667" s="80"/>
      <c r="J667" s="80"/>
      <c r="K667" s="80"/>
    </row>
    <row r="668" s="77" customFormat="1" ht="14.3" customHeight="1" spans="1:11">
      <c r="A668" s="43" t="s">
        <v>2</v>
      </c>
      <c r="B668" s="43"/>
      <c r="C668" s="43" t="s">
        <v>650</v>
      </c>
      <c r="D668" s="43"/>
      <c r="E668" s="43"/>
      <c r="F668" s="43"/>
      <c r="G668" s="43"/>
      <c r="H668" s="43"/>
      <c r="I668" s="43"/>
      <c r="J668" s="43"/>
      <c r="K668" s="43"/>
    </row>
    <row r="669" s="77" customFormat="1" ht="25.6" customHeight="1" spans="1:11">
      <c r="A669" s="43" t="s">
        <v>4</v>
      </c>
      <c r="B669" s="43"/>
      <c r="C669" s="43" t="s">
        <v>5</v>
      </c>
      <c r="D669" s="43"/>
      <c r="E669" s="43"/>
      <c r="F669" s="43"/>
      <c r="G669" s="43"/>
      <c r="H669" s="56" t="s">
        <v>6</v>
      </c>
      <c r="I669" s="28" t="s">
        <v>526</v>
      </c>
      <c r="J669" s="28"/>
      <c r="K669" s="28"/>
    </row>
    <row r="670" s="77" customFormat="1" ht="14.3" customHeight="1" spans="1:11">
      <c r="A670" s="43" t="s">
        <v>8</v>
      </c>
      <c r="B670" s="43" t="s">
        <v>9</v>
      </c>
      <c r="C670" s="28" t="s">
        <v>10</v>
      </c>
      <c r="D670" s="28"/>
      <c r="E670" s="28"/>
      <c r="F670" s="28"/>
      <c r="G670" s="28"/>
      <c r="H670" s="32" t="s">
        <v>11</v>
      </c>
      <c r="I670" s="32"/>
      <c r="J670" s="32"/>
      <c r="K670" s="32"/>
    </row>
    <row r="671" s="77" customFormat="1" ht="35.4" customHeight="1" spans="1:11">
      <c r="A671" s="43"/>
      <c r="B671" s="43"/>
      <c r="C671" s="43" t="s">
        <v>615</v>
      </c>
      <c r="D671" s="43"/>
      <c r="E671" s="43"/>
      <c r="F671" s="43"/>
      <c r="G671" s="43"/>
      <c r="H671" s="233" t="s">
        <v>616</v>
      </c>
      <c r="I671" s="233"/>
      <c r="J671" s="233"/>
      <c r="K671" s="233"/>
    </row>
    <row r="672" s="77" customFormat="1" ht="34.65" customHeight="1" spans="1:11">
      <c r="A672" s="43"/>
      <c r="B672" s="43" t="s">
        <v>14</v>
      </c>
      <c r="C672" s="43" t="s">
        <v>617</v>
      </c>
      <c r="D672" s="43"/>
      <c r="E672" s="43"/>
      <c r="F672" s="43"/>
      <c r="G672" s="43"/>
      <c r="H672" s="43"/>
      <c r="I672" s="43"/>
      <c r="J672" s="43"/>
      <c r="K672" s="43"/>
    </row>
    <row r="673" s="77" customFormat="1" ht="18.05" customHeight="1" spans="1:11">
      <c r="A673" s="28" t="s">
        <v>16</v>
      </c>
      <c r="B673" s="28" t="s">
        <v>17</v>
      </c>
      <c r="C673" s="28" t="s">
        <v>18</v>
      </c>
      <c r="D673" s="28" t="s">
        <v>19</v>
      </c>
      <c r="E673" s="28" t="s">
        <v>20</v>
      </c>
      <c r="F673" s="28"/>
      <c r="G673" s="28"/>
      <c r="H673" s="28" t="s">
        <v>21</v>
      </c>
      <c r="I673" s="28" t="s">
        <v>22</v>
      </c>
      <c r="J673" s="28" t="s">
        <v>23</v>
      </c>
      <c r="K673" s="28" t="s">
        <v>24</v>
      </c>
    </row>
    <row r="674" s="77" customFormat="1" ht="17.3" customHeight="1" spans="1:11">
      <c r="A674" s="28"/>
      <c r="B674" s="28" t="s">
        <v>25</v>
      </c>
      <c r="C674" s="57">
        <v>0</v>
      </c>
      <c r="D674" s="57">
        <v>5.63</v>
      </c>
      <c r="E674" s="57">
        <v>5.62869</v>
      </c>
      <c r="F674" s="57"/>
      <c r="G674" s="57"/>
      <c r="H674" s="58">
        <v>1</v>
      </c>
      <c r="I674" s="28">
        <v>10</v>
      </c>
      <c r="J674" s="28">
        <v>10</v>
      </c>
      <c r="K674" s="60"/>
    </row>
    <row r="675" s="77" customFormat="1" ht="19.55" customHeight="1" spans="1:11">
      <c r="A675" s="28"/>
      <c r="B675" s="28" t="s">
        <v>27</v>
      </c>
      <c r="C675" s="57">
        <v>0</v>
      </c>
      <c r="D675" s="57">
        <v>5.63</v>
      </c>
      <c r="E675" s="57">
        <v>5.62869</v>
      </c>
      <c r="F675" s="57"/>
      <c r="G675" s="57"/>
      <c r="H675" s="58">
        <v>1</v>
      </c>
      <c r="I675" s="28" t="s">
        <v>28</v>
      </c>
      <c r="J675" s="28" t="s">
        <v>28</v>
      </c>
      <c r="K675" s="60"/>
    </row>
    <row r="676" s="77" customFormat="1" ht="20.35" customHeight="1" spans="1:11">
      <c r="A676" s="28"/>
      <c r="B676" s="28" t="s">
        <v>29</v>
      </c>
      <c r="C676" s="57">
        <v>0</v>
      </c>
      <c r="D676" s="57">
        <v>0</v>
      </c>
      <c r="E676" s="57">
        <v>0</v>
      </c>
      <c r="F676" s="57"/>
      <c r="G676" s="57"/>
      <c r="H676" s="58">
        <v>0</v>
      </c>
      <c r="I676" s="28" t="s">
        <v>28</v>
      </c>
      <c r="J676" s="28" t="s">
        <v>28</v>
      </c>
      <c r="K676" s="60"/>
    </row>
    <row r="677" s="77" customFormat="1" ht="18.05" customHeight="1" spans="1:11">
      <c r="A677" s="28"/>
      <c r="B677" s="28" t="s">
        <v>30</v>
      </c>
      <c r="C677" s="57">
        <v>0</v>
      </c>
      <c r="D677" s="57">
        <v>0</v>
      </c>
      <c r="E677" s="57">
        <v>0</v>
      </c>
      <c r="F677" s="57"/>
      <c r="G677" s="57"/>
      <c r="H677" s="58">
        <v>0</v>
      </c>
      <c r="I677" s="28" t="s">
        <v>28</v>
      </c>
      <c r="J677" s="28" t="s">
        <v>28</v>
      </c>
      <c r="K677" s="60"/>
    </row>
    <row r="678" s="77" customFormat="1" ht="16.95" customHeight="1" spans="1:11">
      <c r="A678" s="28"/>
      <c r="B678" s="28" t="s">
        <v>31</v>
      </c>
      <c r="C678" s="54"/>
      <c r="D678" s="54"/>
      <c r="E678" s="54"/>
      <c r="F678" s="54"/>
      <c r="G678" s="54"/>
      <c r="H678" s="54"/>
      <c r="I678" s="28" t="s">
        <v>28</v>
      </c>
      <c r="J678" s="28" t="s">
        <v>28</v>
      </c>
      <c r="K678" s="60"/>
    </row>
    <row r="679" s="77" customFormat="1" ht="22.6" customHeight="1" spans="1:11">
      <c r="A679" s="28" t="s">
        <v>32</v>
      </c>
      <c r="B679" s="28" t="s">
        <v>33</v>
      </c>
      <c r="C679" s="28" t="s">
        <v>34</v>
      </c>
      <c r="D679" s="28" t="s">
        <v>35</v>
      </c>
      <c r="E679" s="28" t="s">
        <v>36</v>
      </c>
      <c r="F679" s="28" t="s">
        <v>37</v>
      </c>
      <c r="G679" s="28" t="s">
        <v>38</v>
      </c>
      <c r="H679" s="28" t="s">
        <v>39</v>
      </c>
      <c r="I679" s="28" t="s">
        <v>22</v>
      </c>
      <c r="J679" s="28" t="s">
        <v>23</v>
      </c>
      <c r="K679" s="28" t="s">
        <v>40</v>
      </c>
    </row>
    <row r="680" s="77" customFormat="1" ht="16.95" customHeight="1" spans="1:11">
      <c r="A680" s="204"/>
      <c r="B680" s="28" t="s">
        <v>41</v>
      </c>
      <c r="C680" s="28" t="s">
        <v>42</v>
      </c>
      <c r="D680" s="28" t="s">
        <v>618</v>
      </c>
      <c r="E680" s="28" t="s">
        <v>44</v>
      </c>
      <c r="F680" s="28">
        <v>56300</v>
      </c>
      <c r="G680" s="28" t="s">
        <v>406</v>
      </c>
      <c r="H680" s="30">
        <v>56300</v>
      </c>
      <c r="I680" s="28" t="s">
        <v>82</v>
      </c>
      <c r="J680" s="28">
        <v>30</v>
      </c>
      <c r="K680" s="54"/>
    </row>
    <row r="681" s="77" customFormat="1" ht="14.3" customHeight="1" spans="1:11">
      <c r="A681" s="204"/>
      <c r="B681" s="28"/>
      <c r="C681" s="28" t="s">
        <v>46</v>
      </c>
      <c r="D681" s="28" t="s">
        <v>619</v>
      </c>
      <c r="E681" s="28" t="s">
        <v>65</v>
      </c>
      <c r="F681" s="28" t="s">
        <v>442</v>
      </c>
      <c r="G681" s="28" t="s">
        <v>48</v>
      </c>
      <c r="H681" s="30">
        <v>95</v>
      </c>
      <c r="I681" s="28" t="s">
        <v>106</v>
      </c>
      <c r="J681" s="28">
        <v>20</v>
      </c>
      <c r="K681" s="43"/>
    </row>
    <row r="682" s="77" customFormat="1" ht="14.3" customHeight="1" spans="1:11">
      <c r="A682" s="204"/>
      <c r="B682" s="28"/>
      <c r="C682" s="28" t="s">
        <v>49</v>
      </c>
      <c r="D682" s="28" t="s">
        <v>609</v>
      </c>
      <c r="E682" s="28" t="s">
        <v>44</v>
      </c>
      <c r="F682" s="28" t="s">
        <v>194</v>
      </c>
      <c r="G682" s="28" t="s">
        <v>134</v>
      </c>
      <c r="H682" s="30">
        <v>1</v>
      </c>
      <c r="I682" s="28" t="s">
        <v>127</v>
      </c>
      <c r="J682" s="28">
        <v>10</v>
      </c>
      <c r="K682" s="43"/>
    </row>
    <row r="683" s="77" customFormat="1" ht="14.3" customHeight="1" spans="1:11">
      <c r="A683" s="204"/>
      <c r="B683" s="28"/>
      <c r="C683" s="28" t="s">
        <v>51</v>
      </c>
      <c r="D683" s="28" t="s">
        <v>620</v>
      </c>
      <c r="E683" s="28" t="s">
        <v>44</v>
      </c>
      <c r="F683" s="28">
        <v>56300</v>
      </c>
      <c r="G683" s="28" t="s">
        <v>406</v>
      </c>
      <c r="H683" s="30">
        <v>56300</v>
      </c>
      <c r="I683" s="28" t="s">
        <v>127</v>
      </c>
      <c r="J683" s="28">
        <v>10</v>
      </c>
      <c r="K683" s="43"/>
    </row>
    <row r="684" s="77" customFormat="1" ht="14.3" customHeight="1" spans="1:11">
      <c r="A684" s="204"/>
      <c r="B684" s="28" t="s">
        <v>55</v>
      </c>
      <c r="C684" s="28" t="s">
        <v>56</v>
      </c>
      <c r="D684" s="28" t="s">
        <v>621</v>
      </c>
      <c r="E684" s="28" t="s">
        <v>58</v>
      </c>
      <c r="F684" s="28" t="s">
        <v>435</v>
      </c>
      <c r="G684" s="28"/>
      <c r="H684" s="30" t="s">
        <v>561</v>
      </c>
      <c r="I684" s="28" t="s">
        <v>127</v>
      </c>
      <c r="J684" s="28">
        <v>10</v>
      </c>
      <c r="K684" s="43"/>
    </row>
    <row r="685" s="77" customFormat="1" ht="14.3" customHeight="1" spans="1:11">
      <c r="A685" s="208"/>
      <c r="B685" s="28" t="s">
        <v>62</v>
      </c>
      <c r="C685" s="28" t="s">
        <v>63</v>
      </c>
      <c r="D685" s="28" t="s">
        <v>207</v>
      </c>
      <c r="E685" s="28" t="s">
        <v>65</v>
      </c>
      <c r="F685" s="28" t="s">
        <v>139</v>
      </c>
      <c r="G685" s="28" t="s">
        <v>48</v>
      </c>
      <c r="H685" s="30">
        <v>90</v>
      </c>
      <c r="I685" s="28" t="s">
        <v>127</v>
      </c>
      <c r="J685" s="28">
        <v>10</v>
      </c>
      <c r="K685" s="43"/>
    </row>
    <row r="686" s="77" customFormat="1" ht="14.3" customHeight="1" spans="1:11">
      <c r="A686" s="28" t="s">
        <v>67</v>
      </c>
      <c r="B686" s="28"/>
      <c r="C686" s="28"/>
      <c r="D686" s="28"/>
      <c r="E686" s="28"/>
      <c r="F686" s="28"/>
      <c r="G686" s="28"/>
      <c r="H686" s="28"/>
      <c r="I686" s="28">
        <v>100</v>
      </c>
      <c r="J686" s="43">
        <v>100</v>
      </c>
      <c r="K686" s="43"/>
    </row>
    <row r="687" s="77" customFormat="1" ht="30.15" customHeight="1" spans="1:11">
      <c r="A687" s="28" t="s">
        <v>68</v>
      </c>
      <c r="B687" s="29" t="s">
        <v>622</v>
      </c>
      <c r="C687" s="29"/>
      <c r="D687" s="29"/>
      <c r="E687" s="29"/>
      <c r="F687" s="29"/>
      <c r="G687" s="29"/>
      <c r="H687" s="29"/>
      <c r="I687" s="29"/>
      <c r="J687" s="29"/>
      <c r="K687" s="29"/>
    </row>
    <row r="688" s="77" customFormat="1" ht="28.6" customHeight="1" spans="1:11">
      <c r="A688" s="28" t="s">
        <v>70</v>
      </c>
      <c r="B688" s="29" t="s">
        <v>71</v>
      </c>
      <c r="C688" s="29"/>
      <c r="D688" s="29"/>
      <c r="E688" s="29"/>
      <c r="F688" s="29"/>
      <c r="G688" s="29"/>
      <c r="H688" s="29"/>
      <c r="I688" s="29"/>
      <c r="J688" s="29"/>
      <c r="K688" s="29"/>
    </row>
    <row r="689" s="77" customFormat="1" ht="31.65" customHeight="1" spans="1:11">
      <c r="A689" s="28" t="s">
        <v>72</v>
      </c>
      <c r="B689" s="29" t="s">
        <v>71</v>
      </c>
      <c r="C689" s="29"/>
      <c r="D689" s="29"/>
      <c r="E689" s="29"/>
      <c r="F689" s="29"/>
      <c r="G689" s="29"/>
      <c r="H689" s="29"/>
      <c r="I689" s="29"/>
      <c r="J689" s="29"/>
      <c r="K689" s="29"/>
    </row>
    <row r="690" s="77" customFormat="1" ht="14.3" customHeight="1" spans="1:11">
      <c r="A690" s="31" t="s">
        <v>567</v>
      </c>
      <c r="B690" s="31"/>
      <c r="C690" s="31"/>
      <c r="D690" s="31"/>
      <c r="E690" s="31"/>
      <c r="F690" s="31" t="s">
        <v>544</v>
      </c>
      <c r="G690" s="31"/>
      <c r="H690" s="31"/>
      <c r="I690" s="31"/>
      <c r="J690" s="31"/>
      <c r="K690" s="31"/>
    </row>
    <row r="691" s="77" customFormat="1" ht="14.3" customHeight="1" spans="1:11">
      <c r="A691" s="92"/>
      <c r="B691" s="92"/>
      <c r="C691" s="92"/>
      <c r="D691" s="92"/>
      <c r="E691" s="92"/>
      <c r="F691" s="92"/>
      <c r="G691" s="92"/>
      <c r="H691" s="92"/>
      <c r="I691" s="92"/>
      <c r="J691" s="92"/>
      <c r="K691" s="92"/>
    </row>
    <row r="692" s="77" customFormat="1" ht="45.2" customHeight="1" spans="1:11">
      <c r="A692" s="80" t="s">
        <v>1</v>
      </c>
      <c r="B692" s="80"/>
      <c r="C692" s="80"/>
      <c r="D692" s="80"/>
      <c r="E692" s="80"/>
      <c r="F692" s="80"/>
      <c r="G692" s="80"/>
      <c r="H692" s="80"/>
      <c r="I692" s="80"/>
      <c r="J692" s="80"/>
      <c r="K692" s="80"/>
    </row>
    <row r="693" s="77" customFormat="1" ht="14.3" customHeight="1" spans="1:11">
      <c r="A693" s="43" t="s">
        <v>2</v>
      </c>
      <c r="B693" s="43"/>
      <c r="C693" s="43" t="s">
        <v>651</v>
      </c>
      <c r="D693" s="43"/>
      <c r="E693" s="43"/>
      <c r="F693" s="43"/>
      <c r="G693" s="43"/>
      <c r="H693" s="43"/>
      <c r="I693" s="43"/>
      <c r="J693" s="43"/>
      <c r="K693" s="43"/>
    </row>
    <row r="694" s="77" customFormat="1" ht="25.6" customHeight="1" spans="1:11">
      <c r="A694" s="43" t="s">
        <v>4</v>
      </c>
      <c r="B694" s="43"/>
      <c r="C694" s="43" t="s">
        <v>5</v>
      </c>
      <c r="D694" s="43"/>
      <c r="E694" s="43"/>
      <c r="F694" s="43"/>
      <c r="G694" s="43"/>
      <c r="H694" s="56" t="s">
        <v>6</v>
      </c>
      <c r="I694" s="28" t="s">
        <v>526</v>
      </c>
      <c r="J694" s="28"/>
      <c r="K694" s="28"/>
    </row>
    <row r="695" s="77" customFormat="1" ht="14.3" customHeight="1" spans="1:11">
      <c r="A695" s="43" t="s">
        <v>8</v>
      </c>
      <c r="B695" s="43" t="s">
        <v>9</v>
      </c>
      <c r="C695" s="28" t="s">
        <v>10</v>
      </c>
      <c r="D695" s="28"/>
      <c r="E695" s="28"/>
      <c r="F695" s="28"/>
      <c r="G695" s="28"/>
      <c r="H695" s="32" t="s">
        <v>11</v>
      </c>
      <c r="I695" s="32"/>
      <c r="J695" s="32"/>
      <c r="K695" s="32"/>
    </row>
    <row r="696" s="77" customFormat="1" ht="35.4" customHeight="1" spans="1:11">
      <c r="A696" s="43"/>
      <c r="B696" s="43"/>
      <c r="C696" s="43" t="s">
        <v>652</v>
      </c>
      <c r="D696" s="43"/>
      <c r="E696" s="43"/>
      <c r="F696" s="43"/>
      <c r="G696" s="43"/>
      <c r="H696" s="31" t="s">
        <v>653</v>
      </c>
      <c r="I696" s="31"/>
      <c r="J696" s="31"/>
      <c r="K696" s="31"/>
    </row>
    <row r="697" s="77" customFormat="1" ht="34.65" customHeight="1" spans="1:11">
      <c r="A697" s="43"/>
      <c r="B697" s="43" t="s">
        <v>14</v>
      </c>
      <c r="C697" s="43" t="s">
        <v>654</v>
      </c>
      <c r="D697" s="43"/>
      <c r="E697" s="43"/>
      <c r="F697" s="43"/>
      <c r="G697" s="43"/>
      <c r="H697" s="43"/>
      <c r="I697" s="43"/>
      <c r="J697" s="43"/>
      <c r="K697" s="43"/>
    </row>
    <row r="698" s="77" customFormat="1" ht="18.05" customHeight="1" spans="1:11">
      <c r="A698" s="28" t="s">
        <v>16</v>
      </c>
      <c r="B698" s="28" t="s">
        <v>17</v>
      </c>
      <c r="C698" s="28" t="s">
        <v>18</v>
      </c>
      <c r="D698" s="28" t="s">
        <v>19</v>
      </c>
      <c r="E698" s="28" t="s">
        <v>20</v>
      </c>
      <c r="F698" s="28"/>
      <c r="G698" s="28"/>
      <c r="H698" s="28" t="s">
        <v>21</v>
      </c>
      <c r="I698" s="28" t="s">
        <v>22</v>
      </c>
      <c r="J698" s="28" t="s">
        <v>23</v>
      </c>
      <c r="K698" s="28" t="s">
        <v>24</v>
      </c>
    </row>
    <row r="699" s="77" customFormat="1" ht="17.3" customHeight="1" spans="1:11">
      <c r="A699" s="28"/>
      <c r="B699" s="28" t="s">
        <v>25</v>
      </c>
      <c r="C699" s="57">
        <v>0</v>
      </c>
      <c r="D699" s="57">
        <v>49.59</v>
      </c>
      <c r="E699" s="57">
        <v>49.585086</v>
      </c>
      <c r="F699" s="57"/>
      <c r="G699" s="57"/>
      <c r="H699" s="58">
        <v>1</v>
      </c>
      <c r="I699" s="28">
        <v>10</v>
      </c>
      <c r="J699" s="28">
        <v>10</v>
      </c>
      <c r="K699" s="60"/>
    </row>
    <row r="700" s="77" customFormat="1" ht="19.55" customHeight="1" spans="1:11">
      <c r="A700" s="28"/>
      <c r="B700" s="28" t="s">
        <v>27</v>
      </c>
      <c r="C700" s="57">
        <v>0</v>
      </c>
      <c r="D700" s="57">
        <v>49.59</v>
      </c>
      <c r="E700" s="57">
        <v>49.585086</v>
      </c>
      <c r="F700" s="57"/>
      <c r="G700" s="57"/>
      <c r="H700" s="58">
        <v>1</v>
      </c>
      <c r="I700" s="28" t="s">
        <v>28</v>
      </c>
      <c r="J700" s="28" t="s">
        <v>28</v>
      </c>
      <c r="K700" s="60"/>
    </row>
    <row r="701" s="77" customFormat="1" ht="20.35" customHeight="1" spans="1:11">
      <c r="A701" s="28"/>
      <c r="B701" s="28" t="s">
        <v>29</v>
      </c>
      <c r="C701" s="57">
        <v>0</v>
      </c>
      <c r="D701" s="57">
        <v>0</v>
      </c>
      <c r="E701" s="57">
        <v>0</v>
      </c>
      <c r="F701" s="57"/>
      <c r="G701" s="57"/>
      <c r="H701" s="58">
        <v>0</v>
      </c>
      <c r="I701" s="28" t="s">
        <v>28</v>
      </c>
      <c r="J701" s="28" t="s">
        <v>28</v>
      </c>
      <c r="K701" s="60"/>
    </row>
    <row r="702" s="77" customFormat="1" ht="18.05" customHeight="1" spans="1:11">
      <c r="A702" s="28"/>
      <c r="B702" s="28" t="s">
        <v>30</v>
      </c>
      <c r="C702" s="57">
        <v>0</v>
      </c>
      <c r="D702" s="57">
        <v>0</v>
      </c>
      <c r="E702" s="57">
        <v>0</v>
      </c>
      <c r="F702" s="57"/>
      <c r="G702" s="57"/>
      <c r="H702" s="58">
        <v>0</v>
      </c>
      <c r="I702" s="28" t="s">
        <v>28</v>
      </c>
      <c r="J702" s="28" t="s">
        <v>28</v>
      </c>
      <c r="K702" s="60"/>
    </row>
    <row r="703" s="77" customFormat="1" ht="16.95" customHeight="1" spans="1:11">
      <c r="A703" s="28"/>
      <c r="B703" s="28" t="s">
        <v>31</v>
      </c>
      <c r="C703" s="54"/>
      <c r="D703" s="54"/>
      <c r="E703" s="54"/>
      <c r="F703" s="54"/>
      <c r="G703" s="54"/>
      <c r="H703" s="54"/>
      <c r="I703" s="28" t="s">
        <v>28</v>
      </c>
      <c r="J703" s="28" t="s">
        <v>28</v>
      </c>
      <c r="K703" s="60"/>
    </row>
    <row r="704" s="77" customFormat="1" ht="22.6" customHeight="1" spans="1:11">
      <c r="A704" s="28" t="s">
        <v>32</v>
      </c>
      <c r="B704" s="28" t="s">
        <v>33</v>
      </c>
      <c r="C704" s="28" t="s">
        <v>34</v>
      </c>
      <c r="D704" s="28" t="s">
        <v>35</v>
      </c>
      <c r="E704" s="28" t="s">
        <v>36</v>
      </c>
      <c r="F704" s="28" t="s">
        <v>37</v>
      </c>
      <c r="G704" s="28" t="s">
        <v>38</v>
      </c>
      <c r="H704" s="28" t="s">
        <v>39</v>
      </c>
      <c r="I704" s="28" t="s">
        <v>22</v>
      </c>
      <c r="J704" s="28" t="s">
        <v>23</v>
      </c>
      <c r="K704" s="28" t="s">
        <v>40</v>
      </c>
    </row>
    <row r="705" s="77" customFormat="1" ht="16.95" customHeight="1" spans="1:11">
      <c r="A705" s="204"/>
      <c r="B705" s="28" t="s">
        <v>41</v>
      </c>
      <c r="C705" s="28" t="s">
        <v>42</v>
      </c>
      <c r="D705" s="28" t="s">
        <v>655</v>
      </c>
      <c r="E705" s="28" t="s">
        <v>44</v>
      </c>
      <c r="F705" s="28">
        <v>127</v>
      </c>
      <c r="G705" s="28" t="s">
        <v>45</v>
      </c>
      <c r="H705" s="30">
        <v>127</v>
      </c>
      <c r="I705" s="28" t="s">
        <v>82</v>
      </c>
      <c r="J705" s="28">
        <v>30</v>
      </c>
      <c r="K705" s="54"/>
    </row>
    <row r="706" s="77" customFormat="1" ht="14.3" customHeight="1" spans="1:11">
      <c r="A706" s="204"/>
      <c r="B706" s="28"/>
      <c r="C706" s="28" t="s">
        <v>46</v>
      </c>
      <c r="D706" s="28" t="s">
        <v>656</v>
      </c>
      <c r="E706" s="28" t="s">
        <v>65</v>
      </c>
      <c r="F706" s="28">
        <v>100</v>
      </c>
      <c r="G706" s="28" t="s">
        <v>48</v>
      </c>
      <c r="H706" s="30">
        <v>100</v>
      </c>
      <c r="I706" s="28" t="s">
        <v>106</v>
      </c>
      <c r="J706" s="28">
        <v>20</v>
      </c>
      <c r="K706" s="43"/>
    </row>
    <row r="707" s="77" customFormat="1" ht="14.3" customHeight="1" spans="1:11">
      <c r="A707" s="204"/>
      <c r="B707" s="28"/>
      <c r="C707" s="28" t="s">
        <v>49</v>
      </c>
      <c r="D707" s="28" t="s">
        <v>532</v>
      </c>
      <c r="E707" s="28" t="s">
        <v>44</v>
      </c>
      <c r="F707" s="28" t="s">
        <v>194</v>
      </c>
      <c r="G707" s="28" t="s">
        <v>134</v>
      </c>
      <c r="H707" s="30">
        <v>1</v>
      </c>
      <c r="I707" s="28" t="s">
        <v>127</v>
      </c>
      <c r="J707" s="28">
        <v>10</v>
      </c>
      <c r="K707" s="43"/>
    </row>
    <row r="708" s="77" customFormat="1" ht="14.3" customHeight="1" spans="1:11">
      <c r="A708" s="204"/>
      <c r="B708" s="28"/>
      <c r="C708" s="28" t="s">
        <v>51</v>
      </c>
      <c r="D708" s="28" t="s">
        <v>657</v>
      </c>
      <c r="E708" s="28" t="s">
        <v>44</v>
      </c>
      <c r="F708" s="28">
        <v>495900</v>
      </c>
      <c r="G708" s="28" t="s">
        <v>406</v>
      </c>
      <c r="H708" s="30">
        <v>495900</v>
      </c>
      <c r="I708" s="28" t="s">
        <v>127</v>
      </c>
      <c r="J708" s="28">
        <v>10</v>
      </c>
      <c r="K708" s="43"/>
    </row>
    <row r="709" s="77" customFormat="1" ht="14.3" customHeight="1" spans="1:11">
      <c r="A709" s="204"/>
      <c r="B709" s="28" t="s">
        <v>55</v>
      </c>
      <c r="C709" s="28" t="s">
        <v>56</v>
      </c>
      <c r="D709" s="28" t="s">
        <v>658</v>
      </c>
      <c r="E709" s="28" t="s">
        <v>58</v>
      </c>
      <c r="F709" s="28" t="s">
        <v>659</v>
      </c>
      <c r="G709" s="28" t="s">
        <v>195</v>
      </c>
      <c r="H709" s="30" t="s">
        <v>659</v>
      </c>
      <c r="I709" s="28" t="s">
        <v>127</v>
      </c>
      <c r="J709" s="28">
        <v>10</v>
      </c>
      <c r="K709" s="43"/>
    </row>
    <row r="710" s="77" customFormat="1" ht="14.3" customHeight="1" spans="1:11">
      <c r="A710" s="208"/>
      <c r="B710" s="28" t="s">
        <v>62</v>
      </c>
      <c r="C710" s="28" t="s">
        <v>63</v>
      </c>
      <c r="D710" s="28" t="s">
        <v>207</v>
      </c>
      <c r="E710" s="28" t="s">
        <v>65</v>
      </c>
      <c r="F710" s="28">
        <v>100</v>
      </c>
      <c r="G710" s="28" t="s">
        <v>48</v>
      </c>
      <c r="H710" s="30">
        <v>90</v>
      </c>
      <c r="I710" s="28" t="s">
        <v>127</v>
      </c>
      <c r="J710" s="28">
        <v>10</v>
      </c>
      <c r="K710" s="43"/>
    </row>
    <row r="711" s="77" customFormat="1" ht="14.3" customHeight="1" spans="1:11">
      <c r="A711" s="28" t="s">
        <v>67</v>
      </c>
      <c r="B711" s="28"/>
      <c r="C711" s="28"/>
      <c r="D711" s="28"/>
      <c r="E711" s="28"/>
      <c r="F711" s="28"/>
      <c r="G711" s="28"/>
      <c r="H711" s="28"/>
      <c r="I711" s="28">
        <v>100</v>
      </c>
      <c r="J711" s="43">
        <v>100</v>
      </c>
      <c r="K711" s="43"/>
    </row>
    <row r="712" s="77" customFormat="1" ht="30.15" customHeight="1" spans="1:11">
      <c r="A712" s="28" t="s">
        <v>68</v>
      </c>
      <c r="B712" s="29" t="s">
        <v>660</v>
      </c>
      <c r="C712" s="29"/>
      <c r="D712" s="29"/>
      <c r="E712" s="29"/>
      <c r="F712" s="29"/>
      <c r="G712" s="29"/>
      <c r="H712" s="29"/>
      <c r="I712" s="29"/>
      <c r="J712" s="29"/>
      <c r="K712" s="29"/>
    </row>
    <row r="713" s="77" customFormat="1" ht="28.6" customHeight="1" spans="1:11">
      <c r="A713" s="28" t="s">
        <v>70</v>
      </c>
      <c r="B713" s="29" t="s">
        <v>71</v>
      </c>
      <c r="C713" s="29"/>
      <c r="D713" s="29"/>
      <c r="E713" s="29"/>
      <c r="F713" s="29"/>
      <c r="G713" s="29"/>
      <c r="H713" s="29"/>
      <c r="I713" s="29"/>
      <c r="J713" s="29"/>
      <c r="K713" s="29"/>
    </row>
    <row r="714" s="77" customFormat="1" ht="31.65" customHeight="1" spans="1:11">
      <c r="A714" s="28" t="s">
        <v>72</v>
      </c>
      <c r="B714" s="29" t="s">
        <v>71</v>
      </c>
      <c r="C714" s="29"/>
      <c r="D714" s="29"/>
      <c r="E714" s="29"/>
      <c r="F714" s="29"/>
      <c r="G714" s="29"/>
      <c r="H714" s="29"/>
      <c r="I714" s="29"/>
      <c r="J714" s="29"/>
      <c r="K714" s="29"/>
    </row>
    <row r="715" s="77" customFormat="1" ht="14.3" customHeight="1" spans="1:11">
      <c r="A715" s="31" t="s">
        <v>567</v>
      </c>
      <c r="B715" s="31"/>
      <c r="C715" s="31"/>
      <c r="D715" s="31"/>
      <c r="E715" s="31"/>
      <c r="F715" s="31" t="s">
        <v>544</v>
      </c>
      <c r="G715" s="31"/>
      <c r="H715" s="31"/>
      <c r="I715" s="31"/>
      <c r="J715" s="31"/>
      <c r="K715" s="31"/>
    </row>
    <row r="716" s="77" customFormat="1" ht="14.3" customHeight="1" spans="1:11">
      <c r="A716" s="92"/>
      <c r="B716" s="92"/>
      <c r="C716" s="92"/>
      <c r="D716" s="92"/>
      <c r="E716" s="92"/>
      <c r="F716" s="92"/>
      <c r="G716" s="92"/>
      <c r="H716" s="92"/>
      <c r="I716" s="92"/>
      <c r="J716" s="92"/>
      <c r="K716" s="92"/>
    </row>
    <row r="717" s="77" customFormat="1" ht="45.2" customHeight="1" spans="1:11">
      <c r="A717" s="80" t="s">
        <v>1</v>
      </c>
      <c r="B717" s="80"/>
      <c r="C717" s="80"/>
      <c r="D717" s="80"/>
      <c r="E717" s="80"/>
      <c r="F717" s="80"/>
      <c r="G717" s="80"/>
      <c r="H717" s="80"/>
      <c r="I717" s="80"/>
      <c r="J717" s="80"/>
      <c r="K717" s="80"/>
    </row>
    <row r="718" s="77" customFormat="1" ht="14.3" customHeight="1" spans="1:11">
      <c r="A718" s="43" t="s">
        <v>2</v>
      </c>
      <c r="B718" s="43"/>
      <c r="C718" s="43" t="s">
        <v>250</v>
      </c>
      <c r="D718" s="43"/>
      <c r="E718" s="43"/>
      <c r="F718" s="43"/>
      <c r="G718" s="43"/>
      <c r="H718" s="43"/>
      <c r="I718" s="43"/>
      <c r="J718" s="43"/>
      <c r="K718" s="43"/>
    </row>
    <row r="719" s="77" customFormat="1" ht="25.6" customHeight="1" spans="1:11">
      <c r="A719" s="43" t="s">
        <v>4</v>
      </c>
      <c r="B719" s="43"/>
      <c r="C719" s="43" t="s">
        <v>5</v>
      </c>
      <c r="D719" s="43"/>
      <c r="E719" s="43"/>
      <c r="F719" s="43"/>
      <c r="G719" s="43"/>
      <c r="H719" s="56" t="s">
        <v>6</v>
      </c>
      <c r="I719" s="28" t="s">
        <v>526</v>
      </c>
      <c r="J719" s="28"/>
      <c r="K719" s="28"/>
    </row>
    <row r="720" s="77" customFormat="1" ht="14.3" customHeight="1" spans="1:11">
      <c r="A720" s="43" t="s">
        <v>8</v>
      </c>
      <c r="B720" s="43" t="s">
        <v>9</v>
      </c>
      <c r="C720" s="28" t="s">
        <v>10</v>
      </c>
      <c r="D720" s="28"/>
      <c r="E720" s="28"/>
      <c r="F720" s="28"/>
      <c r="G720" s="28"/>
      <c r="H720" s="32" t="s">
        <v>11</v>
      </c>
      <c r="I720" s="32"/>
      <c r="J720" s="32"/>
      <c r="K720" s="32"/>
    </row>
    <row r="721" s="77" customFormat="1" ht="35.4" customHeight="1" spans="1:11">
      <c r="A721" s="43"/>
      <c r="B721" s="43"/>
      <c r="C721" s="43" t="s">
        <v>76</v>
      </c>
      <c r="D721" s="43"/>
      <c r="E721" s="43"/>
      <c r="F721" s="43"/>
      <c r="G721" s="43"/>
      <c r="H721" s="31" t="s">
        <v>76</v>
      </c>
      <c r="I721" s="31"/>
      <c r="J721" s="31"/>
      <c r="K721" s="31"/>
    </row>
    <row r="722" s="77" customFormat="1" ht="34.65" customHeight="1" spans="1:11">
      <c r="A722" s="43"/>
      <c r="B722" s="43" t="s">
        <v>14</v>
      </c>
      <c r="C722" s="43" t="s">
        <v>76</v>
      </c>
      <c r="D722" s="43"/>
      <c r="E722" s="43"/>
      <c r="F722" s="43"/>
      <c r="G722" s="43"/>
      <c r="H722" s="43"/>
      <c r="I722" s="43"/>
      <c r="J722" s="43"/>
      <c r="K722" s="43"/>
    </row>
    <row r="723" s="77" customFormat="1" ht="18.05" customHeight="1" spans="1:11">
      <c r="A723" s="28" t="s">
        <v>16</v>
      </c>
      <c r="B723" s="28" t="s">
        <v>17</v>
      </c>
      <c r="C723" s="28" t="s">
        <v>18</v>
      </c>
      <c r="D723" s="28" t="s">
        <v>19</v>
      </c>
      <c r="E723" s="28" t="s">
        <v>20</v>
      </c>
      <c r="F723" s="28"/>
      <c r="G723" s="28"/>
      <c r="H723" s="28" t="s">
        <v>21</v>
      </c>
      <c r="I723" s="28" t="s">
        <v>22</v>
      </c>
      <c r="J723" s="28" t="s">
        <v>23</v>
      </c>
      <c r="K723" s="28" t="s">
        <v>24</v>
      </c>
    </row>
    <row r="724" s="77" customFormat="1" ht="17.3" customHeight="1" spans="1:11">
      <c r="A724" s="28"/>
      <c r="B724" s="28" t="s">
        <v>25</v>
      </c>
      <c r="C724" s="57">
        <v>66.8868</v>
      </c>
      <c r="D724" s="57">
        <v>68.0929</v>
      </c>
      <c r="E724" s="57">
        <v>68.0929</v>
      </c>
      <c r="F724" s="57"/>
      <c r="G724" s="57"/>
      <c r="H724" s="58">
        <v>1</v>
      </c>
      <c r="I724" s="28">
        <v>10</v>
      </c>
      <c r="J724" s="28">
        <v>10</v>
      </c>
      <c r="K724" s="60"/>
    </row>
    <row r="725" s="77" customFormat="1" ht="19.55" customHeight="1" spans="1:11">
      <c r="A725" s="28"/>
      <c r="B725" s="28" t="s">
        <v>27</v>
      </c>
      <c r="C725" s="57">
        <v>66.8868</v>
      </c>
      <c r="D725" s="57">
        <v>68.0929</v>
      </c>
      <c r="E725" s="57">
        <v>68.0929</v>
      </c>
      <c r="F725" s="57"/>
      <c r="G725" s="57"/>
      <c r="H725" s="58">
        <v>1</v>
      </c>
      <c r="I725" s="28" t="s">
        <v>28</v>
      </c>
      <c r="J725" s="28" t="s">
        <v>28</v>
      </c>
      <c r="K725" s="60"/>
    </row>
    <row r="726" s="77" customFormat="1" ht="20.35" customHeight="1" spans="1:11">
      <c r="A726" s="28"/>
      <c r="B726" s="28" t="s">
        <v>29</v>
      </c>
      <c r="C726" s="57">
        <v>0</v>
      </c>
      <c r="D726" s="57">
        <v>0</v>
      </c>
      <c r="E726" s="57">
        <v>0</v>
      </c>
      <c r="F726" s="57"/>
      <c r="G726" s="57"/>
      <c r="H726" s="58">
        <v>0</v>
      </c>
      <c r="I726" s="28" t="s">
        <v>28</v>
      </c>
      <c r="J726" s="28" t="s">
        <v>28</v>
      </c>
      <c r="K726" s="60"/>
    </row>
    <row r="727" s="77" customFormat="1" ht="18.05" customHeight="1" spans="1:11">
      <c r="A727" s="28"/>
      <c r="B727" s="28" t="s">
        <v>30</v>
      </c>
      <c r="C727" s="57">
        <v>0</v>
      </c>
      <c r="D727" s="57">
        <v>0</v>
      </c>
      <c r="E727" s="57">
        <v>0</v>
      </c>
      <c r="F727" s="57"/>
      <c r="G727" s="57"/>
      <c r="H727" s="58">
        <v>0</v>
      </c>
      <c r="I727" s="28" t="s">
        <v>28</v>
      </c>
      <c r="J727" s="28" t="s">
        <v>28</v>
      </c>
      <c r="K727" s="60"/>
    </row>
    <row r="728" s="77" customFormat="1" ht="16.95" customHeight="1" spans="1:11">
      <c r="A728" s="28"/>
      <c r="B728" s="28" t="s">
        <v>31</v>
      </c>
      <c r="C728" s="54"/>
      <c r="D728" s="54"/>
      <c r="E728" s="54"/>
      <c r="F728" s="54"/>
      <c r="G728" s="54"/>
      <c r="H728" s="54"/>
      <c r="I728" s="28" t="s">
        <v>28</v>
      </c>
      <c r="J728" s="28" t="s">
        <v>28</v>
      </c>
      <c r="K728" s="60"/>
    </row>
    <row r="729" s="77" customFormat="1" ht="22.6" customHeight="1" spans="1:11">
      <c r="A729" s="28" t="s">
        <v>32</v>
      </c>
      <c r="B729" s="28" t="s">
        <v>33</v>
      </c>
      <c r="C729" s="28" t="s">
        <v>34</v>
      </c>
      <c r="D729" s="28" t="s">
        <v>35</v>
      </c>
      <c r="E729" s="28" t="s">
        <v>36</v>
      </c>
      <c r="F729" s="28" t="s">
        <v>37</v>
      </c>
      <c r="G729" s="28" t="s">
        <v>38</v>
      </c>
      <c r="H729" s="28" t="s">
        <v>39</v>
      </c>
      <c r="I729" s="28" t="s">
        <v>22</v>
      </c>
      <c r="J729" s="28" t="s">
        <v>23</v>
      </c>
      <c r="K729" s="28" t="s">
        <v>40</v>
      </c>
    </row>
    <row r="730" s="77" customFormat="1" ht="16.95" customHeight="1" spans="1:11">
      <c r="A730" s="28"/>
      <c r="B730" s="28" t="s">
        <v>41</v>
      </c>
      <c r="C730" s="28" t="s">
        <v>42</v>
      </c>
      <c r="D730" s="28" t="s">
        <v>661</v>
      </c>
      <c r="E730" s="28" t="s">
        <v>44</v>
      </c>
      <c r="F730" s="28" t="s">
        <v>79</v>
      </c>
      <c r="G730" s="28" t="s">
        <v>48</v>
      </c>
      <c r="H730" s="234">
        <v>1</v>
      </c>
      <c r="I730" s="28" t="s">
        <v>80</v>
      </c>
      <c r="J730" s="28">
        <v>60</v>
      </c>
      <c r="K730" s="54"/>
    </row>
    <row r="731" s="77" customFormat="1" ht="16.95" customHeight="1" spans="1:11">
      <c r="A731" s="28"/>
      <c r="B731" s="28" t="s">
        <v>55</v>
      </c>
      <c r="C731" s="28" t="s">
        <v>56</v>
      </c>
      <c r="D731" s="28" t="s">
        <v>546</v>
      </c>
      <c r="E731" s="28" t="s">
        <v>44</v>
      </c>
      <c r="F731" s="28" t="s">
        <v>79</v>
      </c>
      <c r="G731" s="28" t="s">
        <v>48</v>
      </c>
      <c r="H731" s="234">
        <v>1</v>
      </c>
      <c r="I731" s="28" t="s">
        <v>82</v>
      </c>
      <c r="J731" s="28">
        <v>30</v>
      </c>
      <c r="K731" s="54"/>
    </row>
    <row r="732" s="77" customFormat="1" ht="14.3" customHeight="1" spans="1:11">
      <c r="A732" s="28" t="s">
        <v>67</v>
      </c>
      <c r="B732" s="28"/>
      <c r="C732" s="28"/>
      <c r="D732" s="28"/>
      <c r="E732" s="28"/>
      <c r="F732" s="28"/>
      <c r="G732" s="28"/>
      <c r="H732" s="28"/>
      <c r="I732" s="28">
        <v>100</v>
      </c>
      <c r="J732" s="43">
        <v>100</v>
      </c>
      <c r="K732" s="43"/>
    </row>
    <row r="733" s="77" customFormat="1" ht="30.15" customHeight="1" spans="1:11">
      <c r="A733" s="28" t="s">
        <v>68</v>
      </c>
      <c r="B733" s="29" t="s">
        <v>71</v>
      </c>
      <c r="C733" s="29"/>
      <c r="D733" s="29"/>
      <c r="E733" s="29"/>
      <c r="F733" s="29"/>
      <c r="G733" s="29"/>
      <c r="H733" s="29"/>
      <c r="I733" s="29"/>
      <c r="J733" s="29"/>
      <c r="K733" s="29"/>
    </row>
    <row r="734" s="77" customFormat="1" ht="28.6" customHeight="1" spans="1:11">
      <c r="A734" s="28" t="s">
        <v>70</v>
      </c>
      <c r="B734" s="29" t="s">
        <v>71</v>
      </c>
      <c r="C734" s="29"/>
      <c r="D734" s="29"/>
      <c r="E734" s="29"/>
      <c r="F734" s="29"/>
      <c r="G734" s="29"/>
      <c r="H734" s="29"/>
      <c r="I734" s="29"/>
      <c r="J734" s="29"/>
      <c r="K734" s="29"/>
    </row>
    <row r="735" s="77" customFormat="1" ht="31.65" customHeight="1" spans="1:11">
      <c r="A735" s="28" t="s">
        <v>72</v>
      </c>
      <c r="B735" s="29" t="s">
        <v>71</v>
      </c>
      <c r="C735" s="29"/>
      <c r="D735" s="29"/>
      <c r="E735" s="29"/>
      <c r="F735" s="29"/>
      <c r="G735" s="29"/>
      <c r="H735" s="29"/>
      <c r="I735" s="29"/>
      <c r="J735" s="29"/>
      <c r="K735" s="29"/>
    </row>
    <row r="736" s="77" customFormat="1" ht="14.3" customHeight="1" spans="1:11">
      <c r="A736" s="31" t="s">
        <v>547</v>
      </c>
      <c r="B736" s="31"/>
      <c r="C736" s="31"/>
      <c r="D736" s="31"/>
      <c r="E736" s="31"/>
      <c r="F736" s="31" t="s">
        <v>544</v>
      </c>
      <c r="G736" s="31"/>
      <c r="H736" s="31"/>
      <c r="I736" s="31"/>
      <c r="J736" s="31"/>
      <c r="K736" s="31"/>
    </row>
    <row r="737" s="77" customFormat="1" ht="14.3" customHeight="1" spans="1:11">
      <c r="A737" s="92"/>
      <c r="B737" s="92"/>
      <c r="C737" s="92"/>
      <c r="D737" s="92"/>
      <c r="E737" s="92"/>
      <c r="F737" s="92"/>
      <c r="G737" s="92"/>
      <c r="H737" s="92"/>
      <c r="I737" s="92"/>
      <c r="J737" s="92"/>
      <c r="K737" s="92"/>
    </row>
    <row r="738" s="77" customFormat="1" ht="45.2" customHeight="1" spans="1:11">
      <c r="A738" s="80" t="s">
        <v>1</v>
      </c>
      <c r="B738" s="80"/>
      <c r="C738" s="80"/>
      <c r="D738" s="80"/>
      <c r="E738" s="80"/>
      <c r="F738" s="80"/>
      <c r="G738" s="80"/>
      <c r="H738" s="80"/>
      <c r="I738" s="80"/>
      <c r="J738" s="80"/>
      <c r="K738" s="80"/>
    </row>
    <row r="739" s="77" customFormat="1" ht="14.3" customHeight="1" spans="1:11">
      <c r="A739" s="43" t="s">
        <v>2</v>
      </c>
      <c r="B739" s="43"/>
      <c r="C739" s="43" t="s">
        <v>381</v>
      </c>
      <c r="D739" s="43"/>
      <c r="E739" s="43"/>
      <c r="F739" s="43"/>
      <c r="G739" s="43"/>
      <c r="H739" s="43"/>
      <c r="I739" s="43"/>
      <c r="J739" s="43"/>
      <c r="K739" s="43"/>
    </row>
    <row r="740" s="77" customFormat="1" ht="25.6" customHeight="1" spans="1:11">
      <c r="A740" s="43" t="s">
        <v>4</v>
      </c>
      <c r="B740" s="43"/>
      <c r="C740" s="43" t="s">
        <v>5</v>
      </c>
      <c r="D740" s="43"/>
      <c r="E740" s="43"/>
      <c r="F740" s="43"/>
      <c r="G740" s="43"/>
      <c r="H740" s="56" t="s">
        <v>6</v>
      </c>
      <c r="I740" s="28" t="s">
        <v>526</v>
      </c>
      <c r="J740" s="28"/>
      <c r="K740" s="28"/>
    </row>
    <row r="741" s="77" customFormat="1" ht="14.3" customHeight="1" spans="1:11">
      <c r="A741" s="43" t="s">
        <v>8</v>
      </c>
      <c r="B741" s="43" t="s">
        <v>9</v>
      </c>
      <c r="C741" s="28" t="s">
        <v>10</v>
      </c>
      <c r="D741" s="28"/>
      <c r="E741" s="28"/>
      <c r="F741" s="28"/>
      <c r="G741" s="28"/>
      <c r="H741" s="32" t="s">
        <v>11</v>
      </c>
      <c r="I741" s="32"/>
      <c r="J741" s="32"/>
      <c r="K741" s="32"/>
    </row>
    <row r="742" s="77" customFormat="1" ht="35.4" customHeight="1" spans="1:11">
      <c r="A742" s="43"/>
      <c r="B742" s="43"/>
      <c r="C742" s="43" t="s">
        <v>76</v>
      </c>
      <c r="D742" s="43"/>
      <c r="E742" s="43"/>
      <c r="F742" s="43"/>
      <c r="G742" s="43"/>
      <c r="H742" s="31" t="s">
        <v>76</v>
      </c>
      <c r="I742" s="31"/>
      <c r="J742" s="31"/>
      <c r="K742" s="31"/>
    </row>
    <row r="743" s="77" customFormat="1" ht="34.65" customHeight="1" spans="1:11">
      <c r="A743" s="43"/>
      <c r="B743" s="43" t="s">
        <v>14</v>
      </c>
      <c r="C743" s="43" t="s">
        <v>76</v>
      </c>
      <c r="D743" s="43"/>
      <c r="E743" s="43"/>
      <c r="F743" s="43"/>
      <c r="G743" s="43"/>
      <c r="H743" s="43"/>
      <c r="I743" s="43"/>
      <c r="J743" s="43"/>
      <c r="K743" s="43"/>
    </row>
    <row r="744" s="77" customFormat="1" ht="18.05" customHeight="1" spans="1:11">
      <c r="A744" s="28" t="s">
        <v>16</v>
      </c>
      <c r="B744" s="28" t="s">
        <v>17</v>
      </c>
      <c r="C744" s="28" t="s">
        <v>18</v>
      </c>
      <c r="D744" s="28" t="s">
        <v>19</v>
      </c>
      <c r="E744" s="28" t="s">
        <v>20</v>
      </c>
      <c r="F744" s="28"/>
      <c r="G744" s="28"/>
      <c r="H744" s="28" t="s">
        <v>21</v>
      </c>
      <c r="I744" s="28" t="s">
        <v>22</v>
      </c>
      <c r="J744" s="28" t="s">
        <v>23</v>
      </c>
      <c r="K744" s="28" t="s">
        <v>24</v>
      </c>
    </row>
    <row r="745" s="77" customFormat="1" ht="17.3" customHeight="1" spans="1:11">
      <c r="A745" s="28"/>
      <c r="B745" s="28" t="s">
        <v>25</v>
      </c>
      <c r="C745" s="57">
        <v>56.7</v>
      </c>
      <c r="D745" s="57">
        <v>56.7</v>
      </c>
      <c r="E745" s="57">
        <v>56.7</v>
      </c>
      <c r="F745" s="57"/>
      <c r="G745" s="57"/>
      <c r="H745" s="58">
        <v>1</v>
      </c>
      <c r="I745" s="28">
        <v>10</v>
      </c>
      <c r="J745" s="28">
        <v>10</v>
      </c>
      <c r="K745" s="60"/>
    </row>
    <row r="746" s="77" customFormat="1" ht="19.55" customHeight="1" spans="1:11">
      <c r="A746" s="28"/>
      <c r="B746" s="28" t="s">
        <v>27</v>
      </c>
      <c r="C746" s="57">
        <v>56.7</v>
      </c>
      <c r="D746" s="57">
        <v>56.7</v>
      </c>
      <c r="E746" s="57">
        <v>56.7</v>
      </c>
      <c r="F746" s="57"/>
      <c r="G746" s="57"/>
      <c r="H746" s="58">
        <v>1</v>
      </c>
      <c r="I746" s="28" t="s">
        <v>28</v>
      </c>
      <c r="J746" s="28" t="s">
        <v>28</v>
      </c>
      <c r="K746" s="60"/>
    </row>
    <row r="747" s="77" customFormat="1" ht="20.35" customHeight="1" spans="1:11">
      <c r="A747" s="28"/>
      <c r="B747" s="28" t="s">
        <v>29</v>
      </c>
      <c r="C747" s="57">
        <v>0</v>
      </c>
      <c r="D747" s="57">
        <v>0</v>
      </c>
      <c r="E747" s="57">
        <v>0</v>
      </c>
      <c r="F747" s="57"/>
      <c r="G747" s="57"/>
      <c r="H747" s="58">
        <v>0</v>
      </c>
      <c r="I747" s="28" t="s">
        <v>28</v>
      </c>
      <c r="J747" s="28" t="s">
        <v>28</v>
      </c>
      <c r="K747" s="60"/>
    </row>
    <row r="748" s="77" customFormat="1" ht="18.05" customHeight="1" spans="1:11">
      <c r="A748" s="28"/>
      <c r="B748" s="28" t="s">
        <v>30</v>
      </c>
      <c r="C748" s="57">
        <v>0</v>
      </c>
      <c r="D748" s="57">
        <v>0</v>
      </c>
      <c r="E748" s="57">
        <v>0</v>
      </c>
      <c r="F748" s="57"/>
      <c r="G748" s="57"/>
      <c r="H748" s="58">
        <v>0</v>
      </c>
      <c r="I748" s="28" t="s">
        <v>28</v>
      </c>
      <c r="J748" s="28" t="s">
        <v>28</v>
      </c>
      <c r="K748" s="60"/>
    </row>
    <row r="749" s="77" customFormat="1" ht="16.95" customHeight="1" spans="1:11">
      <c r="A749" s="28"/>
      <c r="B749" s="28" t="s">
        <v>31</v>
      </c>
      <c r="C749" s="54"/>
      <c r="D749" s="54"/>
      <c r="E749" s="54"/>
      <c r="F749" s="54"/>
      <c r="G749" s="54"/>
      <c r="H749" s="54"/>
      <c r="I749" s="28" t="s">
        <v>28</v>
      </c>
      <c r="J749" s="28" t="s">
        <v>28</v>
      </c>
      <c r="K749" s="60"/>
    </row>
    <row r="750" s="77" customFormat="1" ht="22.6" customHeight="1" spans="1:11">
      <c r="A750" s="28" t="s">
        <v>32</v>
      </c>
      <c r="B750" s="28" t="s">
        <v>33</v>
      </c>
      <c r="C750" s="28" t="s">
        <v>34</v>
      </c>
      <c r="D750" s="28" t="s">
        <v>35</v>
      </c>
      <c r="E750" s="28" t="s">
        <v>36</v>
      </c>
      <c r="F750" s="28" t="s">
        <v>37</v>
      </c>
      <c r="G750" s="28" t="s">
        <v>38</v>
      </c>
      <c r="H750" s="28" t="s">
        <v>39</v>
      </c>
      <c r="I750" s="28" t="s">
        <v>22</v>
      </c>
      <c r="J750" s="28" t="s">
        <v>23</v>
      </c>
      <c r="K750" s="28" t="s">
        <v>40</v>
      </c>
    </row>
    <row r="751" s="77" customFormat="1" ht="16.95" customHeight="1" spans="1:11">
      <c r="A751" s="28"/>
      <c r="B751" s="28" t="s">
        <v>41</v>
      </c>
      <c r="C751" s="28" t="s">
        <v>42</v>
      </c>
      <c r="D751" s="28" t="s">
        <v>661</v>
      </c>
      <c r="E751" s="28" t="s">
        <v>44</v>
      </c>
      <c r="F751" s="28" t="s">
        <v>79</v>
      </c>
      <c r="G751" s="28" t="s">
        <v>48</v>
      </c>
      <c r="H751" s="234">
        <v>1</v>
      </c>
      <c r="I751" s="28" t="s">
        <v>80</v>
      </c>
      <c r="J751" s="28">
        <v>60</v>
      </c>
      <c r="K751" s="54"/>
    </row>
    <row r="752" s="77" customFormat="1" ht="16.95" customHeight="1" spans="1:11">
      <c r="A752" s="28"/>
      <c r="B752" s="28" t="s">
        <v>55</v>
      </c>
      <c r="C752" s="28" t="s">
        <v>56</v>
      </c>
      <c r="D752" s="28" t="s">
        <v>546</v>
      </c>
      <c r="E752" s="28" t="s">
        <v>44</v>
      </c>
      <c r="F752" s="28" t="s">
        <v>79</v>
      </c>
      <c r="G752" s="28" t="s">
        <v>48</v>
      </c>
      <c r="H752" s="234">
        <v>1</v>
      </c>
      <c r="I752" s="28" t="s">
        <v>82</v>
      </c>
      <c r="J752" s="28">
        <v>30</v>
      </c>
      <c r="K752" s="54"/>
    </row>
    <row r="753" s="77" customFormat="1" ht="14.3" customHeight="1" spans="1:11">
      <c r="A753" s="28" t="s">
        <v>67</v>
      </c>
      <c r="B753" s="28"/>
      <c r="C753" s="28"/>
      <c r="D753" s="28"/>
      <c r="E753" s="28"/>
      <c r="F753" s="28"/>
      <c r="G753" s="28"/>
      <c r="H753" s="28"/>
      <c r="I753" s="28">
        <v>100</v>
      </c>
      <c r="J753" s="43">
        <v>100</v>
      </c>
      <c r="K753" s="43"/>
    </row>
    <row r="754" s="77" customFormat="1" ht="30.15" customHeight="1" spans="1:11">
      <c r="A754" s="28" t="s">
        <v>68</v>
      </c>
      <c r="B754" s="29" t="s">
        <v>71</v>
      </c>
      <c r="C754" s="29"/>
      <c r="D754" s="29"/>
      <c r="E754" s="29"/>
      <c r="F754" s="29"/>
      <c r="G754" s="29"/>
      <c r="H754" s="29"/>
      <c r="I754" s="29"/>
      <c r="J754" s="29"/>
      <c r="K754" s="29"/>
    </row>
    <row r="755" s="77" customFormat="1" ht="28.6" customHeight="1" spans="1:11">
      <c r="A755" s="28" t="s">
        <v>70</v>
      </c>
      <c r="B755" s="29" t="s">
        <v>71</v>
      </c>
      <c r="C755" s="29"/>
      <c r="D755" s="29"/>
      <c r="E755" s="29"/>
      <c r="F755" s="29"/>
      <c r="G755" s="29"/>
      <c r="H755" s="29"/>
      <c r="I755" s="29"/>
      <c r="J755" s="29"/>
      <c r="K755" s="29"/>
    </row>
    <row r="756" s="77" customFormat="1" ht="31.65" customHeight="1" spans="1:11">
      <c r="A756" s="28" t="s">
        <v>72</v>
      </c>
      <c r="B756" s="29" t="s">
        <v>71</v>
      </c>
      <c r="C756" s="29"/>
      <c r="D756" s="29"/>
      <c r="E756" s="29"/>
      <c r="F756" s="29"/>
      <c r="G756" s="29"/>
      <c r="H756" s="29"/>
      <c r="I756" s="29"/>
      <c r="J756" s="29"/>
      <c r="K756" s="29"/>
    </row>
    <row r="757" s="77" customFormat="1" ht="14.3" customHeight="1" spans="1:11">
      <c r="A757" s="31" t="s">
        <v>547</v>
      </c>
      <c r="B757" s="31"/>
      <c r="C757" s="31"/>
      <c r="D757" s="31"/>
      <c r="E757" s="31"/>
      <c r="F757" s="31" t="s">
        <v>544</v>
      </c>
      <c r="G757" s="31"/>
      <c r="H757" s="31"/>
      <c r="I757" s="31"/>
      <c r="J757" s="31"/>
      <c r="K757" s="31"/>
    </row>
    <row r="758" s="77" customFormat="1" ht="14.3" customHeight="1" spans="1:11">
      <c r="A758" s="92"/>
      <c r="B758" s="92"/>
      <c r="C758" s="92"/>
      <c r="D758" s="92"/>
      <c r="E758" s="92"/>
      <c r="F758" s="92"/>
      <c r="G758" s="92"/>
      <c r="H758" s="92"/>
      <c r="I758" s="92"/>
      <c r="J758" s="92"/>
      <c r="K758" s="92"/>
    </row>
    <row r="759" s="77" customFormat="1" ht="45.2" customHeight="1" spans="1:11">
      <c r="A759" s="80" t="s">
        <v>1</v>
      </c>
      <c r="B759" s="80"/>
      <c r="C759" s="80"/>
      <c r="D759" s="80"/>
      <c r="E759" s="80"/>
      <c r="F759" s="80"/>
      <c r="G759" s="80"/>
      <c r="H759" s="80"/>
      <c r="I759" s="80"/>
      <c r="J759" s="80"/>
      <c r="K759" s="80"/>
    </row>
    <row r="760" s="77" customFormat="1" ht="14.3" customHeight="1" spans="1:11">
      <c r="A760" s="43" t="s">
        <v>2</v>
      </c>
      <c r="B760" s="43"/>
      <c r="C760" s="43" t="s">
        <v>662</v>
      </c>
      <c r="D760" s="43"/>
      <c r="E760" s="43"/>
      <c r="F760" s="43"/>
      <c r="G760" s="43"/>
      <c r="H760" s="43"/>
      <c r="I760" s="43"/>
      <c r="J760" s="43"/>
      <c r="K760" s="43"/>
    </row>
    <row r="761" s="77" customFormat="1" ht="25.6" customHeight="1" spans="1:11">
      <c r="A761" s="43" t="s">
        <v>4</v>
      </c>
      <c r="B761" s="43"/>
      <c r="C761" s="43" t="s">
        <v>5</v>
      </c>
      <c r="D761" s="43"/>
      <c r="E761" s="43"/>
      <c r="F761" s="43"/>
      <c r="G761" s="43"/>
      <c r="H761" s="56" t="s">
        <v>6</v>
      </c>
      <c r="I761" s="28" t="s">
        <v>526</v>
      </c>
      <c r="J761" s="28"/>
      <c r="K761" s="28"/>
    </row>
    <row r="762" s="77" customFormat="1" ht="14.3" customHeight="1" spans="1:11">
      <c r="A762" s="43" t="s">
        <v>8</v>
      </c>
      <c r="B762" s="43" t="s">
        <v>9</v>
      </c>
      <c r="C762" s="28" t="s">
        <v>10</v>
      </c>
      <c r="D762" s="28"/>
      <c r="E762" s="28"/>
      <c r="F762" s="28"/>
      <c r="G762" s="28"/>
      <c r="H762" s="32" t="s">
        <v>11</v>
      </c>
      <c r="I762" s="32"/>
      <c r="J762" s="32"/>
      <c r="K762" s="32"/>
    </row>
    <row r="763" s="77" customFormat="1" ht="35.4" customHeight="1" spans="1:11">
      <c r="A763" s="43"/>
      <c r="B763" s="43"/>
      <c r="C763" s="43" t="s">
        <v>76</v>
      </c>
      <c r="D763" s="43"/>
      <c r="E763" s="43"/>
      <c r="F763" s="43"/>
      <c r="G763" s="43"/>
      <c r="H763" s="31" t="s">
        <v>76</v>
      </c>
      <c r="I763" s="31"/>
      <c r="J763" s="31"/>
      <c r="K763" s="31"/>
    </row>
    <row r="764" s="77" customFormat="1" ht="34.65" customHeight="1" spans="1:11">
      <c r="A764" s="43"/>
      <c r="B764" s="43" t="s">
        <v>14</v>
      </c>
      <c r="C764" s="43" t="s">
        <v>76</v>
      </c>
      <c r="D764" s="43"/>
      <c r="E764" s="43"/>
      <c r="F764" s="43"/>
      <c r="G764" s="43"/>
      <c r="H764" s="43"/>
      <c r="I764" s="43"/>
      <c r="J764" s="43"/>
      <c r="K764" s="43"/>
    </row>
    <row r="765" s="77" customFormat="1" ht="18.05" customHeight="1" spans="1:11">
      <c r="A765" s="28" t="s">
        <v>16</v>
      </c>
      <c r="B765" s="28" t="s">
        <v>17</v>
      </c>
      <c r="C765" s="28" t="s">
        <v>18</v>
      </c>
      <c r="D765" s="28" t="s">
        <v>19</v>
      </c>
      <c r="E765" s="28" t="s">
        <v>20</v>
      </c>
      <c r="F765" s="28"/>
      <c r="G765" s="28"/>
      <c r="H765" s="28" t="s">
        <v>21</v>
      </c>
      <c r="I765" s="28" t="s">
        <v>22</v>
      </c>
      <c r="J765" s="28" t="s">
        <v>23</v>
      </c>
      <c r="K765" s="28" t="s">
        <v>24</v>
      </c>
    </row>
    <row r="766" s="77" customFormat="1" ht="17.3" customHeight="1" spans="1:11">
      <c r="A766" s="28"/>
      <c r="B766" s="28" t="s">
        <v>25</v>
      </c>
      <c r="C766" s="57">
        <v>31.5</v>
      </c>
      <c r="D766" s="57">
        <v>31.0956</v>
      </c>
      <c r="E766" s="57">
        <v>31.0956</v>
      </c>
      <c r="F766" s="57"/>
      <c r="G766" s="57"/>
      <c r="H766" s="58">
        <v>1</v>
      </c>
      <c r="I766" s="28">
        <v>10</v>
      </c>
      <c r="J766" s="28">
        <v>10</v>
      </c>
      <c r="K766" s="60"/>
    </row>
    <row r="767" s="77" customFormat="1" ht="19.55" customHeight="1" spans="1:11">
      <c r="A767" s="28"/>
      <c r="B767" s="28" t="s">
        <v>27</v>
      </c>
      <c r="C767" s="57">
        <v>31.5</v>
      </c>
      <c r="D767" s="57">
        <v>31.0956</v>
      </c>
      <c r="E767" s="57">
        <v>31.0956</v>
      </c>
      <c r="F767" s="57"/>
      <c r="G767" s="57"/>
      <c r="H767" s="58">
        <v>1</v>
      </c>
      <c r="I767" s="28" t="s">
        <v>28</v>
      </c>
      <c r="J767" s="28" t="s">
        <v>28</v>
      </c>
      <c r="K767" s="60"/>
    </row>
    <row r="768" s="77" customFormat="1" ht="20.35" customHeight="1" spans="1:11">
      <c r="A768" s="28"/>
      <c r="B768" s="28" t="s">
        <v>29</v>
      </c>
      <c r="C768" s="57">
        <v>0</v>
      </c>
      <c r="D768" s="57">
        <v>0</v>
      </c>
      <c r="E768" s="57">
        <v>0</v>
      </c>
      <c r="F768" s="57"/>
      <c r="G768" s="57"/>
      <c r="H768" s="58">
        <v>0</v>
      </c>
      <c r="I768" s="28" t="s">
        <v>28</v>
      </c>
      <c r="J768" s="28" t="s">
        <v>28</v>
      </c>
      <c r="K768" s="60"/>
    </row>
    <row r="769" s="77" customFormat="1" ht="18.05" customHeight="1" spans="1:11">
      <c r="A769" s="28"/>
      <c r="B769" s="28" t="s">
        <v>30</v>
      </c>
      <c r="C769" s="57">
        <v>0</v>
      </c>
      <c r="D769" s="57">
        <v>0</v>
      </c>
      <c r="E769" s="57">
        <v>0</v>
      </c>
      <c r="F769" s="57"/>
      <c r="G769" s="57"/>
      <c r="H769" s="58">
        <v>0</v>
      </c>
      <c r="I769" s="28" t="s">
        <v>28</v>
      </c>
      <c r="J769" s="28" t="s">
        <v>28</v>
      </c>
      <c r="K769" s="60"/>
    </row>
    <row r="770" s="77" customFormat="1" ht="16.95" customHeight="1" spans="1:11">
      <c r="A770" s="28"/>
      <c r="B770" s="28" t="s">
        <v>31</v>
      </c>
      <c r="C770" s="54"/>
      <c r="D770" s="54"/>
      <c r="E770" s="54"/>
      <c r="F770" s="54"/>
      <c r="G770" s="54"/>
      <c r="H770" s="54"/>
      <c r="I770" s="28" t="s">
        <v>28</v>
      </c>
      <c r="J770" s="28" t="s">
        <v>28</v>
      </c>
      <c r="K770" s="60"/>
    </row>
    <row r="771" s="77" customFormat="1" ht="22.6" customHeight="1" spans="1:11">
      <c r="A771" s="28" t="s">
        <v>32</v>
      </c>
      <c r="B771" s="28" t="s">
        <v>33</v>
      </c>
      <c r="C771" s="28" t="s">
        <v>34</v>
      </c>
      <c r="D771" s="28" t="s">
        <v>35</v>
      </c>
      <c r="E771" s="28" t="s">
        <v>36</v>
      </c>
      <c r="F771" s="28" t="s">
        <v>37</v>
      </c>
      <c r="G771" s="28" t="s">
        <v>38</v>
      </c>
      <c r="H771" s="28" t="s">
        <v>39</v>
      </c>
      <c r="I771" s="28" t="s">
        <v>22</v>
      </c>
      <c r="J771" s="28" t="s">
        <v>23</v>
      </c>
      <c r="K771" s="28" t="s">
        <v>40</v>
      </c>
    </row>
    <row r="772" s="77" customFormat="1" ht="16.95" customHeight="1" spans="1:11">
      <c r="A772" s="28"/>
      <c r="B772" s="28" t="s">
        <v>41</v>
      </c>
      <c r="C772" s="28" t="s">
        <v>42</v>
      </c>
      <c r="D772" s="28" t="s">
        <v>661</v>
      </c>
      <c r="E772" s="28" t="s">
        <v>44</v>
      </c>
      <c r="F772" s="28" t="s">
        <v>79</v>
      </c>
      <c r="G772" s="28" t="s">
        <v>48</v>
      </c>
      <c r="H772" s="234">
        <v>1</v>
      </c>
      <c r="I772" s="28" t="s">
        <v>80</v>
      </c>
      <c r="J772" s="28">
        <v>60</v>
      </c>
      <c r="K772" s="54"/>
    </row>
    <row r="773" s="77" customFormat="1" ht="16.95" customHeight="1" spans="1:11">
      <c r="A773" s="28"/>
      <c r="B773" s="28" t="s">
        <v>55</v>
      </c>
      <c r="C773" s="28" t="s">
        <v>56</v>
      </c>
      <c r="D773" s="28" t="s">
        <v>546</v>
      </c>
      <c r="E773" s="28" t="s">
        <v>44</v>
      </c>
      <c r="F773" s="28" t="s">
        <v>79</v>
      </c>
      <c r="G773" s="28" t="s">
        <v>48</v>
      </c>
      <c r="H773" s="234">
        <v>1</v>
      </c>
      <c r="I773" s="28" t="s">
        <v>82</v>
      </c>
      <c r="J773" s="28">
        <v>30</v>
      </c>
      <c r="K773" s="54"/>
    </row>
    <row r="774" s="77" customFormat="1" ht="14.3" customHeight="1" spans="1:11">
      <c r="A774" s="28" t="s">
        <v>67</v>
      </c>
      <c r="B774" s="28"/>
      <c r="C774" s="28"/>
      <c r="D774" s="28"/>
      <c r="E774" s="28"/>
      <c r="F774" s="28"/>
      <c r="G774" s="28"/>
      <c r="H774" s="28"/>
      <c r="I774" s="28">
        <v>100</v>
      </c>
      <c r="J774" s="43">
        <v>100</v>
      </c>
      <c r="K774" s="43"/>
    </row>
    <row r="775" s="77" customFormat="1" ht="30.15" customHeight="1" spans="1:11">
      <c r="A775" s="28" t="s">
        <v>68</v>
      </c>
      <c r="B775" s="29" t="s">
        <v>71</v>
      </c>
      <c r="C775" s="29"/>
      <c r="D775" s="29"/>
      <c r="E775" s="29"/>
      <c r="F775" s="29"/>
      <c r="G775" s="29"/>
      <c r="H775" s="29"/>
      <c r="I775" s="29"/>
      <c r="J775" s="29"/>
      <c r="K775" s="29"/>
    </row>
    <row r="776" s="77" customFormat="1" ht="28.6" customHeight="1" spans="1:11">
      <c r="A776" s="28" t="s">
        <v>70</v>
      </c>
      <c r="B776" s="29" t="s">
        <v>71</v>
      </c>
      <c r="C776" s="29"/>
      <c r="D776" s="29"/>
      <c r="E776" s="29"/>
      <c r="F776" s="29"/>
      <c r="G776" s="29"/>
      <c r="H776" s="29"/>
      <c r="I776" s="29"/>
      <c r="J776" s="29"/>
      <c r="K776" s="29"/>
    </row>
    <row r="777" s="77" customFormat="1" ht="31.65" customHeight="1" spans="1:11">
      <c r="A777" s="28" t="s">
        <v>72</v>
      </c>
      <c r="B777" s="29" t="s">
        <v>71</v>
      </c>
      <c r="C777" s="29"/>
      <c r="D777" s="29"/>
      <c r="E777" s="29"/>
      <c r="F777" s="29"/>
      <c r="G777" s="29"/>
      <c r="H777" s="29"/>
      <c r="I777" s="29"/>
      <c r="J777" s="29"/>
      <c r="K777" s="29"/>
    </row>
    <row r="778" s="77" customFormat="1" ht="14.3" customHeight="1" spans="1:11">
      <c r="A778" s="31" t="s">
        <v>547</v>
      </c>
      <c r="B778" s="31"/>
      <c r="C778" s="31"/>
      <c r="D778" s="31"/>
      <c r="E778" s="31"/>
      <c r="F778" s="31" t="s">
        <v>544</v>
      </c>
      <c r="G778" s="31"/>
      <c r="H778" s="31"/>
      <c r="I778" s="31"/>
      <c r="J778" s="31"/>
      <c r="K778" s="31"/>
    </row>
    <row r="779" s="77" customFormat="1" ht="14.3" customHeight="1" spans="1:11">
      <c r="A779" s="92"/>
      <c r="B779" s="92"/>
      <c r="C779" s="92"/>
      <c r="D779" s="92"/>
      <c r="E779" s="92"/>
      <c r="F779" s="92"/>
      <c r="G779" s="92"/>
      <c r="H779" s="92"/>
      <c r="I779" s="92"/>
      <c r="J779" s="92"/>
      <c r="K779" s="92"/>
    </row>
    <row r="780" s="77" customFormat="1" ht="45.2" customHeight="1" spans="1:11">
      <c r="A780" s="80" t="s">
        <v>1</v>
      </c>
      <c r="B780" s="80"/>
      <c r="C780" s="80"/>
      <c r="D780" s="80"/>
      <c r="E780" s="80"/>
      <c r="F780" s="80"/>
      <c r="G780" s="80"/>
      <c r="H780" s="80"/>
      <c r="I780" s="80"/>
      <c r="J780" s="80"/>
      <c r="K780" s="80"/>
    </row>
    <row r="781" s="77" customFormat="1" ht="14.3" customHeight="1" spans="1:11">
      <c r="A781" s="43" t="s">
        <v>2</v>
      </c>
      <c r="B781" s="43"/>
      <c r="C781" s="43" t="s">
        <v>460</v>
      </c>
      <c r="D781" s="43"/>
      <c r="E781" s="43"/>
      <c r="F781" s="43"/>
      <c r="G781" s="43"/>
      <c r="H781" s="43"/>
      <c r="I781" s="43"/>
      <c r="J781" s="43"/>
      <c r="K781" s="43"/>
    </row>
    <row r="782" s="77" customFormat="1" ht="25.6" customHeight="1" spans="1:11">
      <c r="A782" s="43" t="s">
        <v>4</v>
      </c>
      <c r="B782" s="43"/>
      <c r="C782" s="43" t="s">
        <v>5</v>
      </c>
      <c r="D782" s="43"/>
      <c r="E782" s="43"/>
      <c r="F782" s="43"/>
      <c r="G782" s="43"/>
      <c r="H782" s="56" t="s">
        <v>6</v>
      </c>
      <c r="I782" s="28" t="s">
        <v>526</v>
      </c>
      <c r="J782" s="28"/>
      <c r="K782" s="28"/>
    </row>
    <row r="783" s="77" customFormat="1" ht="14.3" customHeight="1" spans="1:11">
      <c r="A783" s="43" t="s">
        <v>8</v>
      </c>
      <c r="B783" s="43" t="s">
        <v>9</v>
      </c>
      <c r="C783" s="28" t="s">
        <v>10</v>
      </c>
      <c r="D783" s="28"/>
      <c r="E783" s="28"/>
      <c r="F783" s="28"/>
      <c r="G783" s="28"/>
      <c r="H783" s="32" t="s">
        <v>11</v>
      </c>
      <c r="I783" s="32"/>
      <c r="J783" s="32"/>
      <c r="K783" s="32"/>
    </row>
    <row r="784" s="77" customFormat="1" ht="35.4" customHeight="1" spans="1:11">
      <c r="A784" s="43"/>
      <c r="B784" s="43"/>
      <c r="C784" s="43" t="s">
        <v>527</v>
      </c>
      <c r="D784" s="43"/>
      <c r="E784" s="43"/>
      <c r="F784" s="43"/>
      <c r="G784" s="43"/>
      <c r="H784" s="43" t="s">
        <v>528</v>
      </c>
      <c r="I784" s="43"/>
      <c r="J784" s="43"/>
      <c r="K784" s="43"/>
    </row>
    <row r="785" s="77" customFormat="1" ht="34.65" customHeight="1" spans="1:11">
      <c r="A785" s="43"/>
      <c r="B785" s="43" t="s">
        <v>14</v>
      </c>
      <c r="C785" s="43" t="s">
        <v>529</v>
      </c>
      <c r="D785" s="43"/>
      <c r="E785" s="43"/>
      <c r="F785" s="43"/>
      <c r="G785" s="43"/>
      <c r="H785" s="43"/>
      <c r="I785" s="43"/>
      <c r="J785" s="43"/>
      <c r="K785" s="43"/>
    </row>
    <row r="786" s="77" customFormat="1" ht="18.05" customHeight="1" spans="1:11">
      <c r="A786" s="28" t="s">
        <v>16</v>
      </c>
      <c r="B786" s="28" t="s">
        <v>17</v>
      </c>
      <c r="C786" s="28" t="s">
        <v>18</v>
      </c>
      <c r="D786" s="28" t="s">
        <v>19</v>
      </c>
      <c r="E786" s="28" t="s">
        <v>20</v>
      </c>
      <c r="F786" s="28"/>
      <c r="G786" s="28"/>
      <c r="H786" s="28" t="s">
        <v>21</v>
      </c>
      <c r="I786" s="28" t="s">
        <v>22</v>
      </c>
      <c r="J786" s="28" t="s">
        <v>23</v>
      </c>
      <c r="K786" s="28" t="s">
        <v>24</v>
      </c>
    </row>
    <row r="787" s="77" customFormat="1" ht="17.3" customHeight="1" spans="1:11">
      <c r="A787" s="28"/>
      <c r="B787" s="28" t="s">
        <v>25</v>
      </c>
      <c r="C787" s="57">
        <v>0</v>
      </c>
      <c r="D787" s="57">
        <v>1.77</v>
      </c>
      <c r="E787" s="57">
        <v>1.768478</v>
      </c>
      <c r="F787" s="57"/>
      <c r="G787" s="57"/>
      <c r="H787" s="58">
        <v>1</v>
      </c>
      <c r="I787" s="28">
        <v>10</v>
      </c>
      <c r="J787" s="28">
        <v>10</v>
      </c>
      <c r="K787" s="60"/>
    </row>
    <row r="788" s="77" customFormat="1" ht="19.55" customHeight="1" spans="1:11">
      <c r="A788" s="28"/>
      <c r="B788" s="28" t="s">
        <v>27</v>
      </c>
      <c r="C788" s="57">
        <v>0</v>
      </c>
      <c r="D788" s="57">
        <v>1.77</v>
      </c>
      <c r="E788" s="57">
        <v>1.768478</v>
      </c>
      <c r="F788" s="57"/>
      <c r="G788" s="57"/>
      <c r="H788" s="58">
        <v>1</v>
      </c>
      <c r="I788" s="28" t="s">
        <v>28</v>
      </c>
      <c r="J788" s="28" t="s">
        <v>28</v>
      </c>
      <c r="K788" s="60"/>
    </row>
    <row r="789" s="77" customFormat="1" ht="20.35" customHeight="1" spans="1:11">
      <c r="A789" s="28"/>
      <c r="B789" s="28" t="s">
        <v>29</v>
      </c>
      <c r="C789" s="57">
        <v>0</v>
      </c>
      <c r="D789" s="57">
        <v>0</v>
      </c>
      <c r="E789" s="57">
        <v>0</v>
      </c>
      <c r="F789" s="57"/>
      <c r="G789" s="57"/>
      <c r="H789" s="58">
        <v>0</v>
      </c>
      <c r="I789" s="28" t="s">
        <v>28</v>
      </c>
      <c r="J789" s="28" t="s">
        <v>28</v>
      </c>
      <c r="K789" s="60"/>
    </row>
    <row r="790" s="77" customFormat="1" ht="18.05" customHeight="1" spans="1:11">
      <c r="A790" s="28"/>
      <c r="B790" s="28" t="s">
        <v>30</v>
      </c>
      <c r="C790" s="57">
        <v>0</v>
      </c>
      <c r="D790" s="57">
        <v>0</v>
      </c>
      <c r="E790" s="57">
        <v>0</v>
      </c>
      <c r="F790" s="57"/>
      <c r="G790" s="57"/>
      <c r="H790" s="58">
        <v>0</v>
      </c>
      <c r="I790" s="28" t="s">
        <v>28</v>
      </c>
      <c r="J790" s="28" t="s">
        <v>28</v>
      </c>
      <c r="K790" s="60"/>
    </row>
    <row r="791" s="77" customFormat="1" ht="16.95" customHeight="1" spans="1:11">
      <c r="A791" s="28"/>
      <c r="B791" s="28" t="s">
        <v>31</v>
      </c>
      <c r="C791" s="54"/>
      <c r="D791" s="54"/>
      <c r="E791" s="54"/>
      <c r="F791" s="54"/>
      <c r="G791" s="54"/>
      <c r="H791" s="54"/>
      <c r="I791" s="28" t="s">
        <v>28</v>
      </c>
      <c r="J791" s="28" t="s">
        <v>28</v>
      </c>
      <c r="K791" s="60"/>
    </row>
    <row r="792" s="77" customFormat="1" ht="22.6" customHeight="1" spans="1:11">
      <c r="A792" s="28" t="s">
        <v>32</v>
      </c>
      <c r="B792" s="28" t="s">
        <v>33</v>
      </c>
      <c r="C792" s="28" t="s">
        <v>34</v>
      </c>
      <c r="D792" s="28" t="s">
        <v>35</v>
      </c>
      <c r="E792" s="28" t="s">
        <v>36</v>
      </c>
      <c r="F792" s="28" t="s">
        <v>37</v>
      </c>
      <c r="G792" s="28" t="s">
        <v>38</v>
      </c>
      <c r="H792" s="28" t="s">
        <v>39</v>
      </c>
      <c r="I792" s="28" t="s">
        <v>22</v>
      </c>
      <c r="J792" s="28" t="s">
        <v>23</v>
      </c>
      <c r="K792" s="28" t="s">
        <v>40</v>
      </c>
    </row>
    <row r="793" s="77" customFormat="1" ht="16.95" customHeight="1" spans="1:11">
      <c r="A793" s="204"/>
      <c r="B793" s="61" t="s">
        <v>41</v>
      </c>
      <c r="C793" s="28" t="s">
        <v>42</v>
      </c>
      <c r="D793" s="28" t="s">
        <v>530</v>
      </c>
      <c r="E793" s="28" t="s">
        <v>65</v>
      </c>
      <c r="F793" s="28">
        <v>70412</v>
      </c>
      <c r="G793" s="28" t="s">
        <v>393</v>
      </c>
      <c r="H793" s="30">
        <v>70412</v>
      </c>
      <c r="I793" s="28">
        <v>10</v>
      </c>
      <c r="J793" s="28">
        <v>10</v>
      </c>
      <c r="K793" s="54"/>
    </row>
    <row r="794" s="77" customFormat="1" ht="14.3" customHeight="1" spans="1:11">
      <c r="A794" s="204"/>
      <c r="B794" s="204"/>
      <c r="C794" s="28" t="s">
        <v>46</v>
      </c>
      <c r="D794" s="28" t="s">
        <v>531</v>
      </c>
      <c r="E794" s="28" t="s">
        <v>65</v>
      </c>
      <c r="F794" s="28">
        <v>100</v>
      </c>
      <c r="G794" s="28" t="s">
        <v>48</v>
      </c>
      <c r="H794" s="238">
        <v>100</v>
      </c>
      <c r="I794" s="28">
        <v>20</v>
      </c>
      <c r="J794" s="28">
        <v>20</v>
      </c>
      <c r="K794" s="43"/>
    </row>
    <row r="795" s="77" customFormat="1" ht="14.3" customHeight="1" spans="1:11">
      <c r="A795" s="204"/>
      <c r="B795" s="204"/>
      <c r="C795" s="28" t="s">
        <v>49</v>
      </c>
      <c r="D795" s="28" t="s">
        <v>532</v>
      </c>
      <c r="E795" s="28" t="s">
        <v>44</v>
      </c>
      <c r="F795" s="28">
        <v>1</v>
      </c>
      <c r="G795" s="28" t="s">
        <v>134</v>
      </c>
      <c r="H795" s="30">
        <v>1</v>
      </c>
      <c r="I795" s="28">
        <v>10</v>
      </c>
      <c r="J795" s="28">
        <v>10</v>
      </c>
      <c r="K795" s="43"/>
    </row>
    <row r="796" s="77" customFormat="1" ht="14.3" customHeight="1" spans="1:11">
      <c r="A796" s="204"/>
      <c r="B796" s="208"/>
      <c r="C796" s="28" t="s">
        <v>51</v>
      </c>
      <c r="D796" s="28" t="s">
        <v>533</v>
      </c>
      <c r="E796" s="28" t="s">
        <v>103</v>
      </c>
      <c r="F796" s="28">
        <v>1.77</v>
      </c>
      <c r="G796" s="28" t="s">
        <v>143</v>
      </c>
      <c r="H796" s="28">
        <v>1.77</v>
      </c>
      <c r="I796" s="28">
        <v>10</v>
      </c>
      <c r="J796" s="28">
        <v>10</v>
      </c>
      <c r="K796" s="43"/>
    </row>
    <row r="797" s="77" customFormat="1" ht="14.3" customHeight="1" spans="1:11">
      <c r="A797" s="204"/>
      <c r="B797" s="28" t="s">
        <v>55</v>
      </c>
      <c r="C797" s="28" t="s">
        <v>56</v>
      </c>
      <c r="D797" s="28" t="s">
        <v>534</v>
      </c>
      <c r="E797" s="28" t="s">
        <v>65</v>
      </c>
      <c r="F797" s="28">
        <v>100</v>
      </c>
      <c r="G797" s="28" t="s">
        <v>48</v>
      </c>
      <c r="H797" s="28">
        <v>100</v>
      </c>
      <c r="I797" s="28">
        <v>20</v>
      </c>
      <c r="J797" s="28">
        <v>20</v>
      </c>
      <c r="K797" s="43"/>
    </row>
    <row r="798" s="77" customFormat="1" ht="14.3" customHeight="1" spans="1:11">
      <c r="A798" s="208"/>
      <c r="B798" s="28" t="s">
        <v>62</v>
      </c>
      <c r="C798" s="28" t="s">
        <v>63</v>
      </c>
      <c r="D798" s="28" t="s">
        <v>249</v>
      </c>
      <c r="E798" s="28" t="s">
        <v>65</v>
      </c>
      <c r="F798" s="28">
        <v>90</v>
      </c>
      <c r="G798" s="28" t="s">
        <v>48</v>
      </c>
      <c r="H798" s="28">
        <v>90</v>
      </c>
      <c r="I798" s="28">
        <v>20</v>
      </c>
      <c r="J798" s="28">
        <v>20</v>
      </c>
      <c r="K798" s="43"/>
    </row>
    <row r="799" s="77" customFormat="1" ht="14.3" customHeight="1" spans="1:11">
      <c r="A799" s="28" t="s">
        <v>67</v>
      </c>
      <c r="B799" s="28"/>
      <c r="C799" s="28"/>
      <c r="D799" s="28"/>
      <c r="E799" s="28"/>
      <c r="F799" s="28"/>
      <c r="G799" s="28"/>
      <c r="H799" s="28"/>
      <c r="I799" s="28">
        <v>100</v>
      </c>
      <c r="J799" s="43">
        <v>100</v>
      </c>
      <c r="K799" s="43"/>
    </row>
    <row r="800" s="77" customFormat="1" ht="30.15" customHeight="1" spans="1:11">
      <c r="A800" s="28" t="s">
        <v>68</v>
      </c>
      <c r="B800" s="29" t="s">
        <v>535</v>
      </c>
      <c r="C800" s="29"/>
      <c r="D800" s="29"/>
      <c r="E800" s="29"/>
      <c r="F800" s="29"/>
      <c r="G800" s="29"/>
      <c r="H800" s="29"/>
      <c r="I800" s="29"/>
      <c r="J800" s="29"/>
      <c r="K800" s="29"/>
    </row>
    <row r="801" s="77" customFormat="1" ht="28.6" customHeight="1" spans="1:11">
      <c r="A801" s="28" t="s">
        <v>70</v>
      </c>
      <c r="B801" s="29" t="s">
        <v>71</v>
      </c>
      <c r="C801" s="29"/>
      <c r="D801" s="29"/>
      <c r="E801" s="29"/>
      <c r="F801" s="29"/>
      <c r="G801" s="29"/>
      <c r="H801" s="29"/>
      <c r="I801" s="29"/>
      <c r="J801" s="29"/>
      <c r="K801" s="29"/>
    </row>
    <row r="802" s="77" customFormat="1" ht="31.65" customHeight="1" spans="1:11">
      <c r="A802" s="28" t="s">
        <v>72</v>
      </c>
      <c r="B802" s="29" t="s">
        <v>71</v>
      </c>
      <c r="C802" s="29"/>
      <c r="D802" s="29"/>
      <c r="E802" s="29"/>
      <c r="F802" s="29"/>
      <c r="G802" s="29"/>
      <c r="H802" s="29"/>
      <c r="I802" s="29"/>
      <c r="J802" s="29"/>
      <c r="K802" s="29"/>
    </row>
    <row r="803" s="77" customFormat="1" ht="14.3" customHeight="1" spans="1:11">
      <c r="A803" s="31" t="s">
        <v>543</v>
      </c>
      <c r="B803" s="31"/>
      <c r="C803" s="31"/>
      <c r="D803" s="31"/>
      <c r="E803" s="31"/>
      <c r="F803" s="31" t="s">
        <v>544</v>
      </c>
      <c r="G803" s="31"/>
      <c r="H803" s="31"/>
      <c r="I803" s="31"/>
      <c r="J803" s="31"/>
      <c r="K803" s="31"/>
    </row>
    <row r="804" s="77" customFormat="1" ht="14.3" customHeight="1" spans="1:11">
      <c r="A804" s="92"/>
      <c r="B804" s="92"/>
      <c r="C804" s="92"/>
      <c r="D804" s="92"/>
      <c r="E804" s="92"/>
      <c r="F804" s="92"/>
      <c r="G804" s="92"/>
      <c r="H804" s="92"/>
      <c r="I804" s="92"/>
      <c r="J804" s="92"/>
      <c r="K804" s="92"/>
    </row>
    <row r="805" s="77" customFormat="1" ht="45.2" customHeight="1" spans="1:11">
      <c r="A805" s="80" t="s">
        <v>1</v>
      </c>
      <c r="B805" s="80"/>
      <c r="C805" s="80"/>
      <c r="D805" s="80"/>
      <c r="E805" s="80"/>
      <c r="F805" s="80"/>
      <c r="G805" s="80"/>
      <c r="H805" s="80"/>
      <c r="I805" s="80"/>
      <c r="J805" s="80"/>
      <c r="K805" s="80"/>
    </row>
    <row r="806" s="77" customFormat="1" ht="14.3" customHeight="1" spans="1:11">
      <c r="A806" s="43" t="s">
        <v>2</v>
      </c>
      <c r="B806" s="43"/>
      <c r="C806" s="43" t="s">
        <v>663</v>
      </c>
      <c r="D806" s="43"/>
      <c r="E806" s="43"/>
      <c r="F806" s="43"/>
      <c r="G806" s="43"/>
      <c r="H806" s="43"/>
      <c r="I806" s="43"/>
      <c r="J806" s="43"/>
      <c r="K806" s="43"/>
    </row>
    <row r="807" s="77" customFormat="1" ht="25.6" customHeight="1" spans="1:11">
      <c r="A807" s="43" t="s">
        <v>4</v>
      </c>
      <c r="B807" s="43"/>
      <c r="C807" s="43" t="s">
        <v>5</v>
      </c>
      <c r="D807" s="43"/>
      <c r="E807" s="43"/>
      <c r="F807" s="43"/>
      <c r="G807" s="43"/>
      <c r="H807" s="56" t="s">
        <v>6</v>
      </c>
      <c r="I807" s="28" t="s">
        <v>526</v>
      </c>
      <c r="J807" s="28"/>
      <c r="K807" s="28"/>
    </row>
    <row r="808" s="77" customFormat="1" ht="14.3" customHeight="1" spans="1:11">
      <c r="A808" s="43" t="s">
        <v>8</v>
      </c>
      <c r="B808" s="43" t="s">
        <v>9</v>
      </c>
      <c r="C808" s="28" t="s">
        <v>10</v>
      </c>
      <c r="D808" s="28"/>
      <c r="E808" s="28"/>
      <c r="F808" s="28"/>
      <c r="G808" s="28"/>
      <c r="H808" s="32" t="s">
        <v>11</v>
      </c>
      <c r="I808" s="32"/>
      <c r="J808" s="32"/>
      <c r="K808" s="32"/>
    </row>
    <row r="809" s="77" customFormat="1" ht="67.8" customHeight="1" spans="1:11">
      <c r="A809" s="43"/>
      <c r="B809" s="43"/>
      <c r="C809" s="43" t="s">
        <v>664</v>
      </c>
      <c r="D809" s="43"/>
      <c r="E809" s="43"/>
      <c r="F809" s="43"/>
      <c r="G809" s="43"/>
      <c r="H809" s="239" t="s">
        <v>665</v>
      </c>
      <c r="I809" s="239"/>
      <c r="J809" s="239"/>
      <c r="K809" s="239"/>
    </row>
    <row r="810" s="77" customFormat="1" ht="34.65" customHeight="1" spans="1:11">
      <c r="A810" s="43"/>
      <c r="B810" s="43" t="s">
        <v>14</v>
      </c>
      <c r="C810" s="43"/>
      <c r="D810" s="43"/>
      <c r="E810" s="43"/>
      <c r="F810" s="43"/>
      <c r="G810" s="43"/>
      <c r="H810" s="43"/>
      <c r="I810" s="43"/>
      <c r="J810" s="43"/>
      <c r="K810" s="43"/>
    </row>
    <row r="811" s="77" customFormat="1" ht="18.05" customHeight="1" spans="1:11">
      <c r="A811" s="28" t="s">
        <v>16</v>
      </c>
      <c r="B811" s="28" t="s">
        <v>17</v>
      </c>
      <c r="C811" s="28" t="s">
        <v>18</v>
      </c>
      <c r="D811" s="28" t="s">
        <v>19</v>
      </c>
      <c r="E811" s="28" t="s">
        <v>20</v>
      </c>
      <c r="F811" s="28"/>
      <c r="G811" s="28"/>
      <c r="H811" s="28" t="s">
        <v>21</v>
      </c>
      <c r="I811" s="28" t="s">
        <v>22</v>
      </c>
      <c r="J811" s="28" t="s">
        <v>23</v>
      </c>
      <c r="K811" s="28" t="s">
        <v>24</v>
      </c>
    </row>
    <row r="812" s="77" customFormat="1" ht="17.3" customHeight="1" spans="1:11">
      <c r="A812" s="28"/>
      <c r="B812" s="28" t="s">
        <v>25</v>
      </c>
      <c r="C812" s="57">
        <v>10.81</v>
      </c>
      <c r="D812" s="57">
        <v>0.826105</v>
      </c>
      <c r="E812" s="57">
        <v>0.826105</v>
      </c>
      <c r="F812" s="57"/>
      <c r="G812" s="57"/>
      <c r="H812" s="58">
        <v>1</v>
      </c>
      <c r="I812" s="28">
        <v>10</v>
      </c>
      <c r="J812" s="28">
        <v>10</v>
      </c>
      <c r="K812" s="60"/>
    </row>
    <row r="813" s="77" customFormat="1" ht="19.55" customHeight="1" spans="1:11">
      <c r="A813" s="28"/>
      <c r="B813" s="28" t="s">
        <v>27</v>
      </c>
      <c r="C813" s="57">
        <v>10.81</v>
      </c>
      <c r="D813" s="57">
        <v>0.826105</v>
      </c>
      <c r="E813" s="57">
        <v>0.826105</v>
      </c>
      <c r="F813" s="57"/>
      <c r="G813" s="57"/>
      <c r="H813" s="58">
        <v>1</v>
      </c>
      <c r="I813" s="28" t="s">
        <v>28</v>
      </c>
      <c r="J813" s="28" t="s">
        <v>28</v>
      </c>
      <c r="K813" s="60"/>
    </row>
    <row r="814" s="77" customFormat="1" ht="20.35" customHeight="1" spans="1:11">
      <c r="A814" s="28"/>
      <c r="B814" s="28" t="s">
        <v>29</v>
      </c>
      <c r="C814" s="57">
        <v>0</v>
      </c>
      <c r="D814" s="57">
        <v>0</v>
      </c>
      <c r="E814" s="57">
        <v>0</v>
      </c>
      <c r="F814" s="57"/>
      <c r="G814" s="57"/>
      <c r="H814" s="58">
        <v>0</v>
      </c>
      <c r="I814" s="28" t="s">
        <v>28</v>
      </c>
      <c r="J814" s="28" t="s">
        <v>28</v>
      </c>
      <c r="K814" s="60"/>
    </row>
    <row r="815" s="77" customFormat="1" ht="18.05" customHeight="1" spans="1:11">
      <c r="A815" s="28"/>
      <c r="B815" s="28" t="s">
        <v>30</v>
      </c>
      <c r="C815" s="57">
        <v>0</v>
      </c>
      <c r="D815" s="57">
        <v>0</v>
      </c>
      <c r="E815" s="57">
        <v>0</v>
      </c>
      <c r="F815" s="57"/>
      <c r="G815" s="57"/>
      <c r="H815" s="58">
        <v>0</v>
      </c>
      <c r="I815" s="28" t="s">
        <v>28</v>
      </c>
      <c r="J815" s="28" t="s">
        <v>28</v>
      </c>
      <c r="K815" s="60"/>
    </row>
    <row r="816" s="77" customFormat="1" ht="16.95" customHeight="1" spans="1:11">
      <c r="A816" s="28"/>
      <c r="B816" s="28" t="s">
        <v>31</v>
      </c>
      <c r="C816" s="54"/>
      <c r="D816" s="54"/>
      <c r="E816" s="54"/>
      <c r="F816" s="54"/>
      <c r="G816" s="54"/>
      <c r="H816" s="54"/>
      <c r="I816" s="28" t="s">
        <v>28</v>
      </c>
      <c r="J816" s="28" t="s">
        <v>28</v>
      </c>
      <c r="K816" s="60"/>
    </row>
    <row r="817" s="77" customFormat="1" ht="22.6" customHeight="1" spans="1:11">
      <c r="A817" s="28" t="s">
        <v>32</v>
      </c>
      <c r="B817" s="28" t="s">
        <v>33</v>
      </c>
      <c r="C817" s="28" t="s">
        <v>34</v>
      </c>
      <c r="D817" s="28" t="s">
        <v>35</v>
      </c>
      <c r="E817" s="28" t="s">
        <v>36</v>
      </c>
      <c r="F817" s="28" t="s">
        <v>37</v>
      </c>
      <c r="G817" s="28" t="s">
        <v>38</v>
      </c>
      <c r="H817" s="28" t="s">
        <v>39</v>
      </c>
      <c r="I817" s="28" t="s">
        <v>22</v>
      </c>
      <c r="J817" s="28" t="s">
        <v>23</v>
      </c>
      <c r="K817" s="28" t="s">
        <v>40</v>
      </c>
    </row>
    <row r="818" s="77" customFormat="1" ht="22.6" customHeight="1" spans="1:11">
      <c r="A818" s="28"/>
      <c r="B818" s="28" t="s">
        <v>41</v>
      </c>
      <c r="C818" s="28" t="s">
        <v>42</v>
      </c>
      <c r="D818" s="28" t="s">
        <v>666</v>
      </c>
      <c r="E818" s="28" t="s">
        <v>44</v>
      </c>
      <c r="F818" s="28">
        <v>477</v>
      </c>
      <c r="G818" s="28" t="s">
        <v>105</v>
      </c>
      <c r="H818" s="30">
        <v>477</v>
      </c>
      <c r="I818" s="28" t="s">
        <v>127</v>
      </c>
      <c r="J818" s="28">
        <v>10</v>
      </c>
      <c r="K818" s="54"/>
    </row>
    <row r="819" s="77" customFormat="1" ht="16.95" customHeight="1" spans="1:11">
      <c r="A819" s="28"/>
      <c r="B819" s="28"/>
      <c r="C819" s="28"/>
      <c r="D819" s="28" t="s">
        <v>667</v>
      </c>
      <c r="E819" s="28" t="s">
        <v>44</v>
      </c>
      <c r="F819" s="28">
        <v>2157</v>
      </c>
      <c r="G819" s="28" t="s">
        <v>393</v>
      </c>
      <c r="H819" s="30">
        <v>2157</v>
      </c>
      <c r="I819" s="28" t="s">
        <v>127</v>
      </c>
      <c r="J819" s="28">
        <v>10</v>
      </c>
      <c r="K819" s="54"/>
    </row>
    <row r="820" s="77" customFormat="1" ht="16.95" customHeight="1" spans="1:11">
      <c r="A820" s="28"/>
      <c r="B820" s="28"/>
      <c r="C820" s="28" t="s">
        <v>46</v>
      </c>
      <c r="D820" s="28" t="s">
        <v>668</v>
      </c>
      <c r="E820" s="28" t="s">
        <v>65</v>
      </c>
      <c r="F820" s="28" t="s">
        <v>79</v>
      </c>
      <c r="G820" s="28" t="s">
        <v>48</v>
      </c>
      <c r="H820" s="234">
        <v>1</v>
      </c>
      <c r="I820" s="28" t="s">
        <v>155</v>
      </c>
      <c r="J820" s="28">
        <v>15</v>
      </c>
      <c r="K820" s="54"/>
    </row>
    <row r="821" s="77" customFormat="1" ht="16.95" customHeight="1" spans="1:11">
      <c r="A821" s="28"/>
      <c r="B821" s="28"/>
      <c r="C821" s="28" t="s">
        <v>49</v>
      </c>
      <c r="D821" s="28" t="s">
        <v>669</v>
      </c>
      <c r="E821" s="28" t="s">
        <v>44</v>
      </c>
      <c r="F821" s="28" t="s">
        <v>194</v>
      </c>
      <c r="G821" s="28" t="s">
        <v>134</v>
      </c>
      <c r="H821" s="30">
        <v>1</v>
      </c>
      <c r="I821" s="28" t="s">
        <v>127</v>
      </c>
      <c r="J821" s="28">
        <v>10</v>
      </c>
      <c r="K821" s="54"/>
    </row>
    <row r="822" s="77" customFormat="1" ht="135.65" customHeight="1" spans="1:11">
      <c r="A822" s="28"/>
      <c r="B822" s="28" t="s">
        <v>55</v>
      </c>
      <c r="C822" s="28" t="s">
        <v>56</v>
      </c>
      <c r="D822" s="28" t="s">
        <v>670</v>
      </c>
      <c r="E822" s="28" t="s">
        <v>58</v>
      </c>
      <c r="F822" s="28" t="s">
        <v>671</v>
      </c>
      <c r="G822" s="28"/>
      <c r="H822" s="28" t="s">
        <v>671</v>
      </c>
      <c r="I822" s="28" t="s">
        <v>562</v>
      </c>
      <c r="J822" s="28">
        <v>21</v>
      </c>
      <c r="K822" s="54"/>
    </row>
    <row r="823" s="77" customFormat="1" ht="22.6" customHeight="1" spans="1:11">
      <c r="A823" s="28"/>
      <c r="B823" s="28" t="s">
        <v>62</v>
      </c>
      <c r="C823" s="28" t="s">
        <v>63</v>
      </c>
      <c r="D823" s="28" t="s">
        <v>672</v>
      </c>
      <c r="E823" s="28" t="s">
        <v>65</v>
      </c>
      <c r="F823" s="28" t="s">
        <v>139</v>
      </c>
      <c r="G823" s="28" t="s">
        <v>48</v>
      </c>
      <c r="H823" s="234">
        <v>0.9</v>
      </c>
      <c r="I823" s="28" t="s">
        <v>564</v>
      </c>
      <c r="J823" s="28">
        <v>9</v>
      </c>
      <c r="K823" s="54"/>
    </row>
    <row r="824" s="77" customFormat="1" ht="16.95" customHeight="1" spans="1:11">
      <c r="A824" s="28"/>
      <c r="B824" s="28" t="s">
        <v>51</v>
      </c>
      <c r="C824" s="28" t="s">
        <v>169</v>
      </c>
      <c r="D824" s="28" t="s">
        <v>565</v>
      </c>
      <c r="E824" s="28" t="s">
        <v>44</v>
      </c>
      <c r="F824" s="28">
        <v>8300</v>
      </c>
      <c r="G824" s="28" t="s">
        <v>406</v>
      </c>
      <c r="H824" s="30">
        <v>8300</v>
      </c>
      <c r="I824" s="28" t="s">
        <v>155</v>
      </c>
      <c r="J824" s="28">
        <v>15</v>
      </c>
      <c r="K824" s="54"/>
    </row>
    <row r="825" s="77" customFormat="1" ht="14.3" customHeight="1" spans="1:11">
      <c r="A825" s="28" t="s">
        <v>67</v>
      </c>
      <c r="B825" s="28"/>
      <c r="C825" s="28"/>
      <c r="D825" s="28"/>
      <c r="E825" s="28"/>
      <c r="F825" s="28"/>
      <c r="G825" s="28"/>
      <c r="H825" s="28"/>
      <c r="I825" s="28">
        <v>100</v>
      </c>
      <c r="J825" s="43">
        <v>100</v>
      </c>
      <c r="K825" s="43"/>
    </row>
    <row r="826" s="77" customFormat="1" ht="30.15" customHeight="1" spans="1:11">
      <c r="A826" s="28" t="s">
        <v>68</v>
      </c>
      <c r="B826" s="29" t="s">
        <v>673</v>
      </c>
      <c r="C826" s="29"/>
      <c r="D826" s="29"/>
      <c r="E826" s="29"/>
      <c r="F826" s="29"/>
      <c r="G826" s="29"/>
      <c r="H826" s="29"/>
      <c r="I826" s="29"/>
      <c r="J826" s="29"/>
      <c r="K826" s="29"/>
    </row>
    <row r="827" s="77" customFormat="1" ht="28.6" customHeight="1" spans="1:11">
      <c r="A827" s="28" t="s">
        <v>70</v>
      </c>
      <c r="B827" s="29" t="s">
        <v>71</v>
      </c>
      <c r="C827" s="29"/>
      <c r="D827" s="29"/>
      <c r="E827" s="29"/>
      <c r="F827" s="29"/>
      <c r="G827" s="29"/>
      <c r="H827" s="29"/>
      <c r="I827" s="29"/>
      <c r="J827" s="29"/>
      <c r="K827" s="29"/>
    </row>
    <row r="828" s="77" customFormat="1" ht="31.65" customHeight="1" spans="1:11">
      <c r="A828" s="28" t="s">
        <v>72</v>
      </c>
      <c r="B828" s="29" t="s">
        <v>71</v>
      </c>
      <c r="C828" s="29"/>
      <c r="D828" s="29"/>
      <c r="E828" s="29"/>
      <c r="F828" s="29"/>
      <c r="G828" s="29"/>
      <c r="H828" s="29"/>
      <c r="I828" s="29"/>
      <c r="J828" s="29"/>
      <c r="K828" s="29"/>
    </row>
    <row r="829" s="77" customFormat="1" ht="14.3" customHeight="1" spans="1:11">
      <c r="A829" s="31" t="s">
        <v>567</v>
      </c>
      <c r="B829" s="31"/>
      <c r="C829" s="31"/>
      <c r="D829" s="31"/>
      <c r="E829" s="31"/>
      <c r="F829" s="31" t="s">
        <v>544</v>
      </c>
      <c r="G829" s="31"/>
      <c r="H829" s="31"/>
      <c r="I829" s="31"/>
      <c r="J829" s="31"/>
      <c r="K829" s="31"/>
    </row>
    <row r="830" s="77" customFormat="1" ht="14.3" customHeight="1" spans="1:11">
      <c r="A830" s="92"/>
      <c r="B830" s="92"/>
      <c r="C830" s="92"/>
      <c r="D830" s="92"/>
      <c r="E830" s="92"/>
      <c r="F830" s="92"/>
      <c r="G830" s="92"/>
      <c r="H830" s="92"/>
      <c r="I830" s="92"/>
      <c r="J830" s="92"/>
      <c r="K830" s="92"/>
    </row>
    <row r="831" s="77" customFormat="1" ht="45.2" customHeight="1" spans="1:11">
      <c r="A831" s="80" t="s">
        <v>1</v>
      </c>
      <c r="B831" s="80"/>
      <c r="C831" s="80"/>
      <c r="D831" s="80"/>
      <c r="E831" s="80"/>
      <c r="F831" s="80"/>
      <c r="G831" s="80"/>
      <c r="H831" s="80"/>
      <c r="I831" s="80"/>
      <c r="J831" s="80"/>
      <c r="K831" s="80"/>
    </row>
    <row r="832" s="77" customFormat="1" ht="14.3" customHeight="1" spans="1:11">
      <c r="A832" s="43" t="s">
        <v>2</v>
      </c>
      <c r="B832" s="43"/>
      <c r="C832" s="43" t="s">
        <v>674</v>
      </c>
      <c r="D832" s="43"/>
      <c r="E832" s="43"/>
      <c r="F832" s="43"/>
      <c r="G832" s="43"/>
      <c r="H832" s="43"/>
      <c r="I832" s="43"/>
      <c r="J832" s="43"/>
      <c r="K832" s="43"/>
    </row>
    <row r="833" s="77" customFormat="1" ht="25.6" customHeight="1" spans="1:11">
      <c r="A833" s="43" t="s">
        <v>4</v>
      </c>
      <c r="B833" s="43"/>
      <c r="C833" s="43" t="s">
        <v>5</v>
      </c>
      <c r="D833" s="43"/>
      <c r="E833" s="43"/>
      <c r="F833" s="43"/>
      <c r="G833" s="43"/>
      <c r="H833" s="56" t="s">
        <v>6</v>
      </c>
      <c r="I833" s="28" t="s">
        <v>526</v>
      </c>
      <c r="J833" s="28"/>
      <c r="K833" s="28"/>
    </row>
    <row r="834" s="77" customFormat="1" ht="14.3" customHeight="1" spans="1:11">
      <c r="A834" s="43" t="s">
        <v>8</v>
      </c>
      <c r="B834" s="43" t="s">
        <v>9</v>
      </c>
      <c r="C834" s="28" t="s">
        <v>10</v>
      </c>
      <c r="D834" s="28"/>
      <c r="E834" s="28"/>
      <c r="F834" s="28"/>
      <c r="G834" s="28"/>
      <c r="H834" s="32" t="s">
        <v>11</v>
      </c>
      <c r="I834" s="32"/>
      <c r="J834" s="32"/>
      <c r="K834" s="32"/>
    </row>
    <row r="835" s="77" customFormat="1" ht="35.4" customHeight="1" spans="1:11">
      <c r="A835" s="43"/>
      <c r="B835" s="43"/>
      <c r="C835" s="43" t="s">
        <v>675</v>
      </c>
      <c r="D835" s="43"/>
      <c r="E835" s="43"/>
      <c r="F835" s="43"/>
      <c r="G835" s="43"/>
      <c r="H835" s="31" t="s">
        <v>675</v>
      </c>
      <c r="I835" s="31"/>
      <c r="J835" s="31"/>
      <c r="K835" s="31"/>
    </row>
    <row r="836" s="77" customFormat="1" ht="34.65" customHeight="1" spans="1:11">
      <c r="A836" s="43"/>
      <c r="B836" s="43" t="s">
        <v>14</v>
      </c>
      <c r="C836" s="43" t="s">
        <v>675</v>
      </c>
      <c r="D836" s="43"/>
      <c r="E836" s="43"/>
      <c r="F836" s="43"/>
      <c r="G836" s="43"/>
      <c r="H836" s="43"/>
      <c r="I836" s="43"/>
      <c r="J836" s="43"/>
      <c r="K836" s="43"/>
    </row>
    <row r="837" s="77" customFormat="1" ht="18.05" customHeight="1" spans="1:11">
      <c r="A837" s="28" t="s">
        <v>16</v>
      </c>
      <c r="B837" s="28" t="s">
        <v>17</v>
      </c>
      <c r="C837" s="28" t="s">
        <v>18</v>
      </c>
      <c r="D837" s="28" t="s">
        <v>19</v>
      </c>
      <c r="E837" s="28" t="s">
        <v>20</v>
      </c>
      <c r="F837" s="28"/>
      <c r="G837" s="28"/>
      <c r="H837" s="28" t="s">
        <v>21</v>
      </c>
      <c r="I837" s="28" t="s">
        <v>22</v>
      </c>
      <c r="J837" s="28" t="s">
        <v>23</v>
      </c>
      <c r="K837" s="28" t="s">
        <v>24</v>
      </c>
    </row>
    <row r="838" s="77" customFormat="1" ht="17.3" customHeight="1" spans="1:11">
      <c r="A838" s="28"/>
      <c r="B838" s="28" t="s">
        <v>25</v>
      </c>
      <c r="C838" s="57">
        <v>0</v>
      </c>
      <c r="D838" s="57">
        <v>0.7306</v>
      </c>
      <c r="E838" s="57">
        <v>0.7306</v>
      </c>
      <c r="F838" s="57"/>
      <c r="G838" s="57"/>
      <c r="H838" s="58">
        <v>1</v>
      </c>
      <c r="I838" s="28">
        <v>10</v>
      </c>
      <c r="J838" s="28">
        <v>10</v>
      </c>
      <c r="K838" s="60"/>
    </row>
    <row r="839" s="77" customFormat="1" ht="19.55" customHeight="1" spans="1:11">
      <c r="A839" s="28"/>
      <c r="B839" s="28" t="s">
        <v>27</v>
      </c>
      <c r="C839" s="57">
        <v>0</v>
      </c>
      <c r="D839" s="57">
        <v>0.7306</v>
      </c>
      <c r="E839" s="57">
        <v>0.7306</v>
      </c>
      <c r="F839" s="57"/>
      <c r="G839" s="57"/>
      <c r="H839" s="58">
        <v>1</v>
      </c>
      <c r="I839" s="28" t="s">
        <v>28</v>
      </c>
      <c r="J839" s="28" t="s">
        <v>28</v>
      </c>
      <c r="K839" s="60"/>
    </row>
    <row r="840" s="77" customFormat="1" ht="20.35" customHeight="1" spans="1:11">
      <c r="A840" s="28"/>
      <c r="B840" s="28" t="s">
        <v>29</v>
      </c>
      <c r="C840" s="57">
        <v>0</v>
      </c>
      <c r="D840" s="57">
        <v>0</v>
      </c>
      <c r="E840" s="57">
        <v>0</v>
      </c>
      <c r="F840" s="57"/>
      <c r="G840" s="57"/>
      <c r="H840" s="58">
        <v>0</v>
      </c>
      <c r="I840" s="28" t="s">
        <v>28</v>
      </c>
      <c r="J840" s="28" t="s">
        <v>28</v>
      </c>
      <c r="K840" s="60"/>
    </row>
    <row r="841" s="77" customFormat="1" ht="18.05" customHeight="1" spans="1:11">
      <c r="A841" s="28"/>
      <c r="B841" s="28" t="s">
        <v>30</v>
      </c>
      <c r="C841" s="57">
        <v>0</v>
      </c>
      <c r="D841" s="57">
        <v>0</v>
      </c>
      <c r="E841" s="57">
        <v>0</v>
      </c>
      <c r="F841" s="57"/>
      <c r="G841" s="57"/>
      <c r="H841" s="58">
        <v>0</v>
      </c>
      <c r="I841" s="28" t="s">
        <v>28</v>
      </c>
      <c r="J841" s="28" t="s">
        <v>28</v>
      </c>
      <c r="K841" s="60"/>
    </row>
    <row r="842" s="77" customFormat="1" ht="16.95" customHeight="1" spans="1:11">
      <c r="A842" s="28"/>
      <c r="B842" s="28" t="s">
        <v>31</v>
      </c>
      <c r="C842" s="54"/>
      <c r="D842" s="54"/>
      <c r="E842" s="54"/>
      <c r="F842" s="54"/>
      <c r="G842" s="54"/>
      <c r="H842" s="54"/>
      <c r="I842" s="28" t="s">
        <v>28</v>
      </c>
      <c r="J842" s="28" t="s">
        <v>28</v>
      </c>
      <c r="K842" s="60"/>
    </row>
    <row r="843" s="77" customFormat="1" ht="22.6" customHeight="1" spans="1:11">
      <c r="A843" s="28" t="s">
        <v>32</v>
      </c>
      <c r="B843" s="28" t="s">
        <v>33</v>
      </c>
      <c r="C843" s="28" t="s">
        <v>34</v>
      </c>
      <c r="D843" s="28" t="s">
        <v>35</v>
      </c>
      <c r="E843" s="28" t="s">
        <v>36</v>
      </c>
      <c r="F843" s="28" t="s">
        <v>37</v>
      </c>
      <c r="G843" s="28" t="s">
        <v>38</v>
      </c>
      <c r="H843" s="28" t="s">
        <v>39</v>
      </c>
      <c r="I843" s="28" t="s">
        <v>22</v>
      </c>
      <c r="J843" s="28" t="s">
        <v>23</v>
      </c>
      <c r="K843" s="28" t="s">
        <v>40</v>
      </c>
    </row>
    <row r="844" s="77" customFormat="1" ht="16.95" customHeight="1" spans="1:11">
      <c r="A844" s="204"/>
      <c r="B844" s="28" t="s">
        <v>41</v>
      </c>
      <c r="C844" s="28" t="s">
        <v>42</v>
      </c>
      <c r="D844" s="28" t="s">
        <v>676</v>
      </c>
      <c r="E844" s="28" t="s">
        <v>44</v>
      </c>
      <c r="F844" s="28">
        <v>39914</v>
      </c>
      <c r="G844" s="28" t="s">
        <v>393</v>
      </c>
      <c r="H844" s="30">
        <v>39914</v>
      </c>
      <c r="I844" s="28" t="s">
        <v>82</v>
      </c>
      <c r="J844" s="28">
        <v>30</v>
      </c>
      <c r="K844" s="54"/>
    </row>
    <row r="845" s="77" customFormat="1" ht="14.3" customHeight="1" spans="1:11">
      <c r="A845" s="204"/>
      <c r="B845" s="28"/>
      <c r="C845" s="28" t="s">
        <v>46</v>
      </c>
      <c r="D845" s="28" t="s">
        <v>677</v>
      </c>
      <c r="E845" s="28" t="s">
        <v>65</v>
      </c>
      <c r="F845" s="28">
        <v>100</v>
      </c>
      <c r="G845" s="28" t="s">
        <v>48</v>
      </c>
      <c r="H845" s="30">
        <v>100</v>
      </c>
      <c r="I845" s="28" t="s">
        <v>106</v>
      </c>
      <c r="J845" s="28">
        <v>20</v>
      </c>
      <c r="K845" s="43"/>
    </row>
    <row r="846" s="77" customFormat="1" ht="14.3" customHeight="1" spans="1:11">
      <c r="A846" s="204"/>
      <c r="B846" s="28"/>
      <c r="C846" s="28" t="s">
        <v>49</v>
      </c>
      <c r="D846" s="28" t="s">
        <v>532</v>
      </c>
      <c r="E846" s="28" t="s">
        <v>44</v>
      </c>
      <c r="F846" s="28" t="s">
        <v>194</v>
      </c>
      <c r="G846" s="28" t="s">
        <v>134</v>
      </c>
      <c r="H846" s="30">
        <v>1</v>
      </c>
      <c r="I846" s="28" t="s">
        <v>127</v>
      </c>
      <c r="J846" s="28">
        <v>10</v>
      </c>
      <c r="K846" s="43"/>
    </row>
    <row r="847" s="77" customFormat="1" ht="14.3" customHeight="1" spans="1:11">
      <c r="A847" s="204"/>
      <c r="B847" s="28"/>
      <c r="C847" s="28" t="s">
        <v>51</v>
      </c>
      <c r="D847" s="28" t="s">
        <v>678</v>
      </c>
      <c r="E847" s="28" t="s">
        <v>44</v>
      </c>
      <c r="F847" s="28">
        <v>7300</v>
      </c>
      <c r="G847" s="28" t="s">
        <v>406</v>
      </c>
      <c r="H847" s="30">
        <v>7300</v>
      </c>
      <c r="I847" s="28" t="s">
        <v>127</v>
      </c>
      <c r="J847" s="28">
        <v>10</v>
      </c>
      <c r="K847" s="43"/>
    </row>
    <row r="848" s="77" customFormat="1" ht="14.3" customHeight="1" spans="1:11">
      <c r="A848" s="204"/>
      <c r="B848" s="28" t="s">
        <v>55</v>
      </c>
      <c r="C848" s="28" t="s">
        <v>56</v>
      </c>
      <c r="D848" s="28" t="s">
        <v>679</v>
      </c>
      <c r="E848" s="28" t="s">
        <v>58</v>
      </c>
      <c r="F848" s="28" t="s">
        <v>435</v>
      </c>
      <c r="G848" s="28"/>
      <c r="H848" s="30" t="s">
        <v>561</v>
      </c>
      <c r="I848" s="28" t="s">
        <v>127</v>
      </c>
      <c r="J848" s="28">
        <v>10</v>
      </c>
      <c r="K848" s="43"/>
    </row>
    <row r="849" s="77" customFormat="1" ht="14.3" customHeight="1" spans="1:11">
      <c r="A849" s="208"/>
      <c r="B849" s="28" t="s">
        <v>62</v>
      </c>
      <c r="C849" s="28" t="s">
        <v>63</v>
      </c>
      <c r="D849" s="28" t="s">
        <v>207</v>
      </c>
      <c r="E849" s="28" t="s">
        <v>65</v>
      </c>
      <c r="F849" s="28" t="s">
        <v>139</v>
      </c>
      <c r="G849" s="28" t="s">
        <v>48</v>
      </c>
      <c r="H849" s="30">
        <v>90</v>
      </c>
      <c r="I849" s="28" t="s">
        <v>127</v>
      </c>
      <c r="J849" s="28">
        <v>10</v>
      </c>
      <c r="K849" s="43"/>
    </row>
    <row r="850" s="77" customFormat="1" ht="14.3" customHeight="1" spans="1:11">
      <c r="A850" s="28" t="s">
        <v>67</v>
      </c>
      <c r="B850" s="28"/>
      <c r="C850" s="28"/>
      <c r="D850" s="28"/>
      <c r="E850" s="28"/>
      <c r="F850" s="28"/>
      <c r="G850" s="28"/>
      <c r="H850" s="28"/>
      <c r="I850" s="28">
        <v>100</v>
      </c>
      <c r="J850" s="43">
        <v>100</v>
      </c>
      <c r="K850" s="43"/>
    </row>
    <row r="851" s="77" customFormat="1" ht="30.15" customHeight="1" spans="1:11">
      <c r="A851" s="28" t="s">
        <v>68</v>
      </c>
      <c r="B851" s="29" t="s">
        <v>680</v>
      </c>
      <c r="C851" s="29"/>
      <c r="D851" s="29"/>
      <c r="E851" s="29"/>
      <c r="F851" s="29"/>
      <c r="G851" s="29"/>
      <c r="H851" s="29"/>
      <c r="I851" s="29"/>
      <c r="J851" s="29"/>
      <c r="K851" s="29"/>
    </row>
    <row r="852" s="77" customFormat="1" ht="28.6" customHeight="1" spans="1:11">
      <c r="A852" s="28" t="s">
        <v>70</v>
      </c>
      <c r="B852" s="29" t="s">
        <v>71</v>
      </c>
      <c r="C852" s="29"/>
      <c r="D852" s="29"/>
      <c r="E852" s="29"/>
      <c r="F852" s="29"/>
      <c r="G852" s="29"/>
      <c r="H852" s="29"/>
      <c r="I852" s="29"/>
      <c r="J852" s="29"/>
      <c r="K852" s="29"/>
    </row>
    <row r="853" s="77" customFormat="1" ht="31.65" customHeight="1" spans="1:11">
      <c r="A853" s="28" t="s">
        <v>72</v>
      </c>
      <c r="B853" s="29" t="s">
        <v>71</v>
      </c>
      <c r="C853" s="29"/>
      <c r="D853" s="29"/>
      <c r="E853" s="29"/>
      <c r="F853" s="29"/>
      <c r="G853" s="29"/>
      <c r="H853" s="29"/>
      <c r="I853" s="29"/>
      <c r="J853" s="29"/>
      <c r="K853" s="29"/>
    </row>
    <row r="854" s="77" customFormat="1" ht="14.3" customHeight="1" spans="1:11">
      <c r="A854" s="31" t="s">
        <v>567</v>
      </c>
      <c r="B854" s="31"/>
      <c r="C854" s="31"/>
      <c r="D854" s="31"/>
      <c r="E854" s="31"/>
      <c r="F854" s="31" t="s">
        <v>544</v>
      </c>
      <c r="G854" s="31"/>
      <c r="H854" s="31"/>
      <c r="I854" s="31"/>
      <c r="J854" s="31"/>
      <c r="K854" s="31"/>
    </row>
    <row r="855" s="77" customFormat="1" ht="14.3" customHeight="1" spans="1:11">
      <c r="A855" s="92"/>
      <c r="B855" s="92"/>
      <c r="C855" s="92"/>
      <c r="D855" s="92"/>
      <c r="E855" s="92"/>
      <c r="F855" s="92"/>
      <c r="G855" s="92"/>
      <c r="H855" s="92"/>
      <c r="I855" s="92"/>
      <c r="J855" s="92"/>
      <c r="K855" s="92"/>
    </row>
    <row r="856" s="77" customFormat="1" ht="45.2" customHeight="1" spans="1:11">
      <c r="A856" s="80" t="s">
        <v>1</v>
      </c>
      <c r="B856" s="80"/>
      <c r="C856" s="80"/>
      <c r="D856" s="80"/>
      <c r="E856" s="80"/>
      <c r="F856" s="80"/>
      <c r="G856" s="80"/>
      <c r="H856" s="80"/>
      <c r="I856" s="80"/>
      <c r="J856" s="80"/>
      <c r="K856" s="80"/>
    </row>
    <row r="857" s="77" customFormat="1" ht="14.3" customHeight="1" spans="1:11">
      <c r="A857" s="43" t="s">
        <v>2</v>
      </c>
      <c r="B857" s="43"/>
      <c r="C857" s="43" t="s">
        <v>681</v>
      </c>
      <c r="D857" s="43"/>
      <c r="E857" s="43"/>
      <c r="F857" s="43"/>
      <c r="G857" s="43"/>
      <c r="H857" s="43"/>
      <c r="I857" s="43"/>
      <c r="J857" s="43"/>
      <c r="K857" s="43"/>
    </row>
    <row r="858" s="77" customFormat="1" ht="25.6" customHeight="1" spans="1:11">
      <c r="A858" s="43" t="s">
        <v>4</v>
      </c>
      <c r="B858" s="43"/>
      <c r="C858" s="43" t="s">
        <v>5</v>
      </c>
      <c r="D858" s="43"/>
      <c r="E858" s="43"/>
      <c r="F858" s="43"/>
      <c r="G858" s="43"/>
      <c r="H858" s="56" t="s">
        <v>6</v>
      </c>
      <c r="I858" s="28" t="s">
        <v>526</v>
      </c>
      <c r="J858" s="28"/>
      <c r="K858" s="28"/>
    </row>
    <row r="859" s="77" customFormat="1" ht="14.3" customHeight="1" spans="1:11">
      <c r="A859" s="43" t="s">
        <v>8</v>
      </c>
      <c r="B859" s="43" t="s">
        <v>9</v>
      </c>
      <c r="C859" s="28" t="s">
        <v>10</v>
      </c>
      <c r="D859" s="28"/>
      <c r="E859" s="28"/>
      <c r="F859" s="28"/>
      <c r="G859" s="28"/>
      <c r="H859" s="32" t="s">
        <v>11</v>
      </c>
      <c r="I859" s="32"/>
      <c r="J859" s="32"/>
      <c r="K859" s="32"/>
    </row>
    <row r="860" s="77" customFormat="1" ht="35.4" customHeight="1" spans="1:11">
      <c r="A860" s="43"/>
      <c r="B860" s="43"/>
      <c r="C860" s="43" t="s">
        <v>615</v>
      </c>
      <c r="D860" s="43"/>
      <c r="E860" s="43"/>
      <c r="F860" s="43"/>
      <c r="G860" s="43"/>
      <c r="H860" s="233" t="s">
        <v>616</v>
      </c>
      <c r="I860" s="233"/>
      <c r="J860" s="233"/>
      <c r="K860" s="233"/>
    </row>
    <row r="861" s="77" customFormat="1" ht="34.65" customHeight="1" spans="1:11">
      <c r="A861" s="43"/>
      <c r="B861" s="43" t="s">
        <v>14</v>
      </c>
      <c r="C861" s="43" t="s">
        <v>617</v>
      </c>
      <c r="D861" s="43"/>
      <c r="E861" s="43"/>
      <c r="F861" s="43"/>
      <c r="G861" s="43"/>
      <c r="H861" s="43"/>
      <c r="I861" s="43"/>
      <c r="J861" s="43"/>
      <c r="K861" s="43"/>
    </row>
    <row r="862" s="77" customFormat="1" ht="18.05" customHeight="1" spans="1:11">
      <c r="A862" s="28" t="s">
        <v>16</v>
      </c>
      <c r="B862" s="28" t="s">
        <v>17</v>
      </c>
      <c r="C862" s="28" t="s">
        <v>18</v>
      </c>
      <c r="D862" s="28" t="s">
        <v>19</v>
      </c>
      <c r="E862" s="28" t="s">
        <v>20</v>
      </c>
      <c r="F862" s="28"/>
      <c r="G862" s="28"/>
      <c r="H862" s="28" t="s">
        <v>21</v>
      </c>
      <c r="I862" s="28" t="s">
        <v>22</v>
      </c>
      <c r="J862" s="28" t="s">
        <v>23</v>
      </c>
      <c r="K862" s="28" t="s">
        <v>24</v>
      </c>
    </row>
    <row r="863" s="77" customFormat="1" ht="17.3" customHeight="1" spans="1:11">
      <c r="A863" s="28"/>
      <c r="B863" s="28" t="s">
        <v>25</v>
      </c>
      <c r="C863" s="57">
        <v>0</v>
      </c>
      <c r="D863" s="57">
        <v>2.17</v>
      </c>
      <c r="E863" s="57">
        <v>2.173616</v>
      </c>
      <c r="F863" s="57"/>
      <c r="G863" s="57"/>
      <c r="H863" s="58">
        <v>1</v>
      </c>
      <c r="I863" s="28">
        <v>10</v>
      </c>
      <c r="J863" s="28">
        <v>10</v>
      </c>
      <c r="K863" s="60"/>
    </row>
    <row r="864" s="77" customFormat="1" ht="19.55" customHeight="1" spans="1:11">
      <c r="A864" s="28"/>
      <c r="B864" s="28" t="s">
        <v>27</v>
      </c>
      <c r="C864" s="57">
        <v>0</v>
      </c>
      <c r="D864" s="57">
        <v>2.17</v>
      </c>
      <c r="E864" s="57">
        <v>2.173616</v>
      </c>
      <c r="F864" s="57"/>
      <c r="G864" s="57"/>
      <c r="H864" s="58">
        <v>1</v>
      </c>
      <c r="I864" s="28" t="s">
        <v>28</v>
      </c>
      <c r="J864" s="28" t="s">
        <v>28</v>
      </c>
      <c r="K864" s="60"/>
    </row>
    <row r="865" s="77" customFormat="1" ht="20.35" customHeight="1" spans="1:11">
      <c r="A865" s="28"/>
      <c r="B865" s="28" t="s">
        <v>29</v>
      </c>
      <c r="C865" s="57">
        <v>0</v>
      </c>
      <c r="D865" s="57">
        <v>0</v>
      </c>
      <c r="E865" s="57">
        <v>0</v>
      </c>
      <c r="F865" s="57"/>
      <c r="G865" s="57"/>
      <c r="H865" s="58">
        <v>0</v>
      </c>
      <c r="I865" s="28" t="s">
        <v>28</v>
      </c>
      <c r="J865" s="28" t="s">
        <v>28</v>
      </c>
      <c r="K865" s="60"/>
    </row>
    <row r="866" s="77" customFormat="1" ht="18.05" customHeight="1" spans="1:11">
      <c r="A866" s="28"/>
      <c r="B866" s="28" t="s">
        <v>30</v>
      </c>
      <c r="C866" s="57">
        <v>0</v>
      </c>
      <c r="D866" s="57">
        <v>0</v>
      </c>
      <c r="E866" s="57">
        <v>0</v>
      </c>
      <c r="F866" s="57"/>
      <c r="G866" s="57"/>
      <c r="H866" s="58">
        <v>0</v>
      </c>
      <c r="I866" s="28" t="s">
        <v>28</v>
      </c>
      <c r="J866" s="28" t="s">
        <v>28</v>
      </c>
      <c r="K866" s="60"/>
    </row>
    <row r="867" s="77" customFormat="1" ht="16.95" customHeight="1" spans="1:11">
      <c r="A867" s="28"/>
      <c r="B867" s="28" t="s">
        <v>31</v>
      </c>
      <c r="C867" s="54"/>
      <c r="D867" s="54"/>
      <c r="E867" s="54"/>
      <c r="F867" s="54"/>
      <c r="G867" s="54"/>
      <c r="H867" s="54"/>
      <c r="I867" s="28" t="s">
        <v>28</v>
      </c>
      <c r="J867" s="28" t="s">
        <v>28</v>
      </c>
      <c r="K867" s="60"/>
    </row>
    <row r="868" s="77" customFormat="1" ht="22.6" customHeight="1" spans="1:11">
      <c r="A868" s="28" t="s">
        <v>32</v>
      </c>
      <c r="B868" s="28" t="s">
        <v>33</v>
      </c>
      <c r="C868" s="28" t="s">
        <v>34</v>
      </c>
      <c r="D868" s="28" t="s">
        <v>35</v>
      </c>
      <c r="E868" s="28" t="s">
        <v>36</v>
      </c>
      <c r="F868" s="28" t="s">
        <v>37</v>
      </c>
      <c r="G868" s="28" t="s">
        <v>38</v>
      </c>
      <c r="H868" s="28" t="s">
        <v>39</v>
      </c>
      <c r="I868" s="28" t="s">
        <v>22</v>
      </c>
      <c r="J868" s="28" t="s">
        <v>23</v>
      </c>
      <c r="K868" s="28" t="s">
        <v>40</v>
      </c>
    </row>
    <row r="869" s="77" customFormat="1" ht="16.95" customHeight="1" spans="1:11">
      <c r="A869" s="204"/>
      <c r="B869" s="28" t="s">
        <v>41</v>
      </c>
      <c r="C869" s="28" t="s">
        <v>42</v>
      </c>
      <c r="D869" s="28" t="s">
        <v>618</v>
      </c>
      <c r="E869" s="28" t="s">
        <v>44</v>
      </c>
      <c r="F869" s="28">
        <v>21700</v>
      </c>
      <c r="G869" s="28" t="s">
        <v>406</v>
      </c>
      <c r="H869" s="30">
        <v>21700</v>
      </c>
      <c r="I869" s="28" t="s">
        <v>82</v>
      </c>
      <c r="J869" s="28">
        <v>30</v>
      </c>
      <c r="K869" s="54"/>
    </row>
    <row r="870" s="77" customFormat="1" ht="14.3" customHeight="1" spans="1:11">
      <c r="A870" s="204"/>
      <c r="B870" s="28"/>
      <c r="C870" s="28" t="s">
        <v>46</v>
      </c>
      <c r="D870" s="28" t="s">
        <v>619</v>
      </c>
      <c r="E870" s="28" t="s">
        <v>65</v>
      </c>
      <c r="F870" s="28" t="s">
        <v>442</v>
      </c>
      <c r="G870" s="28" t="s">
        <v>48</v>
      </c>
      <c r="H870" s="30">
        <v>95</v>
      </c>
      <c r="I870" s="28" t="s">
        <v>106</v>
      </c>
      <c r="J870" s="28">
        <v>20</v>
      </c>
      <c r="K870" s="43"/>
    </row>
    <row r="871" s="77" customFormat="1" ht="14.3" customHeight="1" spans="1:11">
      <c r="A871" s="204"/>
      <c r="B871" s="28"/>
      <c r="C871" s="28" t="s">
        <v>49</v>
      </c>
      <c r="D871" s="28" t="s">
        <v>532</v>
      </c>
      <c r="E871" s="28" t="s">
        <v>44</v>
      </c>
      <c r="F871" s="28" t="s">
        <v>194</v>
      </c>
      <c r="G871" s="28" t="s">
        <v>134</v>
      </c>
      <c r="H871" s="30">
        <v>1</v>
      </c>
      <c r="I871" s="28" t="s">
        <v>127</v>
      </c>
      <c r="J871" s="28">
        <v>10</v>
      </c>
      <c r="K871" s="43"/>
    </row>
    <row r="872" s="77" customFormat="1" ht="14.3" customHeight="1" spans="1:11">
      <c r="A872" s="204"/>
      <c r="B872" s="28"/>
      <c r="C872" s="28" t="s">
        <v>51</v>
      </c>
      <c r="D872" s="28" t="s">
        <v>620</v>
      </c>
      <c r="E872" s="28" t="s">
        <v>44</v>
      </c>
      <c r="F872" s="28">
        <v>21700</v>
      </c>
      <c r="G872" s="28" t="s">
        <v>406</v>
      </c>
      <c r="H872" s="30">
        <v>21700</v>
      </c>
      <c r="I872" s="28" t="s">
        <v>127</v>
      </c>
      <c r="J872" s="28">
        <v>10</v>
      </c>
      <c r="K872" s="43"/>
    </row>
    <row r="873" s="77" customFormat="1" ht="14.3" customHeight="1" spans="1:11">
      <c r="A873" s="204"/>
      <c r="B873" s="28" t="s">
        <v>55</v>
      </c>
      <c r="C873" s="28" t="s">
        <v>56</v>
      </c>
      <c r="D873" s="28" t="s">
        <v>621</v>
      </c>
      <c r="E873" s="28" t="s">
        <v>58</v>
      </c>
      <c r="F873" s="28" t="s">
        <v>435</v>
      </c>
      <c r="G873" s="28"/>
      <c r="H873" s="30" t="s">
        <v>561</v>
      </c>
      <c r="I873" s="28" t="s">
        <v>127</v>
      </c>
      <c r="J873" s="28">
        <v>10</v>
      </c>
      <c r="K873" s="43"/>
    </row>
    <row r="874" s="77" customFormat="1" ht="14.3" customHeight="1" spans="1:11">
      <c r="A874" s="208"/>
      <c r="B874" s="28" t="s">
        <v>62</v>
      </c>
      <c r="C874" s="28" t="s">
        <v>63</v>
      </c>
      <c r="D874" s="28" t="s">
        <v>207</v>
      </c>
      <c r="E874" s="28" t="s">
        <v>65</v>
      </c>
      <c r="F874" s="28" t="s">
        <v>139</v>
      </c>
      <c r="G874" s="28" t="s">
        <v>48</v>
      </c>
      <c r="H874" s="30">
        <v>90</v>
      </c>
      <c r="I874" s="28" t="s">
        <v>127</v>
      </c>
      <c r="J874" s="28">
        <v>10</v>
      </c>
      <c r="K874" s="43"/>
    </row>
    <row r="875" s="77" customFormat="1" ht="14.3" customHeight="1" spans="1:11">
      <c r="A875" s="28" t="s">
        <v>67</v>
      </c>
      <c r="B875" s="28"/>
      <c r="C875" s="28"/>
      <c r="D875" s="28"/>
      <c r="E875" s="28"/>
      <c r="F875" s="28"/>
      <c r="G875" s="28"/>
      <c r="H875" s="28"/>
      <c r="I875" s="28">
        <v>100</v>
      </c>
      <c r="J875" s="43">
        <v>100</v>
      </c>
      <c r="K875" s="43"/>
    </row>
    <row r="876" s="77" customFormat="1" ht="30.15" customHeight="1" spans="1:11">
      <c r="A876" s="28" t="s">
        <v>68</v>
      </c>
      <c r="B876" s="29" t="s">
        <v>622</v>
      </c>
      <c r="C876" s="29"/>
      <c r="D876" s="29"/>
      <c r="E876" s="29"/>
      <c r="F876" s="29"/>
      <c r="G876" s="29"/>
      <c r="H876" s="29"/>
      <c r="I876" s="29"/>
      <c r="J876" s="29"/>
      <c r="K876" s="29"/>
    </row>
    <row r="877" s="77" customFormat="1" ht="28.6" customHeight="1" spans="1:11">
      <c r="A877" s="28" t="s">
        <v>70</v>
      </c>
      <c r="B877" s="29" t="s">
        <v>71</v>
      </c>
      <c r="C877" s="29"/>
      <c r="D877" s="29"/>
      <c r="E877" s="29"/>
      <c r="F877" s="29"/>
      <c r="G877" s="29"/>
      <c r="H877" s="29"/>
      <c r="I877" s="29"/>
      <c r="J877" s="29"/>
      <c r="K877" s="29"/>
    </row>
    <row r="878" s="77" customFormat="1" ht="31.65" customHeight="1" spans="1:11">
      <c r="A878" s="28" t="s">
        <v>72</v>
      </c>
      <c r="B878" s="29" t="s">
        <v>71</v>
      </c>
      <c r="C878" s="29"/>
      <c r="D878" s="29"/>
      <c r="E878" s="29"/>
      <c r="F878" s="29"/>
      <c r="G878" s="29"/>
      <c r="H878" s="29"/>
      <c r="I878" s="29"/>
      <c r="J878" s="29"/>
      <c r="K878" s="29"/>
    </row>
    <row r="879" s="77" customFormat="1" ht="14.3" customHeight="1" spans="1:11">
      <c r="A879" s="31" t="s">
        <v>567</v>
      </c>
      <c r="B879" s="31"/>
      <c r="C879" s="31"/>
      <c r="D879" s="31"/>
      <c r="E879" s="31"/>
      <c r="F879" s="31" t="s">
        <v>544</v>
      </c>
      <c r="G879" s="31"/>
      <c r="H879" s="31"/>
      <c r="I879" s="31"/>
      <c r="J879" s="31"/>
      <c r="K879" s="31"/>
    </row>
    <row r="880" s="77" customFormat="1" ht="14.3" customHeight="1" spans="1:11">
      <c r="A880" s="92"/>
      <c r="B880" s="92"/>
      <c r="C880" s="92"/>
      <c r="D880" s="92"/>
      <c r="E880" s="92"/>
      <c r="F880" s="92"/>
      <c r="G880" s="92"/>
      <c r="H880" s="92"/>
      <c r="I880" s="92"/>
      <c r="J880" s="92"/>
      <c r="K880" s="92"/>
    </row>
    <row r="881" s="77" customFormat="1" ht="45.2" customHeight="1" spans="1:11">
      <c r="A881" s="80" t="s">
        <v>1</v>
      </c>
      <c r="B881" s="80"/>
      <c r="C881" s="80"/>
      <c r="D881" s="80"/>
      <c r="E881" s="80"/>
      <c r="F881" s="80"/>
      <c r="G881" s="80"/>
      <c r="H881" s="80"/>
      <c r="I881" s="80"/>
      <c r="J881" s="80"/>
      <c r="K881" s="80"/>
    </row>
    <row r="882" s="77" customFormat="1" ht="14.3" customHeight="1" spans="1:11">
      <c r="A882" s="43" t="s">
        <v>2</v>
      </c>
      <c r="B882" s="43"/>
      <c r="C882" s="43" t="s">
        <v>344</v>
      </c>
      <c r="D882" s="43"/>
      <c r="E882" s="43"/>
      <c r="F882" s="43"/>
      <c r="G882" s="43"/>
      <c r="H882" s="43"/>
      <c r="I882" s="43"/>
      <c r="J882" s="43"/>
      <c r="K882" s="43"/>
    </row>
    <row r="883" s="77" customFormat="1" ht="25.6" customHeight="1" spans="1:11">
      <c r="A883" s="43" t="s">
        <v>4</v>
      </c>
      <c r="B883" s="43"/>
      <c r="C883" s="43" t="s">
        <v>5</v>
      </c>
      <c r="D883" s="43"/>
      <c r="E883" s="43"/>
      <c r="F883" s="43"/>
      <c r="G883" s="43"/>
      <c r="H883" s="56" t="s">
        <v>6</v>
      </c>
      <c r="I883" s="28" t="s">
        <v>526</v>
      </c>
      <c r="J883" s="28"/>
      <c r="K883" s="28"/>
    </row>
    <row r="884" s="77" customFormat="1" ht="14.3" customHeight="1" spans="1:11">
      <c r="A884" s="43" t="s">
        <v>8</v>
      </c>
      <c r="B884" s="43" t="s">
        <v>9</v>
      </c>
      <c r="C884" s="28" t="s">
        <v>10</v>
      </c>
      <c r="D884" s="28"/>
      <c r="E884" s="28"/>
      <c r="F884" s="28"/>
      <c r="G884" s="28"/>
      <c r="H884" s="32" t="s">
        <v>11</v>
      </c>
      <c r="I884" s="32"/>
      <c r="J884" s="32"/>
      <c r="K884" s="32"/>
    </row>
    <row r="885" s="77" customFormat="1" ht="35.4" customHeight="1" spans="1:11">
      <c r="A885" s="43"/>
      <c r="B885" s="43"/>
      <c r="C885" s="43" t="s">
        <v>527</v>
      </c>
      <c r="D885" s="43"/>
      <c r="E885" s="43"/>
      <c r="F885" s="43"/>
      <c r="G885" s="43"/>
      <c r="H885" s="233" t="s">
        <v>630</v>
      </c>
      <c r="I885" s="233"/>
      <c r="J885" s="233"/>
      <c r="K885" s="233"/>
    </row>
    <row r="886" s="77" customFormat="1" ht="34.65" customHeight="1" spans="1:11">
      <c r="A886" s="43"/>
      <c r="B886" s="43" t="s">
        <v>14</v>
      </c>
      <c r="C886" s="43" t="s">
        <v>631</v>
      </c>
      <c r="D886" s="43"/>
      <c r="E886" s="43"/>
      <c r="F886" s="43"/>
      <c r="G886" s="43"/>
      <c r="H886" s="43"/>
      <c r="I886" s="43"/>
      <c r="J886" s="43"/>
      <c r="K886" s="43"/>
    </row>
    <row r="887" s="77" customFormat="1" ht="18.05" customHeight="1" spans="1:11">
      <c r="A887" s="28" t="s">
        <v>16</v>
      </c>
      <c r="B887" s="28" t="s">
        <v>17</v>
      </c>
      <c r="C887" s="28" t="s">
        <v>18</v>
      </c>
      <c r="D887" s="28" t="s">
        <v>19</v>
      </c>
      <c r="E887" s="28" t="s">
        <v>20</v>
      </c>
      <c r="F887" s="28"/>
      <c r="G887" s="28"/>
      <c r="H887" s="28" t="s">
        <v>21</v>
      </c>
      <c r="I887" s="28" t="s">
        <v>22</v>
      </c>
      <c r="J887" s="28" t="s">
        <v>23</v>
      </c>
      <c r="K887" s="28" t="s">
        <v>24</v>
      </c>
    </row>
    <row r="888" s="77" customFormat="1" ht="17.3" customHeight="1" spans="1:11">
      <c r="A888" s="28"/>
      <c r="B888" s="28" t="s">
        <v>25</v>
      </c>
      <c r="C888" s="57">
        <v>0</v>
      </c>
      <c r="D888" s="57">
        <v>0.96</v>
      </c>
      <c r="E888" s="57">
        <v>0.955805</v>
      </c>
      <c r="F888" s="57"/>
      <c r="G888" s="57"/>
      <c r="H888" s="58">
        <v>1</v>
      </c>
      <c r="I888" s="28">
        <v>10</v>
      </c>
      <c r="J888" s="28">
        <v>10</v>
      </c>
      <c r="K888" s="60"/>
    </row>
    <row r="889" s="77" customFormat="1" ht="19.55" customHeight="1" spans="1:11">
      <c r="A889" s="28"/>
      <c r="B889" s="28" t="s">
        <v>27</v>
      </c>
      <c r="C889" s="57">
        <v>0</v>
      </c>
      <c r="D889" s="57">
        <v>0.96</v>
      </c>
      <c r="E889" s="57">
        <v>0.955805</v>
      </c>
      <c r="F889" s="57"/>
      <c r="G889" s="57"/>
      <c r="H889" s="58">
        <v>1</v>
      </c>
      <c r="I889" s="28" t="s">
        <v>28</v>
      </c>
      <c r="J889" s="28" t="s">
        <v>28</v>
      </c>
      <c r="K889" s="60"/>
    </row>
    <row r="890" s="77" customFormat="1" ht="20.35" customHeight="1" spans="1:11">
      <c r="A890" s="28"/>
      <c r="B890" s="28" t="s">
        <v>29</v>
      </c>
      <c r="C890" s="57">
        <v>0</v>
      </c>
      <c r="D890" s="57">
        <v>0</v>
      </c>
      <c r="E890" s="57">
        <v>0</v>
      </c>
      <c r="F890" s="57"/>
      <c r="G890" s="57"/>
      <c r="H890" s="58">
        <v>0</v>
      </c>
      <c r="I890" s="28" t="s">
        <v>28</v>
      </c>
      <c r="J890" s="28" t="s">
        <v>28</v>
      </c>
      <c r="K890" s="60"/>
    </row>
    <row r="891" s="77" customFormat="1" ht="18.05" customHeight="1" spans="1:11">
      <c r="A891" s="28"/>
      <c r="B891" s="28" t="s">
        <v>30</v>
      </c>
      <c r="C891" s="57">
        <v>0</v>
      </c>
      <c r="D891" s="57">
        <v>0</v>
      </c>
      <c r="E891" s="57">
        <v>0</v>
      </c>
      <c r="F891" s="57"/>
      <c r="G891" s="57"/>
      <c r="H891" s="58">
        <v>0</v>
      </c>
      <c r="I891" s="28" t="s">
        <v>28</v>
      </c>
      <c r="J891" s="28" t="s">
        <v>28</v>
      </c>
      <c r="K891" s="60"/>
    </row>
    <row r="892" s="77" customFormat="1" ht="16.95" customHeight="1" spans="1:11">
      <c r="A892" s="28"/>
      <c r="B892" s="28" t="s">
        <v>31</v>
      </c>
      <c r="C892" s="54"/>
      <c r="D892" s="54"/>
      <c r="E892" s="54"/>
      <c r="F892" s="54"/>
      <c r="G892" s="54"/>
      <c r="H892" s="54"/>
      <c r="I892" s="28" t="s">
        <v>28</v>
      </c>
      <c r="J892" s="28" t="s">
        <v>28</v>
      </c>
      <c r="K892" s="60"/>
    </row>
    <row r="893" s="77" customFormat="1" ht="22.6" customHeight="1" spans="1:11">
      <c r="A893" s="28" t="s">
        <v>32</v>
      </c>
      <c r="B893" s="28" t="s">
        <v>33</v>
      </c>
      <c r="C893" s="28" t="s">
        <v>34</v>
      </c>
      <c r="D893" s="28" t="s">
        <v>35</v>
      </c>
      <c r="E893" s="28" t="s">
        <v>36</v>
      </c>
      <c r="F893" s="28" t="s">
        <v>37</v>
      </c>
      <c r="G893" s="28" t="s">
        <v>38</v>
      </c>
      <c r="H893" s="28" t="s">
        <v>39</v>
      </c>
      <c r="I893" s="28" t="s">
        <v>22</v>
      </c>
      <c r="J893" s="28" t="s">
        <v>23</v>
      </c>
      <c r="K893" s="28" t="s">
        <v>40</v>
      </c>
    </row>
    <row r="894" s="77" customFormat="1" ht="16.95" customHeight="1" spans="1:11">
      <c r="A894" s="204"/>
      <c r="B894" s="28" t="s">
        <v>41</v>
      </c>
      <c r="C894" s="28" t="s">
        <v>42</v>
      </c>
      <c r="D894" s="28" t="s">
        <v>632</v>
      </c>
      <c r="E894" s="28" t="s">
        <v>44</v>
      </c>
      <c r="F894" s="28">
        <v>0.96</v>
      </c>
      <c r="G894" s="28" t="s">
        <v>143</v>
      </c>
      <c r="H894" s="30">
        <v>0.96</v>
      </c>
      <c r="I894" s="28" t="s">
        <v>82</v>
      </c>
      <c r="J894" s="28">
        <v>30</v>
      </c>
      <c r="K894" s="54"/>
    </row>
    <row r="895" s="77" customFormat="1" ht="14.3" customHeight="1" spans="1:11">
      <c r="A895" s="204"/>
      <c r="B895" s="28"/>
      <c r="C895" s="28" t="s">
        <v>46</v>
      </c>
      <c r="D895" s="28" t="s">
        <v>633</v>
      </c>
      <c r="E895" s="28" t="s">
        <v>58</v>
      </c>
      <c r="F895" s="28" t="s">
        <v>435</v>
      </c>
      <c r="G895" s="28" t="s">
        <v>195</v>
      </c>
      <c r="H895" s="30" t="s">
        <v>561</v>
      </c>
      <c r="I895" s="28" t="s">
        <v>106</v>
      </c>
      <c r="J895" s="28">
        <v>20</v>
      </c>
      <c r="K895" s="54"/>
    </row>
    <row r="896" s="77" customFormat="1" ht="14.3" customHeight="1" spans="1:11">
      <c r="A896" s="204"/>
      <c r="B896" s="28"/>
      <c r="C896" s="28" t="s">
        <v>49</v>
      </c>
      <c r="D896" s="28" t="s">
        <v>532</v>
      </c>
      <c r="E896" s="28" t="s">
        <v>44</v>
      </c>
      <c r="F896" s="28" t="s">
        <v>194</v>
      </c>
      <c r="G896" s="28" t="s">
        <v>134</v>
      </c>
      <c r="H896" s="30">
        <v>1</v>
      </c>
      <c r="I896" s="28" t="s">
        <v>127</v>
      </c>
      <c r="J896" s="28">
        <v>10</v>
      </c>
      <c r="K896" s="54"/>
    </row>
    <row r="897" s="77" customFormat="1" ht="14.3" customHeight="1" spans="1:11">
      <c r="A897" s="204"/>
      <c r="B897" s="28"/>
      <c r="C897" s="28" t="s">
        <v>51</v>
      </c>
      <c r="D897" s="28" t="s">
        <v>634</v>
      </c>
      <c r="E897" s="28" t="s">
        <v>44</v>
      </c>
      <c r="F897" s="28">
        <v>0.96</v>
      </c>
      <c r="G897" s="28" t="s">
        <v>143</v>
      </c>
      <c r="H897" s="30">
        <v>0.96</v>
      </c>
      <c r="I897" s="28" t="s">
        <v>127</v>
      </c>
      <c r="J897" s="28">
        <v>10</v>
      </c>
      <c r="K897" s="54"/>
    </row>
    <row r="898" s="77" customFormat="1" ht="14.3" customHeight="1" spans="1:11">
      <c r="A898" s="204"/>
      <c r="B898" s="28" t="s">
        <v>55</v>
      </c>
      <c r="C898" s="28" t="s">
        <v>56</v>
      </c>
      <c r="D898" s="28" t="s">
        <v>635</v>
      </c>
      <c r="E898" s="28" t="s">
        <v>58</v>
      </c>
      <c r="F898" s="28" t="s">
        <v>636</v>
      </c>
      <c r="G898" s="28" t="s">
        <v>195</v>
      </c>
      <c r="H898" s="30" t="s">
        <v>637</v>
      </c>
      <c r="I898" s="28" t="s">
        <v>127</v>
      </c>
      <c r="J898" s="28">
        <v>10</v>
      </c>
      <c r="K898" s="54"/>
    </row>
    <row r="899" s="77" customFormat="1" ht="14.3" customHeight="1" spans="1:11">
      <c r="A899" s="208"/>
      <c r="B899" s="28" t="s">
        <v>62</v>
      </c>
      <c r="C899" s="28" t="s">
        <v>63</v>
      </c>
      <c r="D899" s="28" t="s">
        <v>249</v>
      </c>
      <c r="E899" s="28" t="s">
        <v>65</v>
      </c>
      <c r="F899" s="28" t="s">
        <v>638</v>
      </c>
      <c r="G899" s="28" t="s">
        <v>48</v>
      </c>
      <c r="H899" s="30">
        <v>89</v>
      </c>
      <c r="I899" s="28" t="s">
        <v>127</v>
      </c>
      <c r="J899" s="28">
        <v>10</v>
      </c>
      <c r="K899" s="54"/>
    </row>
    <row r="900" s="77" customFormat="1" ht="14.3" customHeight="1" spans="1:11">
      <c r="A900" s="28" t="s">
        <v>67</v>
      </c>
      <c r="B900" s="28"/>
      <c r="C900" s="28"/>
      <c r="D900" s="28"/>
      <c r="E900" s="28"/>
      <c r="F900" s="28"/>
      <c r="G900" s="28"/>
      <c r="H900" s="28"/>
      <c r="I900" s="28">
        <v>100</v>
      </c>
      <c r="J900" s="43">
        <v>100</v>
      </c>
      <c r="K900" s="43"/>
    </row>
    <row r="901" s="77" customFormat="1" ht="30.15" customHeight="1" spans="1:11">
      <c r="A901" s="28" t="s">
        <v>68</v>
      </c>
      <c r="B901" s="29" t="s">
        <v>639</v>
      </c>
      <c r="C901" s="29"/>
      <c r="D901" s="29"/>
      <c r="E901" s="29"/>
      <c r="F901" s="29"/>
      <c r="G901" s="29"/>
      <c r="H901" s="29"/>
      <c r="I901" s="29"/>
      <c r="J901" s="29"/>
      <c r="K901" s="29"/>
    </row>
    <row r="902" s="77" customFormat="1" ht="28.6" customHeight="1" spans="1:11">
      <c r="A902" s="28" t="s">
        <v>70</v>
      </c>
      <c r="B902" s="29" t="s">
        <v>71</v>
      </c>
      <c r="C902" s="29"/>
      <c r="D902" s="29"/>
      <c r="E902" s="29"/>
      <c r="F902" s="29"/>
      <c r="G902" s="29"/>
      <c r="H902" s="29"/>
      <c r="I902" s="29"/>
      <c r="J902" s="29"/>
      <c r="K902" s="29"/>
    </row>
    <row r="903" s="77" customFormat="1" ht="31.65" customHeight="1" spans="1:11">
      <c r="A903" s="28" t="s">
        <v>72</v>
      </c>
      <c r="B903" s="29" t="s">
        <v>71</v>
      </c>
      <c r="C903" s="29"/>
      <c r="D903" s="29"/>
      <c r="E903" s="29"/>
      <c r="F903" s="29"/>
      <c r="G903" s="29"/>
      <c r="H903" s="29"/>
      <c r="I903" s="29"/>
      <c r="J903" s="29"/>
      <c r="K903" s="29"/>
    </row>
    <row r="904" s="77" customFormat="1" ht="14.3" customHeight="1" spans="1:11">
      <c r="A904" s="31" t="s">
        <v>567</v>
      </c>
      <c r="B904" s="31"/>
      <c r="C904" s="31"/>
      <c r="D904" s="31"/>
      <c r="E904" s="31"/>
      <c r="F904" s="31" t="s">
        <v>544</v>
      </c>
      <c r="G904" s="31"/>
      <c r="H904" s="31"/>
      <c r="I904" s="31"/>
      <c r="J904" s="31"/>
      <c r="K904" s="31"/>
    </row>
    <row r="905" s="77" customFormat="1" ht="14.3" customHeight="1" spans="1:11">
      <c r="A905" s="92"/>
      <c r="B905" s="92"/>
      <c r="C905" s="92"/>
      <c r="D905" s="92"/>
      <c r="E905" s="92"/>
      <c r="F905" s="92"/>
      <c r="G905" s="92"/>
      <c r="H905" s="92"/>
      <c r="I905" s="92"/>
      <c r="J905" s="92"/>
      <c r="K905" s="92"/>
    </row>
    <row r="906" s="77" customFormat="1" ht="45.2" customHeight="1" spans="1:11">
      <c r="A906" s="80" t="s">
        <v>1</v>
      </c>
      <c r="B906" s="80"/>
      <c r="C906" s="80"/>
      <c r="D906" s="80"/>
      <c r="E906" s="80"/>
      <c r="F906" s="80"/>
      <c r="G906" s="80"/>
      <c r="H906" s="80"/>
      <c r="I906" s="80"/>
      <c r="J906" s="80"/>
      <c r="K906" s="80"/>
    </row>
    <row r="907" s="77" customFormat="1" ht="14.3" customHeight="1" spans="1:11">
      <c r="A907" s="43" t="s">
        <v>2</v>
      </c>
      <c r="B907" s="43"/>
      <c r="C907" s="43" t="s">
        <v>499</v>
      </c>
      <c r="D907" s="43"/>
      <c r="E907" s="43"/>
      <c r="F907" s="43"/>
      <c r="G907" s="43"/>
      <c r="H907" s="43"/>
      <c r="I907" s="43"/>
      <c r="J907" s="43"/>
      <c r="K907" s="43"/>
    </row>
    <row r="908" s="77" customFormat="1" ht="25.6" customHeight="1" spans="1:11">
      <c r="A908" s="43" t="s">
        <v>4</v>
      </c>
      <c r="B908" s="43"/>
      <c r="C908" s="43" t="s">
        <v>5</v>
      </c>
      <c r="D908" s="43"/>
      <c r="E908" s="43"/>
      <c r="F908" s="43"/>
      <c r="G908" s="43"/>
      <c r="H908" s="56" t="s">
        <v>6</v>
      </c>
      <c r="I908" s="28" t="s">
        <v>526</v>
      </c>
      <c r="J908" s="28"/>
      <c r="K908" s="28"/>
    </row>
    <row r="909" s="77" customFormat="1" ht="14.3" customHeight="1" spans="1:11">
      <c r="A909" s="43" t="s">
        <v>8</v>
      </c>
      <c r="B909" s="43" t="s">
        <v>9</v>
      </c>
      <c r="C909" s="28" t="s">
        <v>10</v>
      </c>
      <c r="D909" s="28"/>
      <c r="E909" s="28"/>
      <c r="F909" s="28"/>
      <c r="G909" s="28"/>
      <c r="H909" s="32" t="s">
        <v>11</v>
      </c>
      <c r="I909" s="32"/>
      <c r="J909" s="32"/>
      <c r="K909" s="32"/>
    </row>
    <row r="910" s="77" customFormat="1" ht="35.4" customHeight="1" spans="1:11">
      <c r="A910" s="43"/>
      <c r="B910" s="43"/>
      <c r="C910" s="43" t="s">
        <v>640</v>
      </c>
      <c r="D910" s="43"/>
      <c r="E910" s="43"/>
      <c r="F910" s="43"/>
      <c r="G910" s="43"/>
      <c r="H910" s="31" t="s">
        <v>641</v>
      </c>
      <c r="I910" s="31"/>
      <c r="J910" s="31"/>
      <c r="K910" s="31"/>
    </row>
    <row r="911" s="77" customFormat="1" ht="34.65" customHeight="1" spans="1:11">
      <c r="A911" s="43"/>
      <c r="B911" s="43" t="s">
        <v>14</v>
      </c>
      <c r="C911" s="43" t="s">
        <v>529</v>
      </c>
      <c r="D911" s="43"/>
      <c r="E911" s="43"/>
      <c r="F911" s="43"/>
      <c r="G911" s="43"/>
      <c r="H911" s="43"/>
      <c r="I911" s="43"/>
      <c r="J911" s="43"/>
      <c r="K911" s="43"/>
    </row>
    <row r="912" s="77" customFormat="1" ht="18.05" customHeight="1" spans="1:11">
      <c r="A912" s="28" t="s">
        <v>16</v>
      </c>
      <c r="B912" s="28" t="s">
        <v>17</v>
      </c>
      <c r="C912" s="28" t="s">
        <v>18</v>
      </c>
      <c r="D912" s="28" t="s">
        <v>19</v>
      </c>
      <c r="E912" s="28" t="s">
        <v>20</v>
      </c>
      <c r="F912" s="28"/>
      <c r="G912" s="28"/>
      <c r="H912" s="28" t="s">
        <v>21</v>
      </c>
      <c r="I912" s="28" t="s">
        <v>22</v>
      </c>
      <c r="J912" s="28" t="s">
        <v>23</v>
      </c>
      <c r="K912" s="28" t="s">
        <v>24</v>
      </c>
    </row>
    <row r="913" s="77" customFormat="1" ht="17.3" customHeight="1" spans="1:11">
      <c r="A913" s="28"/>
      <c r="B913" s="28" t="s">
        <v>25</v>
      </c>
      <c r="C913" s="57">
        <v>0</v>
      </c>
      <c r="D913" s="57">
        <v>3.93</v>
      </c>
      <c r="E913" s="57">
        <v>3.926019</v>
      </c>
      <c r="F913" s="57"/>
      <c r="G913" s="57"/>
      <c r="H913" s="58">
        <v>1</v>
      </c>
      <c r="I913" s="28">
        <v>10</v>
      </c>
      <c r="J913" s="28">
        <v>10</v>
      </c>
      <c r="K913" s="60"/>
    </row>
    <row r="914" s="77" customFormat="1" ht="19.55" customHeight="1" spans="1:11">
      <c r="A914" s="28"/>
      <c r="B914" s="28" t="s">
        <v>27</v>
      </c>
      <c r="C914" s="57">
        <v>0</v>
      </c>
      <c r="D914" s="57">
        <v>3.93</v>
      </c>
      <c r="E914" s="57">
        <v>3.926019</v>
      </c>
      <c r="F914" s="57"/>
      <c r="G914" s="57"/>
      <c r="H914" s="58">
        <v>1</v>
      </c>
      <c r="I914" s="28" t="s">
        <v>28</v>
      </c>
      <c r="J914" s="28" t="s">
        <v>28</v>
      </c>
      <c r="K914" s="60"/>
    </row>
    <row r="915" s="77" customFormat="1" ht="20.35" customHeight="1" spans="1:11">
      <c r="A915" s="28"/>
      <c r="B915" s="28" t="s">
        <v>29</v>
      </c>
      <c r="C915" s="57">
        <v>0</v>
      </c>
      <c r="D915" s="57">
        <v>0</v>
      </c>
      <c r="E915" s="57">
        <v>0</v>
      </c>
      <c r="F915" s="57"/>
      <c r="G915" s="57"/>
      <c r="H915" s="58">
        <v>0</v>
      </c>
      <c r="I915" s="28" t="s">
        <v>28</v>
      </c>
      <c r="J915" s="28" t="s">
        <v>28</v>
      </c>
      <c r="K915" s="60"/>
    </row>
    <row r="916" s="77" customFormat="1" ht="18.05" customHeight="1" spans="1:11">
      <c r="A916" s="28"/>
      <c r="B916" s="28" t="s">
        <v>30</v>
      </c>
      <c r="C916" s="57">
        <v>0</v>
      </c>
      <c r="D916" s="57">
        <v>0</v>
      </c>
      <c r="E916" s="57">
        <v>0</v>
      </c>
      <c r="F916" s="57"/>
      <c r="G916" s="57"/>
      <c r="H916" s="58">
        <v>0</v>
      </c>
      <c r="I916" s="28" t="s">
        <v>28</v>
      </c>
      <c r="J916" s="28" t="s">
        <v>28</v>
      </c>
      <c r="K916" s="60"/>
    </row>
    <row r="917" s="77" customFormat="1" ht="16.95" customHeight="1" spans="1:11">
      <c r="A917" s="28"/>
      <c r="B917" s="28" t="s">
        <v>31</v>
      </c>
      <c r="C917" s="54"/>
      <c r="D917" s="54"/>
      <c r="E917" s="54"/>
      <c r="F917" s="54"/>
      <c r="G917" s="54"/>
      <c r="H917" s="54"/>
      <c r="I917" s="28" t="s">
        <v>28</v>
      </c>
      <c r="J917" s="28" t="s">
        <v>28</v>
      </c>
      <c r="K917" s="60"/>
    </row>
    <row r="918" s="77" customFormat="1" ht="22.6" customHeight="1" spans="1:11">
      <c r="A918" s="28" t="s">
        <v>32</v>
      </c>
      <c r="B918" s="28" t="s">
        <v>33</v>
      </c>
      <c r="C918" s="28" t="s">
        <v>34</v>
      </c>
      <c r="D918" s="28" t="s">
        <v>35</v>
      </c>
      <c r="E918" s="28" t="s">
        <v>36</v>
      </c>
      <c r="F918" s="28" t="s">
        <v>37</v>
      </c>
      <c r="G918" s="28" t="s">
        <v>38</v>
      </c>
      <c r="H918" s="28" t="s">
        <v>39</v>
      </c>
      <c r="I918" s="28" t="s">
        <v>22</v>
      </c>
      <c r="J918" s="28" t="s">
        <v>23</v>
      </c>
      <c r="K918" s="28" t="s">
        <v>40</v>
      </c>
    </row>
    <row r="919" s="77" customFormat="1" ht="16.95" customHeight="1" spans="1:11">
      <c r="A919" s="204"/>
      <c r="B919" s="61" t="s">
        <v>41</v>
      </c>
      <c r="C919" s="28" t="s">
        <v>42</v>
      </c>
      <c r="D919" s="28" t="s">
        <v>530</v>
      </c>
      <c r="E919" s="28" t="s">
        <v>65</v>
      </c>
      <c r="F919" s="28">
        <v>70412</v>
      </c>
      <c r="G919" s="28" t="s">
        <v>393</v>
      </c>
      <c r="H919" s="237">
        <v>70412</v>
      </c>
      <c r="I919" s="28">
        <v>10</v>
      </c>
      <c r="J919" s="28">
        <v>10</v>
      </c>
      <c r="K919" s="54"/>
    </row>
    <row r="920" s="77" customFormat="1" ht="14.3" customHeight="1" spans="1:11">
      <c r="A920" s="204"/>
      <c r="B920" s="204"/>
      <c r="C920" s="28" t="s">
        <v>46</v>
      </c>
      <c r="D920" s="28" t="s">
        <v>531</v>
      </c>
      <c r="E920" s="28" t="s">
        <v>65</v>
      </c>
      <c r="F920" s="28">
        <v>100</v>
      </c>
      <c r="G920" s="28" t="s">
        <v>48</v>
      </c>
      <c r="H920" s="237">
        <v>100</v>
      </c>
      <c r="I920" s="28">
        <v>20</v>
      </c>
      <c r="J920" s="28">
        <v>20</v>
      </c>
      <c r="K920" s="43"/>
    </row>
    <row r="921" s="77" customFormat="1" ht="14.3" customHeight="1" spans="1:11">
      <c r="A921" s="204"/>
      <c r="B921" s="204"/>
      <c r="C921" s="28" t="s">
        <v>49</v>
      </c>
      <c r="D921" s="28" t="s">
        <v>532</v>
      </c>
      <c r="E921" s="28" t="s">
        <v>44</v>
      </c>
      <c r="F921" s="28">
        <v>1</v>
      </c>
      <c r="G921" s="28" t="s">
        <v>134</v>
      </c>
      <c r="H921" s="237">
        <v>1</v>
      </c>
      <c r="I921" s="28">
        <v>10</v>
      </c>
      <c r="J921" s="28">
        <v>10</v>
      </c>
      <c r="K921" s="43"/>
    </row>
    <row r="922" s="77" customFormat="1" ht="14.3" customHeight="1" spans="1:11">
      <c r="A922" s="204"/>
      <c r="B922" s="208"/>
      <c r="C922" s="28" t="s">
        <v>51</v>
      </c>
      <c r="D922" s="28" t="s">
        <v>533</v>
      </c>
      <c r="E922" s="28" t="s">
        <v>103</v>
      </c>
      <c r="F922" s="28">
        <v>3.93</v>
      </c>
      <c r="G922" s="28" t="s">
        <v>143</v>
      </c>
      <c r="H922" s="28">
        <v>3.93</v>
      </c>
      <c r="I922" s="28">
        <v>10</v>
      </c>
      <c r="J922" s="28">
        <v>10</v>
      </c>
      <c r="K922" s="43"/>
    </row>
    <row r="923" s="77" customFormat="1" ht="14.3" customHeight="1" spans="1:11">
      <c r="A923" s="204"/>
      <c r="B923" s="28" t="s">
        <v>55</v>
      </c>
      <c r="C923" s="28" t="s">
        <v>56</v>
      </c>
      <c r="D923" s="28" t="s">
        <v>534</v>
      </c>
      <c r="E923" s="28" t="s">
        <v>65</v>
      </c>
      <c r="F923" s="28">
        <v>100</v>
      </c>
      <c r="G923" s="28" t="s">
        <v>48</v>
      </c>
      <c r="H923" s="28">
        <v>100</v>
      </c>
      <c r="I923" s="28">
        <v>20</v>
      </c>
      <c r="J923" s="28">
        <v>20</v>
      </c>
      <c r="K923" s="43"/>
    </row>
    <row r="924" s="77" customFormat="1" ht="14.3" customHeight="1" spans="1:11">
      <c r="A924" s="208"/>
      <c r="B924" s="28" t="s">
        <v>62</v>
      </c>
      <c r="C924" s="28" t="s">
        <v>63</v>
      </c>
      <c r="D924" s="28" t="s">
        <v>249</v>
      </c>
      <c r="E924" s="28" t="s">
        <v>65</v>
      </c>
      <c r="F924" s="28">
        <v>90</v>
      </c>
      <c r="G924" s="28" t="s">
        <v>48</v>
      </c>
      <c r="H924" s="28">
        <v>90</v>
      </c>
      <c r="I924" s="28">
        <v>20</v>
      </c>
      <c r="J924" s="28">
        <v>20</v>
      </c>
      <c r="K924" s="43"/>
    </row>
    <row r="925" s="77" customFormat="1" ht="14.3" customHeight="1" spans="1:11">
      <c r="A925" s="28" t="s">
        <v>67</v>
      </c>
      <c r="B925" s="28"/>
      <c r="C925" s="28"/>
      <c r="D925" s="28"/>
      <c r="E925" s="28"/>
      <c r="F925" s="28"/>
      <c r="G925" s="28"/>
      <c r="H925" s="28"/>
      <c r="I925" s="28">
        <v>100</v>
      </c>
      <c r="J925" s="43">
        <v>100</v>
      </c>
      <c r="K925" s="43"/>
    </row>
    <row r="926" s="77" customFormat="1" ht="30.15" customHeight="1" spans="1:11">
      <c r="A926" s="28" t="s">
        <v>68</v>
      </c>
      <c r="B926" s="29" t="s">
        <v>642</v>
      </c>
      <c r="C926" s="29"/>
      <c r="D926" s="29"/>
      <c r="E926" s="29"/>
      <c r="F926" s="29"/>
      <c r="G926" s="29"/>
      <c r="H926" s="29"/>
      <c r="I926" s="29"/>
      <c r="J926" s="29"/>
      <c r="K926" s="29"/>
    </row>
    <row r="927" s="77" customFormat="1" ht="28.6" customHeight="1" spans="1:11">
      <c r="A927" s="28" t="s">
        <v>70</v>
      </c>
      <c r="B927" s="29" t="s">
        <v>71</v>
      </c>
      <c r="C927" s="29"/>
      <c r="D927" s="29"/>
      <c r="E927" s="29"/>
      <c r="F927" s="29"/>
      <c r="G927" s="29"/>
      <c r="H927" s="29"/>
      <c r="I927" s="29"/>
      <c r="J927" s="29"/>
      <c r="K927" s="29"/>
    </row>
    <row r="928" s="77" customFormat="1" ht="31.65" customHeight="1" spans="1:11">
      <c r="A928" s="28" t="s">
        <v>72</v>
      </c>
      <c r="B928" s="29" t="s">
        <v>71</v>
      </c>
      <c r="C928" s="29"/>
      <c r="D928" s="29"/>
      <c r="E928" s="29"/>
      <c r="F928" s="29"/>
      <c r="G928" s="29"/>
      <c r="H928" s="29"/>
      <c r="I928" s="29"/>
      <c r="J928" s="29"/>
      <c r="K928" s="29"/>
    </row>
    <row r="929" s="77" customFormat="1" ht="14.3" customHeight="1" spans="1:11">
      <c r="A929" s="31" t="s">
        <v>567</v>
      </c>
      <c r="B929" s="31"/>
      <c r="C929" s="31"/>
      <c r="D929" s="31"/>
      <c r="E929" s="31"/>
      <c r="F929" s="31" t="s">
        <v>544</v>
      </c>
      <c r="G929" s="31"/>
      <c r="H929" s="31"/>
      <c r="I929" s="31"/>
      <c r="J929" s="31"/>
      <c r="K929" s="31"/>
    </row>
    <row r="930" s="77" customFormat="1" ht="14.3" customHeight="1" spans="1:11">
      <c r="A930" s="92"/>
      <c r="B930" s="92"/>
      <c r="C930" s="92"/>
      <c r="D930" s="92"/>
      <c r="E930" s="92"/>
      <c r="F930" s="92"/>
      <c r="G930" s="92"/>
      <c r="H930" s="92"/>
      <c r="I930" s="92"/>
      <c r="J930" s="92"/>
      <c r="K930" s="92"/>
    </row>
    <row r="931" s="77" customFormat="1" ht="45.2" customHeight="1" spans="1:11">
      <c r="A931" s="80" t="s">
        <v>1</v>
      </c>
      <c r="B931" s="80"/>
      <c r="C931" s="80"/>
      <c r="D931" s="80"/>
      <c r="E931" s="80"/>
      <c r="F931" s="80"/>
      <c r="G931" s="80"/>
      <c r="H931" s="80"/>
      <c r="I931" s="80"/>
      <c r="J931" s="80"/>
      <c r="K931" s="80"/>
    </row>
    <row r="932" s="77" customFormat="1" ht="14.3" customHeight="1" spans="1:11">
      <c r="A932" s="43" t="s">
        <v>2</v>
      </c>
      <c r="B932" s="43"/>
      <c r="C932" s="43" t="s">
        <v>682</v>
      </c>
      <c r="D932" s="43"/>
      <c r="E932" s="43"/>
      <c r="F932" s="43"/>
      <c r="G932" s="43"/>
      <c r="H932" s="43"/>
      <c r="I932" s="43"/>
      <c r="J932" s="43"/>
      <c r="K932" s="43"/>
    </row>
    <row r="933" s="77" customFormat="1" ht="25.6" customHeight="1" spans="1:11">
      <c r="A933" s="43" t="s">
        <v>4</v>
      </c>
      <c r="B933" s="43"/>
      <c r="C933" s="43" t="s">
        <v>5</v>
      </c>
      <c r="D933" s="43"/>
      <c r="E933" s="43"/>
      <c r="F933" s="43"/>
      <c r="G933" s="43"/>
      <c r="H933" s="56" t="s">
        <v>6</v>
      </c>
      <c r="I933" s="28" t="s">
        <v>526</v>
      </c>
      <c r="J933" s="28"/>
      <c r="K933" s="28"/>
    </row>
    <row r="934" s="77" customFormat="1" ht="14.3" customHeight="1" spans="1:11">
      <c r="A934" s="43" t="s">
        <v>8</v>
      </c>
      <c r="B934" s="43" t="s">
        <v>9</v>
      </c>
      <c r="C934" s="28" t="s">
        <v>10</v>
      </c>
      <c r="D934" s="28"/>
      <c r="E934" s="28"/>
      <c r="F934" s="28"/>
      <c r="G934" s="28"/>
      <c r="H934" s="32" t="s">
        <v>11</v>
      </c>
      <c r="I934" s="32"/>
      <c r="J934" s="32"/>
      <c r="K934" s="32"/>
    </row>
    <row r="935" s="77" customFormat="1" ht="35.4" customHeight="1" spans="1:11">
      <c r="A935" s="43"/>
      <c r="B935" s="43"/>
      <c r="C935" s="43" t="s">
        <v>101</v>
      </c>
      <c r="D935" s="43"/>
      <c r="E935" s="43"/>
      <c r="F935" s="43"/>
      <c r="G935" s="43"/>
      <c r="H935" s="31" t="s">
        <v>101</v>
      </c>
      <c r="I935" s="31"/>
      <c r="J935" s="31"/>
      <c r="K935" s="31"/>
    </row>
    <row r="936" s="77" customFormat="1" ht="34.65" customHeight="1" spans="1:11">
      <c r="A936" s="43"/>
      <c r="B936" s="43" t="s">
        <v>14</v>
      </c>
      <c r="C936" s="43" t="s">
        <v>101</v>
      </c>
      <c r="D936" s="43"/>
      <c r="E936" s="43"/>
      <c r="F936" s="43"/>
      <c r="G936" s="43"/>
      <c r="H936" s="43"/>
      <c r="I936" s="43"/>
      <c r="J936" s="43"/>
      <c r="K936" s="43"/>
    </row>
    <row r="937" s="77" customFormat="1" ht="18.05" customHeight="1" spans="1:11">
      <c r="A937" s="28" t="s">
        <v>16</v>
      </c>
      <c r="B937" s="28" t="s">
        <v>17</v>
      </c>
      <c r="C937" s="28" t="s">
        <v>18</v>
      </c>
      <c r="D937" s="28" t="s">
        <v>19</v>
      </c>
      <c r="E937" s="28" t="s">
        <v>20</v>
      </c>
      <c r="F937" s="28"/>
      <c r="G937" s="28"/>
      <c r="H937" s="28" t="s">
        <v>21</v>
      </c>
      <c r="I937" s="28" t="s">
        <v>22</v>
      </c>
      <c r="J937" s="28" t="s">
        <v>23</v>
      </c>
      <c r="K937" s="28" t="s">
        <v>24</v>
      </c>
    </row>
    <row r="938" s="77" customFormat="1" ht="17.3" customHeight="1" spans="1:11">
      <c r="A938" s="28"/>
      <c r="B938" s="28" t="s">
        <v>25</v>
      </c>
      <c r="C938" s="57">
        <v>4.95</v>
      </c>
      <c r="D938" s="57">
        <v>0.9</v>
      </c>
      <c r="E938" s="57">
        <v>0.9</v>
      </c>
      <c r="F938" s="57"/>
      <c r="G938" s="57"/>
      <c r="H938" s="58">
        <v>1</v>
      </c>
      <c r="I938" s="28">
        <v>10</v>
      </c>
      <c r="J938" s="28">
        <v>10</v>
      </c>
      <c r="K938" s="60"/>
    </row>
    <row r="939" s="77" customFormat="1" ht="19.55" customHeight="1" spans="1:11">
      <c r="A939" s="28"/>
      <c r="B939" s="28" t="s">
        <v>27</v>
      </c>
      <c r="C939" s="57">
        <v>4.95</v>
      </c>
      <c r="D939" s="57">
        <v>0.9</v>
      </c>
      <c r="E939" s="57">
        <v>0.9</v>
      </c>
      <c r="F939" s="57"/>
      <c r="G939" s="57"/>
      <c r="H939" s="58">
        <v>1</v>
      </c>
      <c r="I939" s="28" t="s">
        <v>28</v>
      </c>
      <c r="J939" s="28" t="s">
        <v>28</v>
      </c>
      <c r="K939" s="60"/>
    </row>
    <row r="940" s="77" customFormat="1" ht="20.35" customHeight="1" spans="1:11">
      <c r="A940" s="28"/>
      <c r="B940" s="28" t="s">
        <v>29</v>
      </c>
      <c r="C940" s="57">
        <v>0</v>
      </c>
      <c r="D940" s="57">
        <v>0</v>
      </c>
      <c r="E940" s="57">
        <v>0</v>
      </c>
      <c r="F940" s="57"/>
      <c r="G940" s="57"/>
      <c r="H940" s="58">
        <v>0</v>
      </c>
      <c r="I940" s="28" t="s">
        <v>28</v>
      </c>
      <c r="J940" s="28" t="s">
        <v>28</v>
      </c>
      <c r="K940" s="60"/>
    </row>
    <row r="941" s="77" customFormat="1" ht="18.05" customHeight="1" spans="1:11">
      <c r="A941" s="28"/>
      <c r="B941" s="28" t="s">
        <v>30</v>
      </c>
      <c r="C941" s="57">
        <v>0</v>
      </c>
      <c r="D941" s="57">
        <v>0</v>
      </c>
      <c r="E941" s="57">
        <v>0</v>
      </c>
      <c r="F941" s="57"/>
      <c r="G941" s="57"/>
      <c r="H941" s="58">
        <v>0</v>
      </c>
      <c r="I941" s="28" t="s">
        <v>28</v>
      </c>
      <c r="J941" s="28" t="s">
        <v>28</v>
      </c>
      <c r="K941" s="60"/>
    </row>
    <row r="942" s="77" customFormat="1" ht="16.95" customHeight="1" spans="1:11">
      <c r="A942" s="28"/>
      <c r="B942" s="28" t="s">
        <v>31</v>
      </c>
      <c r="C942" s="54"/>
      <c r="D942" s="54"/>
      <c r="E942" s="54"/>
      <c r="F942" s="54"/>
      <c r="G942" s="54"/>
      <c r="H942" s="54"/>
      <c r="I942" s="28" t="s">
        <v>28</v>
      </c>
      <c r="J942" s="28" t="s">
        <v>28</v>
      </c>
      <c r="K942" s="60"/>
    </row>
    <row r="943" s="77" customFormat="1" ht="22.6" customHeight="1" spans="1:11">
      <c r="A943" s="28" t="s">
        <v>32</v>
      </c>
      <c r="B943" s="28" t="s">
        <v>33</v>
      </c>
      <c r="C943" s="28" t="s">
        <v>34</v>
      </c>
      <c r="D943" s="28" t="s">
        <v>35</v>
      </c>
      <c r="E943" s="28" t="s">
        <v>36</v>
      </c>
      <c r="F943" s="28" t="s">
        <v>37</v>
      </c>
      <c r="G943" s="28" t="s">
        <v>38</v>
      </c>
      <c r="H943" s="28" t="s">
        <v>39</v>
      </c>
      <c r="I943" s="28" t="s">
        <v>22</v>
      </c>
      <c r="J943" s="28" t="s">
        <v>23</v>
      </c>
      <c r="K943" s="28" t="s">
        <v>40</v>
      </c>
    </row>
    <row r="944" s="77" customFormat="1" ht="16.95" customHeight="1" spans="1:11">
      <c r="A944" s="28"/>
      <c r="B944" s="28" t="s">
        <v>41</v>
      </c>
      <c r="C944" s="28" t="s">
        <v>42</v>
      </c>
      <c r="D944" s="28" t="s">
        <v>102</v>
      </c>
      <c r="E944" s="28" t="s">
        <v>103</v>
      </c>
      <c r="F944" s="28" t="s">
        <v>104</v>
      </c>
      <c r="G944" s="28" t="s">
        <v>105</v>
      </c>
      <c r="H944" s="30">
        <v>5</v>
      </c>
      <c r="I944" s="28" t="s">
        <v>106</v>
      </c>
      <c r="J944" s="28">
        <v>20</v>
      </c>
      <c r="K944" s="54"/>
    </row>
    <row r="945" s="77" customFormat="1" ht="33.9" customHeight="1" spans="1:11">
      <c r="A945" s="28"/>
      <c r="B945" s="28"/>
      <c r="C945" s="28" t="s">
        <v>46</v>
      </c>
      <c r="D945" s="28" t="s">
        <v>107</v>
      </c>
      <c r="E945" s="28" t="s">
        <v>103</v>
      </c>
      <c r="F945" s="28" t="s">
        <v>104</v>
      </c>
      <c r="G945" s="28" t="s">
        <v>48</v>
      </c>
      <c r="H945" s="234">
        <v>0.05</v>
      </c>
      <c r="I945" s="28" t="s">
        <v>82</v>
      </c>
      <c r="J945" s="28">
        <v>30</v>
      </c>
      <c r="K945" s="54"/>
    </row>
    <row r="946" s="77" customFormat="1" ht="45.2" customHeight="1" spans="1:11">
      <c r="A946" s="28"/>
      <c r="B946" s="28" t="s">
        <v>55</v>
      </c>
      <c r="C946" s="28" t="s">
        <v>108</v>
      </c>
      <c r="D946" s="28" t="s">
        <v>109</v>
      </c>
      <c r="E946" s="28" t="s">
        <v>103</v>
      </c>
      <c r="F946" s="28" t="s">
        <v>79</v>
      </c>
      <c r="G946" s="28" t="s">
        <v>48</v>
      </c>
      <c r="H946" s="234">
        <v>1</v>
      </c>
      <c r="I946" s="28" t="s">
        <v>106</v>
      </c>
      <c r="J946" s="28">
        <v>20</v>
      </c>
      <c r="K946" s="54"/>
    </row>
    <row r="947" s="77" customFormat="1" ht="16.95" customHeight="1" spans="1:11">
      <c r="A947" s="28"/>
      <c r="B947" s="28"/>
      <c r="C947" s="28" t="s">
        <v>56</v>
      </c>
      <c r="D947" s="28" t="s">
        <v>110</v>
      </c>
      <c r="E947" s="28" t="s">
        <v>44</v>
      </c>
      <c r="F947" s="28" t="s">
        <v>79</v>
      </c>
      <c r="G947" s="28" t="s">
        <v>48</v>
      </c>
      <c r="H947" s="234">
        <v>1</v>
      </c>
      <c r="I947" s="28" t="s">
        <v>106</v>
      </c>
      <c r="J947" s="28">
        <v>20</v>
      </c>
      <c r="K947" s="54"/>
    </row>
    <row r="948" s="77" customFormat="1" ht="14.3" customHeight="1" spans="1:11">
      <c r="A948" s="28" t="s">
        <v>67</v>
      </c>
      <c r="B948" s="28"/>
      <c r="C948" s="28"/>
      <c r="D948" s="28"/>
      <c r="E948" s="28"/>
      <c r="F948" s="28"/>
      <c r="G948" s="28"/>
      <c r="H948" s="28"/>
      <c r="I948" s="28">
        <v>100</v>
      </c>
      <c r="J948" s="43">
        <v>100</v>
      </c>
      <c r="K948" s="43"/>
    </row>
    <row r="949" s="77" customFormat="1" ht="30.15" customHeight="1" spans="1:11">
      <c r="A949" s="28" t="s">
        <v>68</v>
      </c>
      <c r="B949" s="29" t="s">
        <v>71</v>
      </c>
      <c r="C949" s="29"/>
      <c r="D949" s="29"/>
      <c r="E949" s="29"/>
      <c r="F949" s="29"/>
      <c r="G949" s="29"/>
      <c r="H949" s="29"/>
      <c r="I949" s="29"/>
      <c r="J949" s="29"/>
      <c r="K949" s="29"/>
    </row>
    <row r="950" s="77" customFormat="1" ht="28.6" customHeight="1" spans="1:11">
      <c r="A950" s="28" t="s">
        <v>70</v>
      </c>
      <c r="B950" s="29" t="s">
        <v>71</v>
      </c>
      <c r="C950" s="29"/>
      <c r="D950" s="29"/>
      <c r="E950" s="29"/>
      <c r="F950" s="29"/>
      <c r="G950" s="29"/>
      <c r="H950" s="29"/>
      <c r="I950" s="29"/>
      <c r="J950" s="29"/>
      <c r="K950" s="29"/>
    </row>
    <row r="951" s="77" customFormat="1" ht="31.65" customHeight="1" spans="1:11">
      <c r="A951" s="28" t="s">
        <v>72</v>
      </c>
      <c r="B951" s="29" t="s">
        <v>71</v>
      </c>
      <c r="C951" s="29"/>
      <c r="D951" s="29"/>
      <c r="E951" s="29"/>
      <c r="F951" s="29"/>
      <c r="G951" s="29"/>
      <c r="H951" s="29"/>
      <c r="I951" s="29"/>
      <c r="J951" s="29"/>
      <c r="K951" s="29"/>
    </row>
    <row r="952" s="77" customFormat="1" ht="14.3" customHeight="1" spans="1:11">
      <c r="A952" s="31" t="s">
        <v>547</v>
      </c>
      <c r="B952" s="31"/>
      <c r="C952" s="31"/>
      <c r="D952" s="31"/>
      <c r="E952" s="31"/>
      <c r="F952" s="31" t="s">
        <v>544</v>
      </c>
      <c r="G952" s="31"/>
      <c r="H952" s="31"/>
      <c r="I952" s="31"/>
      <c r="J952" s="31"/>
      <c r="K952" s="31"/>
    </row>
    <row r="953" s="77" customFormat="1" ht="14.3" customHeight="1" spans="1:11">
      <c r="A953" s="92"/>
      <c r="B953" s="92"/>
      <c r="C953" s="92"/>
      <c r="D953" s="92"/>
      <c r="E953" s="92"/>
      <c r="F953" s="92"/>
      <c r="G953" s="92"/>
      <c r="H953" s="92"/>
      <c r="I953" s="92"/>
      <c r="J953" s="92"/>
      <c r="K953" s="92"/>
    </row>
    <row r="954" s="77" customFormat="1" ht="14.3" customHeight="1" spans="1:11">
      <c r="A954" s="92"/>
      <c r="B954" s="92"/>
      <c r="C954" s="92"/>
      <c r="D954" s="92"/>
      <c r="E954" s="92"/>
      <c r="F954" s="92"/>
      <c r="G954" s="92"/>
      <c r="H954" s="92"/>
      <c r="I954" s="92"/>
      <c r="J954" s="92"/>
      <c r="K954" s="92"/>
    </row>
    <row r="955" s="77" customFormat="1" ht="14.3" customHeight="1" spans="1:11">
      <c r="A955" s="92"/>
      <c r="B955" s="92"/>
      <c r="C955" s="92"/>
      <c r="D955" s="92"/>
      <c r="E955" s="92"/>
      <c r="F955" s="92"/>
      <c r="G955" s="92"/>
      <c r="H955" s="92"/>
      <c r="I955" s="92"/>
      <c r="J955" s="92"/>
      <c r="K955" s="92"/>
    </row>
    <row r="956" s="77" customFormat="1" ht="14.3" customHeight="1" spans="1:11">
      <c r="A956" s="92"/>
      <c r="B956" s="92"/>
      <c r="C956" s="92"/>
      <c r="D956" s="92"/>
      <c r="E956" s="92"/>
      <c r="F956" s="92"/>
      <c r="G956" s="92"/>
      <c r="H956" s="92"/>
      <c r="I956" s="92"/>
      <c r="J956" s="92"/>
      <c r="K956" s="92"/>
    </row>
    <row r="957" s="77" customFormat="1" ht="14.3" customHeight="1" spans="1:11">
      <c r="A957" s="92"/>
      <c r="B957" s="92"/>
      <c r="C957" s="92"/>
      <c r="D957" s="92"/>
      <c r="E957" s="92"/>
      <c r="F957" s="92"/>
      <c r="G957" s="92"/>
      <c r="H957" s="92"/>
      <c r="I957" s="92"/>
      <c r="J957" s="92"/>
      <c r="K957" s="92"/>
    </row>
    <row r="958" s="77" customFormat="1" ht="14.3" customHeight="1" spans="1:11">
      <c r="A958" s="92"/>
      <c r="B958" s="92"/>
      <c r="C958" s="92"/>
      <c r="D958" s="92"/>
      <c r="E958" s="92"/>
      <c r="F958" s="92"/>
      <c r="G958" s="92"/>
      <c r="H958" s="92"/>
      <c r="I958" s="92"/>
      <c r="J958" s="92"/>
      <c r="K958" s="92"/>
    </row>
    <row r="959" s="77" customFormat="1" ht="14.3" customHeight="1" spans="1:11">
      <c r="A959" s="92"/>
      <c r="B959" s="92"/>
      <c r="C959" s="92"/>
      <c r="D959" s="92"/>
      <c r="E959" s="92"/>
      <c r="F959" s="92"/>
      <c r="G959" s="92"/>
      <c r="H959" s="92"/>
      <c r="I959" s="92"/>
      <c r="J959" s="92"/>
      <c r="K959" s="92"/>
    </row>
    <row r="960" s="77" customFormat="1" ht="14.3" customHeight="1" spans="1:11">
      <c r="A960" s="92"/>
      <c r="B960" s="92"/>
      <c r="C960" s="92"/>
      <c r="D960" s="92"/>
      <c r="E960" s="92"/>
      <c r="F960" s="92"/>
      <c r="G960" s="92"/>
      <c r="H960" s="92"/>
      <c r="I960" s="92"/>
      <c r="J960" s="92"/>
      <c r="K960" s="92"/>
    </row>
  </sheetData>
  <mergeCells count="1161">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1:H21"/>
    <mergeCell ref="B22:K22"/>
    <mergeCell ref="B23:K23"/>
    <mergeCell ref="B24:K24"/>
    <mergeCell ref="A25:E25"/>
    <mergeCell ref="F25:K25"/>
    <mergeCell ref="A27:K27"/>
    <mergeCell ref="A28:B28"/>
    <mergeCell ref="C28:K28"/>
    <mergeCell ref="A29:B29"/>
    <mergeCell ref="C29:G29"/>
    <mergeCell ref="I29:K29"/>
    <mergeCell ref="C30:G30"/>
    <mergeCell ref="H30:K30"/>
    <mergeCell ref="C31:G31"/>
    <mergeCell ref="H31:K31"/>
    <mergeCell ref="C32:K32"/>
    <mergeCell ref="E33:G33"/>
    <mergeCell ref="E34:G34"/>
    <mergeCell ref="E35:G35"/>
    <mergeCell ref="E36:G36"/>
    <mergeCell ref="E37:G37"/>
    <mergeCell ref="E38:G38"/>
    <mergeCell ref="A46:H46"/>
    <mergeCell ref="B47:K47"/>
    <mergeCell ref="B48:K48"/>
    <mergeCell ref="B49:K49"/>
    <mergeCell ref="A50:E50"/>
    <mergeCell ref="F50:K50"/>
    <mergeCell ref="A52:K52"/>
    <mergeCell ref="A53:B53"/>
    <mergeCell ref="C53:K53"/>
    <mergeCell ref="A54:B54"/>
    <mergeCell ref="C54:G54"/>
    <mergeCell ref="I54:K54"/>
    <mergeCell ref="C55:G55"/>
    <mergeCell ref="H55:K55"/>
    <mergeCell ref="C56:G56"/>
    <mergeCell ref="H56:K56"/>
    <mergeCell ref="C57:K57"/>
    <mergeCell ref="E58:G58"/>
    <mergeCell ref="E59:G59"/>
    <mergeCell ref="E60:G60"/>
    <mergeCell ref="E61:G61"/>
    <mergeCell ref="E62:G62"/>
    <mergeCell ref="E63:G63"/>
    <mergeCell ref="A71:H71"/>
    <mergeCell ref="B72:K72"/>
    <mergeCell ref="B73:K73"/>
    <mergeCell ref="B74:K74"/>
    <mergeCell ref="A75:E75"/>
    <mergeCell ref="F75:K75"/>
    <mergeCell ref="A77:K77"/>
    <mergeCell ref="A78:B78"/>
    <mergeCell ref="C78:K78"/>
    <mergeCell ref="A79:B79"/>
    <mergeCell ref="C79:G79"/>
    <mergeCell ref="I79:K79"/>
    <mergeCell ref="C80:G80"/>
    <mergeCell ref="H80:K80"/>
    <mergeCell ref="C81:G81"/>
    <mergeCell ref="H81:K81"/>
    <mergeCell ref="C82:K82"/>
    <mergeCell ref="E83:G83"/>
    <mergeCell ref="E84:G84"/>
    <mergeCell ref="E85:G85"/>
    <mergeCell ref="E86:G86"/>
    <mergeCell ref="E87:G87"/>
    <mergeCell ref="E88:G88"/>
    <mergeCell ref="A92:H92"/>
    <mergeCell ref="B93:K93"/>
    <mergeCell ref="B94:K94"/>
    <mergeCell ref="B95:K95"/>
    <mergeCell ref="A96:E96"/>
    <mergeCell ref="F96:K96"/>
    <mergeCell ref="A98:K98"/>
    <mergeCell ref="A99:B99"/>
    <mergeCell ref="C99:K99"/>
    <mergeCell ref="A100:B100"/>
    <mergeCell ref="C100:G100"/>
    <mergeCell ref="I100:K100"/>
    <mergeCell ref="C101:G101"/>
    <mergeCell ref="H101:K101"/>
    <mergeCell ref="C102:G102"/>
    <mergeCell ref="H102:K102"/>
    <mergeCell ref="C103:K103"/>
    <mergeCell ref="E104:G104"/>
    <mergeCell ref="E105:G105"/>
    <mergeCell ref="E106:G106"/>
    <mergeCell ref="E107:G107"/>
    <mergeCell ref="E108:G108"/>
    <mergeCell ref="E109:G109"/>
    <mergeCell ref="A113:H113"/>
    <mergeCell ref="B114:K114"/>
    <mergeCell ref="B115:K115"/>
    <mergeCell ref="B116:K116"/>
    <mergeCell ref="A117:E117"/>
    <mergeCell ref="F117:K117"/>
    <mergeCell ref="A119:K119"/>
    <mergeCell ref="A120:B120"/>
    <mergeCell ref="C120:K120"/>
    <mergeCell ref="A121:B121"/>
    <mergeCell ref="C121:G121"/>
    <mergeCell ref="I121:K121"/>
    <mergeCell ref="C122:G122"/>
    <mergeCell ref="H122:K122"/>
    <mergeCell ref="C123:G123"/>
    <mergeCell ref="H123:K123"/>
    <mergeCell ref="C124:K124"/>
    <mergeCell ref="E125:G125"/>
    <mergeCell ref="E126:G126"/>
    <mergeCell ref="E127:G127"/>
    <mergeCell ref="E128:G128"/>
    <mergeCell ref="E129:G129"/>
    <mergeCell ref="E130:G130"/>
    <mergeCell ref="A134:H134"/>
    <mergeCell ref="B135:K135"/>
    <mergeCell ref="B136:K136"/>
    <mergeCell ref="B137:K137"/>
    <mergeCell ref="A138:E138"/>
    <mergeCell ref="F138:K138"/>
    <mergeCell ref="A140:K140"/>
    <mergeCell ref="A141:B141"/>
    <mergeCell ref="C141:K141"/>
    <mergeCell ref="A142:B142"/>
    <mergeCell ref="C142:G142"/>
    <mergeCell ref="I142:K142"/>
    <mergeCell ref="C143:G143"/>
    <mergeCell ref="H143:K143"/>
    <mergeCell ref="C144:G144"/>
    <mergeCell ref="H144:K144"/>
    <mergeCell ref="C145:K145"/>
    <mergeCell ref="E146:G146"/>
    <mergeCell ref="E147:G147"/>
    <mergeCell ref="E148:G148"/>
    <mergeCell ref="E149:G149"/>
    <mergeCell ref="E150:G150"/>
    <mergeCell ref="E151:G151"/>
    <mergeCell ref="A155:H155"/>
    <mergeCell ref="B156:K156"/>
    <mergeCell ref="B157:K157"/>
    <mergeCell ref="B158:K158"/>
    <mergeCell ref="A159:E159"/>
    <mergeCell ref="F159:K159"/>
    <mergeCell ref="A161:K161"/>
    <mergeCell ref="A162:B162"/>
    <mergeCell ref="C162:K162"/>
    <mergeCell ref="A163:B163"/>
    <mergeCell ref="C163:G163"/>
    <mergeCell ref="I163:K163"/>
    <mergeCell ref="C164:G164"/>
    <mergeCell ref="H164:K164"/>
    <mergeCell ref="C165:G165"/>
    <mergeCell ref="H165:K165"/>
    <mergeCell ref="C166:K166"/>
    <mergeCell ref="E167:G167"/>
    <mergeCell ref="E168:G168"/>
    <mergeCell ref="E169:G169"/>
    <mergeCell ref="E170:G170"/>
    <mergeCell ref="E171:G171"/>
    <mergeCell ref="E172:G172"/>
    <mergeCell ref="A176:H176"/>
    <mergeCell ref="B177:K177"/>
    <mergeCell ref="B178:K178"/>
    <mergeCell ref="B179:K179"/>
    <mergeCell ref="A180:E180"/>
    <mergeCell ref="F180:K180"/>
    <mergeCell ref="A182:K182"/>
    <mergeCell ref="A183:B183"/>
    <mergeCell ref="C183:K183"/>
    <mergeCell ref="A184:B184"/>
    <mergeCell ref="C184:G184"/>
    <mergeCell ref="I184:K184"/>
    <mergeCell ref="C185:G185"/>
    <mergeCell ref="H185:K185"/>
    <mergeCell ref="C186:G186"/>
    <mergeCell ref="H186:K186"/>
    <mergeCell ref="C187:K187"/>
    <mergeCell ref="E188:G188"/>
    <mergeCell ref="E189:G189"/>
    <mergeCell ref="E190:G190"/>
    <mergeCell ref="E191:G191"/>
    <mergeCell ref="E192:G192"/>
    <mergeCell ref="E193:G193"/>
    <mergeCell ref="A197:H197"/>
    <mergeCell ref="B198:K198"/>
    <mergeCell ref="B199:K199"/>
    <mergeCell ref="B200:K200"/>
    <mergeCell ref="A201:E201"/>
    <mergeCell ref="F201:K201"/>
    <mergeCell ref="A203:K203"/>
    <mergeCell ref="A204:B204"/>
    <mergeCell ref="C204:K204"/>
    <mergeCell ref="A205:B205"/>
    <mergeCell ref="C205:G205"/>
    <mergeCell ref="I205:K205"/>
    <mergeCell ref="C206:G206"/>
    <mergeCell ref="H206:K206"/>
    <mergeCell ref="C207:G207"/>
    <mergeCell ref="H207:K207"/>
    <mergeCell ref="C208:K208"/>
    <mergeCell ref="E209:G209"/>
    <mergeCell ref="E210:G210"/>
    <mergeCell ref="E211:G211"/>
    <mergeCell ref="E212:G212"/>
    <mergeCell ref="E213:G213"/>
    <mergeCell ref="E214:G214"/>
    <mergeCell ref="A218:H218"/>
    <mergeCell ref="B219:K219"/>
    <mergeCell ref="B220:K220"/>
    <mergeCell ref="B221:K221"/>
    <mergeCell ref="A222:E222"/>
    <mergeCell ref="F222:K222"/>
    <mergeCell ref="A224:K224"/>
    <mergeCell ref="A225:B225"/>
    <mergeCell ref="C225:K225"/>
    <mergeCell ref="A226:B226"/>
    <mergeCell ref="C226:G226"/>
    <mergeCell ref="I226:K226"/>
    <mergeCell ref="C227:G227"/>
    <mergeCell ref="H227:K227"/>
    <mergeCell ref="C228:G228"/>
    <mergeCell ref="H228:K228"/>
    <mergeCell ref="C229:K229"/>
    <mergeCell ref="E230:G230"/>
    <mergeCell ref="E231:G231"/>
    <mergeCell ref="E232:G232"/>
    <mergeCell ref="E233:G233"/>
    <mergeCell ref="E234:G234"/>
    <mergeCell ref="E235:G235"/>
    <mergeCell ref="A239:H239"/>
    <mergeCell ref="B240:K240"/>
    <mergeCell ref="B241:K241"/>
    <mergeCell ref="B242:K242"/>
    <mergeCell ref="A243:E243"/>
    <mergeCell ref="F243:K243"/>
    <mergeCell ref="A245:K245"/>
    <mergeCell ref="A246:B246"/>
    <mergeCell ref="C246:K246"/>
    <mergeCell ref="A247:B247"/>
    <mergeCell ref="C247:G247"/>
    <mergeCell ref="I247:K247"/>
    <mergeCell ref="C248:G248"/>
    <mergeCell ref="H248:K248"/>
    <mergeCell ref="C249:G249"/>
    <mergeCell ref="H249:K249"/>
    <mergeCell ref="C250:K250"/>
    <mergeCell ref="E251:G251"/>
    <mergeCell ref="E252:G252"/>
    <mergeCell ref="E253:G253"/>
    <mergeCell ref="E254:G254"/>
    <mergeCell ref="E255:G255"/>
    <mergeCell ref="E256:G256"/>
    <mergeCell ref="A262:H262"/>
    <mergeCell ref="B263:K263"/>
    <mergeCell ref="B264:K264"/>
    <mergeCell ref="B265:K265"/>
    <mergeCell ref="A266:E266"/>
    <mergeCell ref="F266:K266"/>
    <mergeCell ref="A268:K268"/>
    <mergeCell ref="A269:B269"/>
    <mergeCell ref="C269:K269"/>
    <mergeCell ref="A270:B270"/>
    <mergeCell ref="C270:G270"/>
    <mergeCell ref="I270:K270"/>
    <mergeCell ref="C271:G271"/>
    <mergeCell ref="H271:K271"/>
    <mergeCell ref="C272:G272"/>
    <mergeCell ref="H272:K272"/>
    <mergeCell ref="C273:K273"/>
    <mergeCell ref="E274:G274"/>
    <mergeCell ref="E275:G275"/>
    <mergeCell ref="E276:G276"/>
    <mergeCell ref="E277:G277"/>
    <mergeCell ref="E278:G278"/>
    <mergeCell ref="E279:G279"/>
    <mergeCell ref="A285:H285"/>
    <mergeCell ref="B286:K286"/>
    <mergeCell ref="B287:K287"/>
    <mergeCell ref="B288:K288"/>
    <mergeCell ref="A289:E289"/>
    <mergeCell ref="F289:K289"/>
    <mergeCell ref="A291:K291"/>
    <mergeCell ref="A292:B292"/>
    <mergeCell ref="C292:K292"/>
    <mergeCell ref="A293:B293"/>
    <mergeCell ref="C293:G293"/>
    <mergeCell ref="I293:K293"/>
    <mergeCell ref="C294:G294"/>
    <mergeCell ref="H294:K294"/>
    <mergeCell ref="C295:G295"/>
    <mergeCell ref="H295:K295"/>
    <mergeCell ref="C296:K296"/>
    <mergeCell ref="E297:G297"/>
    <mergeCell ref="E298:G298"/>
    <mergeCell ref="E299:G299"/>
    <mergeCell ref="E300:G300"/>
    <mergeCell ref="E301:G301"/>
    <mergeCell ref="E302:G302"/>
    <mergeCell ref="A308:H308"/>
    <mergeCell ref="B309:K309"/>
    <mergeCell ref="B310:K310"/>
    <mergeCell ref="B311:K311"/>
    <mergeCell ref="A312:E312"/>
    <mergeCell ref="F312:K312"/>
    <mergeCell ref="A314:K314"/>
    <mergeCell ref="A315:B315"/>
    <mergeCell ref="C315:K315"/>
    <mergeCell ref="A316:B316"/>
    <mergeCell ref="C316:G316"/>
    <mergeCell ref="I316:K316"/>
    <mergeCell ref="C317:G317"/>
    <mergeCell ref="H317:K317"/>
    <mergeCell ref="C318:G318"/>
    <mergeCell ref="H318:K318"/>
    <mergeCell ref="C319:K319"/>
    <mergeCell ref="E320:G320"/>
    <mergeCell ref="E321:G321"/>
    <mergeCell ref="E322:G322"/>
    <mergeCell ref="E323:G323"/>
    <mergeCell ref="E324:G324"/>
    <mergeCell ref="E325:G325"/>
    <mergeCell ref="A329:H329"/>
    <mergeCell ref="B330:K330"/>
    <mergeCell ref="B331:K331"/>
    <mergeCell ref="B332:K332"/>
    <mergeCell ref="A333:E333"/>
    <mergeCell ref="F333:K333"/>
    <mergeCell ref="A335:K335"/>
    <mergeCell ref="A336:B336"/>
    <mergeCell ref="C336:K336"/>
    <mergeCell ref="A337:B337"/>
    <mergeCell ref="C337:G337"/>
    <mergeCell ref="I337:K337"/>
    <mergeCell ref="C338:G338"/>
    <mergeCell ref="H338:K338"/>
    <mergeCell ref="C339:G339"/>
    <mergeCell ref="H339:K339"/>
    <mergeCell ref="C340:K340"/>
    <mergeCell ref="E341:G341"/>
    <mergeCell ref="E342:G342"/>
    <mergeCell ref="E343:G343"/>
    <mergeCell ref="E344:G344"/>
    <mergeCell ref="E345:G345"/>
    <mergeCell ref="E346:G346"/>
    <mergeCell ref="A356:H356"/>
    <mergeCell ref="B357:K357"/>
    <mergeCell ref="B358:K358"/>
    <mergeCell ref="B359:K359"/>
    <mergeCell ref="A360:E360"/>
    <mergeCell ref="F360:K360"/>
    <mergeCell ref="A362:K362"/>
    <mergeCell ref="A363:B363"/>
    <mergeCell ref="C363:K363"/>
    <mergeCell ref="A364:B364"/>
    <mergeCell ref="C364:G364"/>
    <mergeCell ref="I364:K364"/>
    <mergeCell ref="C365:G365"/>
    <mergeCell ref="H365:K365"/>
    <mergeCell ref="C366:G366"/>
    <mergeCell ref="H366:K366"/>
    <mergeCell ref="C367:K367"/>
    <mergeCell ref="E368:G368"/>
    <mergeCell ref="E369:G369"/>
    <mergeCell ref="E370:G370"/>
    <mergeCell ref="E371:G371"/>
    <mergeCell ref="E372:G372"/>
    <mergeCell ref="E373:G373"/>
    <mergeCell ref="A383:H383"/>
    <mergeCell ref="B384:K384"/>
    <mergeCell ref="B385:K385"/>
    <mergeCell ref="B386:K386"/>
    <mergeCell ref="A387:E387"/>
    <mergeCell ref="F387:K387"/>
    <mergeCell ref="A389:K389"/>
    <mergeCell ref="A390:B390"/>
    <mergeCell ref="C390:K390"/>
    <mergeCell ref="A391:B391"/>
    <mergeCell ref="C391:G391"/>
    <mergeCell ref="I391:K391"/>
    <mergeCell ref="C392:G392"/>
    <mergeCell ref="H392:K392"/>
    <mergeCell ref="C393:G393"/>
    <mergeCell ref="H393:K393"/>
    <mergeCell ref="C394:K394"/>
    <mergeCell ref="E395:G395"/>
    <mergeCell ref="E396:G396"/>
    <mergeCell ref="E397:G397"/>
    <mergeCell ref="E398:G398"/>
    <mergeCell ref="E399:G399"/>
    <mergeCell ref="E400:G400"/>
    <mergeCell ref="A408:H408"/>
    <mergeCell ref="B409:K409"/>
    <mergeCell ref="B410:K410"/>
    <mergeCell ref="B411:K411"/>
    <mergeCell ref="A412:E412"/>
    <mergeCell ref="F412:K412"/>
    <mergeCell ref="A414:K414"/>
    <mergeCell ref="A415:B415"/>
    <mergeCell ref="C415:K415"/>
    <mergeCell ref="A416:B416"/>
    <mergeCell ref="C416:G416"/>
    <mergeCell ref="I416:K416"/>
    <mergeCell ref="C417:G417"/>
    <mergeCell ref="H417:K417"/>
    <mergeCell ref="C418:G418"/>
    <mergeCell ref="H418:K418"/>
    <mergeCell ref="C419:K419"/>
    <mergeCell ref="E420:G420"/>
    <mergeCell ref="E421:G421"/>
    <mergeCell ref="E422:G422"/>
    <mergeCell ref="E423:G423"/>
    <mergeCell ref="E424:G424"/>
    <mergeCell ref="E425:G425"/>
    <mergeCell ref="A436:H436"/>
    <mergeCell ref="B437:K437"/>
    <mergeCell ref="B438:K438"/>
    <mergeCell ref="B439:K439"/>
    <mergeCell ref="A440:E440"/>
    <mergeCell ref="F440:K440"/>
    <mergeCell ref="A442:K442"/>
    <mergeCell ref="A443:B443"/>
    <mergeCell ref="C443:K443"/>
    <mergeCell ref="A444:B444"/>
    <mergeCell ref="C444:G444"/>
    <mergeCell ref="I444:K444"/>
    <mergeCell ref="C445:G445"/>
    <mergeCell ref="H445:K445"/>
    <mergeCell ref="C446:G446"/>
    <mergeCell ref="H446:K446"/>
    <mergeCell ref="C447:K447"/>
    <mergeCell ref="E448:G448"/>
    <mergeCell ref="E449:G449"/>
    <mergeCell ref="E450:G450"/>
    <mergeCell ref="E451:G451"/>
    <mergeCell ref="E452:G452"/>
    <mergeCell ref="E453:G453"/>
    <mergeCell ref="A461:H461"/>
    <mergeCell ref="B462:K462"/>
    <mergeCell ref="B463:K463"/>
    <mergeCell ref="B464:K464"/>
    <mergeCell ref="A465:E465"/>
    <mergeCell ref="F465:K465"/>
    <mergeCell ref="A467:K467"/>
    <mergeCell ref="A468:B468"/>
    <mergeCell ref="C468:K468"/>
    <mergeCell ref="A469:B469"/>
    <mergeCell ref="C469:G469"/>
    <mergeCell ref="I469:K469"/>
    <mergeCell ref="C470:G470"/>
    <mergeCell ref="H470:K470"/>
    <mergeCell ref="C471:G471"/>
    <mergeCell ref="H471:K471"/>
    <mergeCell ref="C472:K472"/>
    <mergeCell ref="E473:G473"/>
    <mergeCell ref="E474:G474"/>
    <mergeCell ref="E475:G475"/>
    <mergeCell ref="E476:G476"/>
    <mergeCell ref="E477:G477"/>
    <mergeCell ref="E478:G478"/>
    <mergeCell ref="A486:H486"/>
    <mergeCell ref="B487:K487"/>
    <mergeCell ref="B488:K488"/>
    <mergeCell ref="B489:K489"/>
    <mergeCell ref="A490:E490"/>
    <mergeCell ref="F490:K490"/>
    <mergeCell ref="A492:K492"/>
    <mergeCell ref="A493:B493"/>
    <mergeCell ref="C493:K493"/>
    <mergeCell ref="A494:B494"/>
    <mergeCell ref="C494:G494"/>
    <mergeCell ref="I494:K494"/>
    <mergeCell ref="C495:G495"/>
    <mergeCell ref="H495:K495"/>
    <mergeCell ref="C496:G496"/>
    <mergeCell ref="H496:K496"/>
    <mergeCell ref="C497:K497"/>
    <mergeCell ref="E498:G498"/>
    <mergeCell ref="E499:G499"/>
    <mergeCell ref="E500:G500"/>
    <mergeCell ref="E501:G501"/>
    <mergeCell ref="E502:G502"/>
    <mergeCell ref="E503:G503"/>
    <mergeCell ref="A511:H511"/>
    <mergeCell ref="B512:K512"/>
    <mergeCell ref="B513:K513"/>
    <mergeCell ref="B514:K514"/>
    <mergeCell ref="A515:E515"/>
    <mergeCell ref="F515:K515"/>
    <mergeCell ref="A517:K517"/>
    <mergeCell ref="A518:B518"/>
    <mergeCell ref="C518:K518"/>
    <mergeCell ref="A519:B519"/>
    <mergeCell ref="C519:G519"/>
    <mergeCell ref="I519:K519"/>
    <mergeCell ref="C520:G520"/>
    <mergeCell ref="H520:K520"/>
    <mergeCell ref="C521:G521"/>
    <mergeCell ref="H521:K521"/>
    <mergeCell ref="C522:K522"/>
    <mergeCell ref="E523:G523"/>
    <mergeCell ref="E524:G524"/>
    <mergeCell ref="E525:G525"/>
    <mergeCell ref="E526:G526"/>
    <mergeCell ref="E527:G527"/>
    <mergeCell ref="E528:G528"/>
    <mergeCell ref="A536:H536"/>
    <mergeCell ref="B537:K537"/>
    <mergeCell ref="B538:K538"/>
    <mergeCell ref="B539:K539"/>
    <mergeCell ref="A540:E540"/>
    <mergeCell ref="F540:K540"/>
    <mergeCell ref="A542:K542"/>
    <mergeCell ref="A543:B543"/>
    <mergeCell ref="C543:K543"/>
    <mergeCell ref="A544:B544"/>
    <mergeCell ref="C544:G544"/>
    <mergeCell ref="I544:K544"/>
    <mergeCell ref="C545:G545"/>
    <mergeCell ref="H545:K545"/>
    <mergeCell ref="C546:G546"/>
    <mergeCell ref="H546:K546"/>
    <mergeCell ref="C547:K547"/>
    <mergeCell ref="E548:G548"/>
    <mergeCell ref="E549:G549"/>
    <mergeCell ref="E550:G550"/>
    <mergeCell ref="E551:G551"/>
    <mergeCell ref="E552:G552"/>
    <mergeCell ref="E553:G553"/>
    <mergeCell ref="A561:H561"/>
    <mergeCell ref="B562:K562"/>
    <mergeCell ref="B563:K563"/>
    <mergeCell ref="B564:K564"/>
    <mergeCell ref="A565:E565"/>
    <mergeCell ref="F565:K565"/>
    <mergeCell ref="A567:K567"/>
    <mergeCell ref="A568:B568"/>
    <mergeCell ref="C568:K568"/>
    <mergeCell ref="A569:B569"/>
    <mergeCell ref="C569:G569"/>
    <mergeCell ref="I569:K569"/>
    <mergeCell ref="C570:G570"/>
    <mergeCell ref="H570:K570"/>
    <mergeCell ref="C571:G571"/>
    <mergeCell ref="H571:K571"/>
    <mergeCell ref="C572:K572"/>
    <mergeCell ref="E573:G573"/>
    <mergeCell ref="E574:G574"/>
    <mergeCell ref="E575:G575"/>
    <mergeCell ref="E576:G576"/>
    <mergeCell ref="E577:G577"/>
    <mergeCell ref="E578:G578"/>
    <mergeCell ref="A586:H586"/>
    <mergeCell ref="B587:K587"/>
    <mergeCell ref="B588:K588"/>
    <mergeCell ref="B589:K589"/>
    <mergeCell ref="A590:E590"/>
    <mergeCell ref="F590:K590"/>
    <mergeCell ref="A592:K592"/>
    <mergeCell ref="A593:B593"/>
    <mergeCell ref="C593:K593"/>
    <mergeCell ref="A594:B594"/>
    <mergeCell ref="C594:G594"/>
    <mergeCell ref="I594:K594"/>
    <mergeCell ref="C595:G595"/>
    <mergeCell ref="H595:K595"/>
    <mergeCell ref="C596:G596"/>
    <mergeCell ref="H596:K596"/>
    <mergeCell ref="C597:K597"/>
    <mergeCell ref="E598:G598"/>
    <mergeCell ref="E599:G599"/>
    <mergeCell ref="E600:G600"/>
    <mergeCell ref="E601:G601"/>
    <mergeCell ref="E602:G602"/>
    <mergeCell ref="E603:G603"/>
    <mergeCell ref="A611:H611"/>
    <mergeCell ref="B612:K612"/>
    <mergeCell ref="B613:K613"/>
    <mergeCell ref="B614:K614"/>
    <mergeCell ref="A615:E615"/>
    <mergeCell ref="F615:K615"/>
    <mergeCell ref="A617:K617"/>
    <mergeCell ref="A618:B618"/>
    <mergeCell ref="C618:K618"/>
    <mergeCell ref="A619:B619"/>
    <mergeCell ref="C619:G619"/>
    <mergeCell ref="I619:K619"/>
    <mergeCell ref="C620:G620"/>
    <mergeCell ref="H620:K620"/>
    <mergeCell ref="C621:G621"/>
    <mergeCell ref="H621:K621"/>
    <mergeCell ref="C622:K622"/>
    <mergeCell ref="E623:G623"/>
    <mergeCell ref="E624:G624"/>
    <mergeCell ref="E625:G625"/>
    <mergeCell ref="E626:G626"/>
    <mergeCell ref="E627:G627"/>
    <mergeCell ref="E628:G628"/>
    <mergeCell ref="A636:H636"/>
    <mergeCell ref="B637:K637"/>
    <mergeCell ref="B638:K638"/>
    <mergeCell ref="B639:K639"/>
    <mergeCell ref="A640:E640"/>
    <mergeCell ref="F640:K640"/>
    <mergeCell ref="A642:K642"/>
    <mergeCell ref="A643:B643"/>
    <mergeCell ref="C643:K643"/>
    <mergeCell ref="A644:B644"/>
    <mergeCell ref="C644:G644"/>
    <mergeCell ref="I644:K644"/>
    <mergeCell ref="C645:G645"/>
    <mergeCell ref="H645:K645"/>
    <mergeCell ref="C646:G646"/>
    <mergeCell ref="H646:K646"/>
    <mergeCell ref="C647:K647"/>
    <mergeCell ref="E648:G648"/>
    <mergeCell ref="E649:G649"/>
    <mergeCell ref="E650:G650"/>
    <mergeCell ref="E651:G651"/>
    <mergeCell ref="E652:G652"/>
    <mergeCell ref="E653:G653"/>
    <mergeCell ref="A661:H661"/>
    <mergeCell ref="B662:K662"/>
    <mergeCell ref="B663:K663"/>
    <mergeCell ref="B664:K664"/>
    <mergeCell ref="A665:E665"/>
    <mergeCell ref="F665:K665"/>
    <mergeCell ref="A667:K667"/>
    <mergeCell ref="A668:B668"/>
    <mergeCell ref="C668:K668"/>
    <mergeCell ref="A669:B669"/>
    <mergeCell ref="C669:G669"/>
    <mergeCell ref="I669:K669"/>
    <mergeCell ref="C670:G670"/>
    <mergeCell ref="H670:K670"/>
    <mergeCell ref="C671:G671"/>
    <mergeCell ref="H671:K671"/>
    <mergeCell ref="C672:K672"/>
    <mergeCell ref="E673:G673"/>
    <mergeCell ref="E674:G674"/>
    <mergeCell ref="E675:G675"/>
    <mergeCell ref="E676:G676"/>
    <mergeCell ref="E677:G677"/>
    <mergeCell ref="E678:G678"/>
    <mergeCell ref="A686:H686"/>
    <mergeCell ref="B687:K687"/>
    <mergeCell ref="B688:K688"/>
    <mergeCell ref="B689:K689"/>
    <mergeCell ref="A690:E690"/>
    <mergeCell ref="F690:K690"/>
    <mergeCell ref="A692:K692"/>
    <mergeCell ref="A693:B693"/>
    <mergeCell ref="C693:K693"/>
    <mergeCell ref="A694:B694"/>
    <mergeCell ref="C694:G694"/>
    <mergeCell ref="I694:K694"/>
    <mergeCell ref="C695:G695"/>
    <mergeCell ref="H695:K695"/>
    <mergeCell ref="C696:G696"/>
    <mergeCell ref="H696:K696"/>
    <mergeCell ref="C697:K697"/>
    <mergeCell ref="E698:G698"/>
    <mergeCell ref="E699:G699"/>
    <mergeCell ref="E700:G700"/>
    <mergeCell ref="E701:G701"/>
    <mergeCell ref="E702:G702"/>
    <mergeCell ref="E703:G703"/>
    <mergeCell ref="A711:H711"/>
    <mergeCell ref="B712:K712"/>
    <mergeCell ref="B713:K713"/>
    <mergeCell ref="B714:K714"/>
    <mergeCell ref="A715:E715"/>
    <mergeCell ref="F715:K715"/>
    <mergeCell ref="A717:K717"/>
    <mergeCell ref="A718:B718"/>
    <mergeCell ref="C718:K718"/>
    <mergeCell ref="A719:B719"/>
    <mergeCell ref="C719:G719"/>
    <mergeCell ref="I719:K719"/>
    <mergeCell ref="C720:G720"/>
    <mergeCell ref="H720:K720"/>
    <mergeCell ref="C721:G721"/>
    <mergeCell ref="H721:K721"/>
    <mergeCell ref="C722:K722"/>
    <mergeCell ref="E723:G723"/>
    <mergeCell ref="E724:G724"/>
    <mergeCell ref="E725:G725"/>
    <mergeCell ref="E726:G726"/>
    <mergeCell ref="E727:G727"/>
    <mergeCell ref="E728:G728"/>
    <mergeCell ref="A732:H732"/>
    <mergeCell ref="B733:K733"/>
    <mergeCell ref="B734:K734"/>
    <mergeCell ref="B735:K735"/>
    <mergeCell ref="A736:E736"/>
    <mergeCell ref="F736:K736"/>
    <mergeCell ref="A738:K738"/>
    <mergeCell ref="A739:B739"/>
    <mergeCell ref="C739:K739"/>
    <mergeCell ref="A740:B740"/>
    <mergeCell ref="C740:G740"/>
    <mergeCell ref="I740:K740"/>
    <mergeCell ref="C741:G741"/>
    <mergeCell ref="H741:K741"/>
    <mergeCell ref="C742:G742"/>
    <mergeCell ref="H742:K742"/>
    <mergeCell ref="C743:K743"/>
    <mergeCell ref="E744:G744"/>
    <mergeCell ref="E745:G745"/>
    <mergeCell ref="E746:G746"/>
    <mergeCell ref="E747:G747"/>
    <mergeCell ref="E748:G748"/>
    <mergeCell ref="E749:G749"/>
    <mergeCell ref="A753:H753"/>
    <mergeCell ref="B754:K754"/>
    <mergeCell ref="B755:K755"/>
    <mergeCell ref="B756:K756"/>
    <mergeCell ref="A757:E757"/>
    <mergeCell ref="F757:K757"/>
    <mergeCell ref="A759:K759"/>
    <mergeCell ref="A760:B760"/>
    <mergeCell ref="C760:K760"/>
    <mergeCell ref="A761:B761"/>
    <mergeCell ref="C761:G761"/>
    <mergeCell ref="I761:K761"/>
    <mergeCell ref="C762:G762"/>
    <mergeCell ref="H762:K762"/>
    <mergeCell ref="C763:G763"/>
    <mergeCell ref="H763:K763"/>
    <mergeCell ref="C764:K764"/>
    <mergeCell ref="E765:G765"/>
    <mergeCell ref="E766:G766"/>
    <mergeCell ref="E767:G767"/>
    <mergeCell ref="E768:G768"/>
    <mergeCell ref="E769:G769"/>
    <mergeCell ref="E770:G770"/>
    <mergeCell ref="A774:H774"/>
    <mergeCell ref="B775:K775"/>
    <mergeCell ref="B776:K776"/>
    <mergeCell ref="B777:K777"/>
    <mergeCell ref="A778:E778"/>
    <mergeCell ref="F778:K778"/>
    <mergeCell ref="A780:K780"/>
    <mergeCell ref="A781:B781"/>
    <mergeCell ref="C781:K781"/>
    <mergeCell ref="A782:B782"/>
    <mergeCell ref="C782:G782"/>
    <mergeCell ref="I782:K782"/>
    <mergeCell ref="C783:G783"/>
    <mergeCell ref="H783:K783"/>
    <mergeCell ref="C784:G784"/>
    <mergeCell ref="H784:K784"/>
    <mergeCell ref="C785:K785"/>
    <mergeCell ref="E786:G786"/>
    <mergeCell ref="E787:G787"/>
    <mergeCell ref="E788:G788"/>
    <mergeCell ref="E789:G789"/>
    <mergeCell ref="E790:G790"/>
    <mergeCell ref="E791:G791"/>
    <mergeCell ref="A799:H799"/>
    <mergeCell ref="B800:K800"/>
    <mergeCell ref="B801:K801"/>
    <mergeCell ref="B802:K802"/>
    <mergeCell ref="A803:E803"/>
    <mergeCell ref="F803:K803"/>
    <mergeCell ref="A805:K805"/>
    <mergeCell ref="A806:B806"/>
    <mergeCell ref="C806:K806"/>
    <mergeCell ref="A807:B807"/>
    <mergeCell ref="C807:G807"/>
    <mergeCell ref="I807:K807"/>
    <mergeCell ref="C808:G808"/>
    <mergeCell ref="H808:K808"/>
    <mergeCell ref="C809:G809"/>
    <mergeCell ref="H809:K809"/>
    <mergeCell ref="C810:K810"/>
    <mergeCell ref="E811:G811"/>
    <mergeCell ref="E812:G812"/>
    <mergeCell ref="E813:G813"/>
    <mergeCell ref="E814:G814"/>
    <mergeCell ref="E815:G815"/>
    <mergeCell ref="E816:G816"/>
    <mergeCell ref="A825:H825"/>
    <mergeCell ref="B826:K826"/>
    <mergeCell ref="B827:K827"/>
    <mergeCell ref="B828:K828"/>
    <mergeCell ref="A829:E829"/>
    <mergeCell ref="F829:K829"/>
    <mergeCell ref="A831:K831"/>
    <mergeCell ref="A832:B832"/>
    <mergeCell ref="C832:K832"/>
    <mergeCell ref="A833:B833"/>
    <mergeCell ref="C833:G833"/>
    <mergeCell ref="I833:K833"/>
    <mergeCell ref="C834:G834"/>
    <mergeCell ref="H834:K834"/>
    <mergeCell ref="C835:G835"/>
    <mergeCell ref="H835:K835"/>
    <mergeCell ref="C836:K836"/>
    <mergeCell ref="E837:G837"/>
    <mergeCell ref="E838:G838"/>
    <mergeCell ref="E839:G839"/>
    <mergeCell ref="E840:G840"/>
    <mergeCell ref="E841:G841"/>
    <mergeCell ref="E842:G842"/>
    <mergeCell ref="A850:H850"/>
    <mergeCell ref="B851:K851"/>
    <mergeCell ref="B852:K852"/>
    <mergeCell ref="B853:K853"/>
    <mergeCell ref="A854:E854"/>
    <mergeCell ref="F854:K854"/>
    <mergeCell ref="A856:K856"/>
    <mergeCell ref="A857:B857"/>
    <mergeCell ref="C857:K857"/>
    <mergeCell ref="A858:B858"/>
    <mergeCell ref="C858:G858"/>
    <mergeCell ref="I858:K858"/>
    <mergeCell ref="C859:G859"/>
    <mergeCell ref="H859:K859"/>
    <mergeCell ref="C860:G860"/>
    <mergeCell ref="H860:K860"/>
    <mergeCell ref="C861:K861"/>
    <mergeCell ref="E862:G862"/>
    <mergeCell ref="E863:G863"/>
    <mergeCell ref="E864:G864"/>
    <mergeCell ref="E865:G865"/>
    <mergeCell ref="E866:G866"/>
    <mergeCell ref="E867:G867"/>
    <mergeCell ref="A875:H875"/>
    <mergeCell ref="B876:K876"/>
    <mergeCell ref="B877:K877"/>
    <mergeCell ref="B878:K878"/>
    <mergeCell ref="A879:E879"/>
    <mergeCell ref="F879:K879"/>
    <mergeCell ref="A881:K881"/>
    <mergeCell ref="A882:B882"/>
    <mergeCell ref="C882:K882"/>
    <mergeCell ref="A883:B883"/>
    <mergeCell ref="C883:G883"/>
    <mergeCell ref="I883:K883"/>
    <mergeCell ref="C884:G884"/>
    <mergeCell ref="H884:K884"/>
    <mergeCell ref="C885:G885"/>
    <mergeCell ref="H885:K885"/>
    <mergeCell ref="C886:K886"/>
    <mergeCell ref="E887:G887"/>
    <mergeCell ref="E888:G888"/>
    <mergeCell ref="E889:G889"/>
    <mergeCell ref="E890:G890"/>
    <mergeCell ref="E891:G891"/>
    <mergeCell ref="E892:G892"/>
    <mergeCell ref="A900:H900"/>
    <mergeCell ref="B901:K901"/>
    <mergeCell ref="B902:K902"/>
    <mergeCell ref="B903:K903"/>
    <mergeCell ref="A904:E904"/>
    <mergeCell ref="F904:K904"/>
    <mergeCell ref="A906:K906"/>
    <mergeCell ref="A907:B907"/>
    <mergeCell ref="C907:K907"/>
    <mergeCell ref="A908:B908"/>
    <mergeCell ref="C908:G908"/>
    <mergeCell ref="I908:K908"/>
    <mergeCell ref="C909:G909"/>
    <mergeCell ref="H909:K909"/>
    <mergeCell ref="C910:G910"/>
    <mergeCell ref="H910:K910"/>
    <mergeCell ref="C911:K911"/>
    <mergeCell ref="E912:G912"/>
    <mergeCell ref="E913:G913"/>
    <mergeCell ref="E914:G914"/>
    <mergeCell ref="E915:G915"/>
    <mergeCell ref="E916:G916"/>
    <mergeCell ref="E917:G917"/>
    <mergeCell ref="A925:H925"/>
    <mergeCell ref="B926:K926"/>
    <mergeCell ref="B927:K927"/>
    <mergeCell ref="B928:K928"/>
    <mergeCell ref="A929:E929"/>
    <mergeCell ref="F929:K929"/>
    <mergeCell ref="A931:K931"/>
    <mergeCell ref="A932:B932"/>
    <mergeCell ref="C932:K932"/>
    <mergeCell ref="A933:B933"/>
    <mergeCell ref="C933:G933"/>
    <mergeCell ref="I933:K933"/>
    <mergeCell ref="C934:G934"/>
    <mergeCell ref="H934:K934"/>
    <mergeCell ref="C935:G935"/>
    <mergeCell ref="H935:K935"/>
    <mergeCell ref="C936:K936"/>
    <mergeCell ref="E937:G937"/>
    <mergeCell ref="E938:G938"/>
    <mergeCell ref="E939:G939"/>
    <mergeCell ref="E940:G940"/>
    <mergeCell ref="E941:G941"/>
    <mergeCell ref="E942:G942"/>
    <mergeCell ref="A948:H948"/>
    <mergeCell ref="B949:K949"/>
    <mergeCell ref="B950:K950"/>
    <mergeCell ref="B951:K951"/>
    <mergeCell ref="A952:E952"/>
    <mergeCell ref="F952:K952"/>
    <mergeCell ref="A5:A7"/>
    <mergeCell ref="A8:A13"/>
    <mergeCell ref="A14:A20"/>
    <mergeCell ref="A30:A32"/>
    <mergeCell ref="A33:A38"/>
    <mergeCell ref="A39:A45"/>
    <mergeCell ref="A55:A57"/>
    <mergeCell ref="A58:A63"/>
    <mergeCell ref="A64:A70"/>
    <mergeCell ref="A80:A82"/>
    <mergeCell ref="A83:A88"/>
    <mergeCell ref="A89:A91"/>
    <mergeCell ref="A101:A103"/>
    <mergeCell ref="A104:A109"/>
    <mergeCell ref="A110:A112"/>
    <mergeCell ref="A122:A124"/>
    <mergeCell ref="A125:A130"/>
    <mergeCell ref="A131:A133"/>
    <mergeCell ref="A143:A145"/>
    <mergeCell ref="A146:A151"/>
    <mergeCell ref="A152:A154"/>
    <mergeCell ref="A164:A166"/>
    <mergeCell ref="A167:A172"/>
    <mergeCell ref="A173:A175"/>
    <mergeCell ref="A185:A187"/>
    <mergeCell ref="A188:A193"/>
    <mergeCell ref="A194:A196"/>
    <mergeCell ref="A206:A208"/>
    <mergeCell ref="A209:A214"/>
    <mergeCell ref="A215:A217"/>
    <mergeCell ref="A227:A229"/>
    <mergeCell ref="A230:A235"/>
    <mergeCell ref="A236:A238"/>
    <mergeCell ref="A248:A250"/>
    <mergeCell ref="A251:A256"/>
    <mergeCell ref="A257:A261"/>
    <mergeCell ref="A271:A273"/>
    <mergeCell ref="A274:A279"/>
    <mergeCell ref="A280:A284"/>
    <mergeCell ref="A294:A296"/>
    <mergeCell ref="A297:A302"/>
    <mergeCell ref="A303:A307"/>
    <mergeCell ref="A317:A319"/>
    <mergeCell ref="A320:A325"/>
    <mergeCell ref="A326:A328"/>
    <mergeCell ref="A338:A340"/>
    <mergeCell ref="A341:A346"/>
    <mergeCell ref="A347:A355"/>
    <mergeCell ref="A365:A367"/>
    <mergeCell ref="A368:A373"/>
    <mergeCell ref="A374:A382"/>
    <mergeCell ref="A392:A394"/>
    <mergeCell ref="A395:A400"/>
    <mergeCell ref="A401:A407"/>
    <mergeCell ref="A417:A419"/>
    <mergeCell ref="A420:A425"/>
    <mergeCell ref="A426:A435"/>
    <mergeCell ref="A445:A447"/>
    <mergeCell ref="A448:A453"/>
    <mergeCell ref="A454:A460"/>
    <mergeCell ref="A470:A472"/>
    <mergeCell ref="A473:A478"/>
    <mergeCell ref="A479:A485"/>
    <mergeCell ref="A495:A497"/>
    <mergeCell ref="A498:A503"/>
    <mergeCell ref="A504:A510"/>
    <mergeCell ref="A520:A522"/>
    <mergeCell ref="A523:A528"/>
    <mergeCell ref="A529:A535"/>
    <mergeCell ref="A545:A547"/>
    <mergeCell ref="A548:A553"/>
    <mergeCell ref="A554:A560"/>
    <mergeCell ref="A570:A572"/>
    <mergeCell ref="A573:A578"/>
    <mergeCell ref="A579:A585"/>
    <mergeCell ref="A595:A597"/>
    <mergeCell ref="A598:A603"/>
    <mergeCell ref="A604:A610"/>
    <mergeCell ref="A620:A622"/>
    <mergeCell ref="A623:A628"/>
    <mergeCell ref="A629:A635"/>
    <mergeCell ref="A645:A647"/>
    <mergeCell ref="A648:A653"/>
    <mergeCell ref="A654:A660"/>
    <mergeCell ref="A670:A672"/>
    <mergeCell ref="A673:A678"/>
    <mergeCell ref="A679:A685"/>
    <mergeCell ref="A695:A697"/>
    <mergeCell ref="A698:A703"/>
    <mergeCell ref="A704:A710"/>
    <mergeCell ref="A720:A722"/>
    <mergeCell ref="A723:A728"/>
    <mergeCell ref="A729:A731"/>
    <mergeCell ref="A741:A743"/>
    <mergeCell ref="A744:A749"/>
    <mergeCell ref="A750:A752"/>
    <mergeCell ref="A762:A764"/>
    <mergeCell ref="A765:A770"/>
    <mergeCell ref="A771:A773"/>
    <mergeCell ref="A783:A785"/>
    <mergeCell ref="A786:A791"/>
    <mergeCell ref="A792:A798"/>
    <mergeCell ref="A808:A810"/>
    <mergeCell ref="A811:A816"/>
    <mergeCell ref="A817:A824"/>
    <mergeCell ref="A834:A836"/>
    <mergeCell ref="A837:A842"/>
    <mergeCell ref="A843:A849"/>
    <mergeCell ref="A859:A861"/>
    <mergeCell ref="A862:A867"/>
    <mergeCell ref="A868:A874"/>
    <mergeCell ref="A884:A886"/>
    <mergeCell ref="A887:A892"/>
    <mergeCell ref="A893:A899"/>
    <mergeCell ref="A909:A911"/>
    <mergeCell ref="A912:A917"/>
    <mergeCell ref="A918:A924"/>
    <mergeCell ref="A934:A936"/>
    <mergeCell ref="A937:A942"/>
    <mergeCell ref="A943:A947"/>
    <mergeCell ref="B5:B6"/>
    <mergeCell ref="B15:B18"/>
    <mergeCell ref="B30:B31"/>
    <mergeCell ref="B40:B43"/>
    <mergeCell ref="B55:B56"/>
    <mergeCell ref="B65:B68"/>
    <mergeCell ref="B80:B81"/>
    <mergeCell ref="B101:B102"/>
    <mergeCell ref="B122:B123"/>
    <mergeCell ref="B143:B144"/>
    <mergeCell ref="B164:B165"/>
    <mergeCell ref="B185:B186"/>
    <mergeCell ref="B206:B207"/>
    <mergeCell ref="B227:B228"/>
    <mergeCell ref="B248:B249"/>
    <mergeCell ref="B258:B259"/>
    <mergeCell ref="B260:B261"/>
    <mergeCell ref="B271:B272"/>
    <mergeCell ref="B281:B282"/>
    <mergeCell ref="B283:B284"/>
    <mergeCell ref="B294:B295"/>
    <mergeCell ref="B304:B305"/>
    <mergeCell ref="B306:B307"/>
    <mergeCell ref="B317:B318"/>
    <mergeCell ref="B338:B339"/>
    <mergeCell ref="B348:B352"/>
    <mergeCell ref="B365:B366"/>
    <mergeCell ref="B375:B379"/>
    <mergeCell ref="B392:B393"/>
    <mergeCell ref="B402:B404"/>
    <mergeCell ref="B417:B418"/>
    <mergeCell ref="B427:B432"/>
    <mergeCell ref="B433:B434"/>
    <mergeCell ref="B445:B446"/>
    <mergeCell ref="B455:B458"/>
    <mergeCell ref="B470:B471"/>
    <mergeCell ref="B480:B483"/>
    <mergeCell ref="B495:B496"/>
    <mergeCell ref="B505:B508"/>
    <mergeCell ref="B520:B521"/>
    <mergeCell ref="B530:B533"/>
    <mergeCell ref="B545:B546"/>
    <mergeCell ref="B555:B558"/>
    <mergeCell ref="B570:B571"/>
    <mergeCell ref="B580:B583"/>
    <mergeCell ref="B595:B596"/>
    <mergeCell ref="B605:B608"/>
    <mergeCell ref="B620:B621"/>
    <mergeCell ref="B630:B633"/>
    <mergeCell ref="B645:B646"/>
    <mergeCell ref="B655:B657"/>
    <mergeCell ref="B670:B671"/>
    <mergeCell ref="B680:B683"/>
    <mergeCell ref="B695:B696"/>
    <mergeCell ref="B705:B708"/>
    <mergeCell ref="B720:B721"/>
    <mergeCell ref="B741:B742"/>
    <mergeCell ref="B762:B763"/>
    <mergeCell ref="B783:B784"/>
    <mergeCell ref="B793:B796"/>
    <mergeCell ref="B808:B809"/>
    <mergeCell ref="B818:B821"/>
    <mergeCell ref="B834:B835"/>
    <mergeCell ref="B844:B847"/>
    <mergeCell ref="B859:B860"/>
    <mergeCell ref="B869:B872"/>
    <mergeCell ref="B884:B885"/>
    <mergeCell ref="B894:B897"/>
    <mergeCell ref="B909:B910"/>
    <mergeCell ref="B919:B922"/>
    <mergeCell ref="B934:B935"/>
    <mergeCell ref="B944:B945"/>
    <mergeCell ref="B946:B947"/>
    <mergeCell ref="C348:C349"/>
    <mergeCell ref="C350:C351"/>
    <mergeCell ref="C375:C376"/>
    <mergeCell ref="C377:C378"/>
    <mergeCell ref="C427:C429"/>
    <mergeCell ref="C818:C819"/>
    <mergeCell ref="K9:K13"/>
    <mergeCell ref="K34:K38"/>
    <mergeCell ref="K59:K63"/>
    <mergeCell ref="K84:K88"/>
    <mergeCell ref="K105:K109"/>
    <mergeCell ref="K126:K130"/>
    <mergeCell ref="K147:K151"/>
    <mergeCell ref="K168:K172"/>
    <mergeCell ref="K189:K193"/>
    <mergeCell ref="K210:K214"/>
    <mergeCell ref="K231:K235"/>
    <mergeCell ref="K252:K256"/>
    <mergeCell ref="K275:K279"/>
    <mergeCell ref="K298:K302"/>
    <mergeCell ref="K321:K325"/>
    <mergeCell ref="K342:K346"/>
    <mergeCell ref="K369:K373"/>
    <mergeCell ref="K396:K400"/>
    <mergeCell ref="K421:K425"/>
    <mergeCell ref="K449:K453"/>
    <mergeCell ref="K474:K478"/>
    <mergeCell ref="K499:K503"/>
    <mergeCell ref="K524:K528"/>
    <mergeCell ref="K549:K553"/>
    <mergeCell ref="K574:K578"/>
    <mergeCell ref="K599:K603"/>
    <mergeCell ref="K624:K628"/>
    <mergeCell ref="K649:K653"/>
    <mergeCell ref="K674:K678"/>
    <mergeCell ref="K699:K703"/>
    <mergeCell ref="K724:K728"/>
    <mergeCell ref="K745:K749"/>
    <mergeCell ref="K766:K770"/>
    <mergeCell ref="K787:K791"/>
    <mergeCell ref="K812:K816"/>
    <mergeCell ref="K838:K842"/>
    <mergeCell ref="K863:K867"/>
    <mergeCell ref="K888:K892"/>
    <mergeCell ref="K913:K917"/>
    <mergeCell ref="K938:K94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95"/>
  <sheetViews>
    <sheetView topLeftCell="B9" workbookViewId="0">
      <selection activeCell="K9" sqref="K9:K13"/>
    </sheetView>
  </sheetViews>
  <sheetFormatPr defaultColWidth="10" defaultRowHeight="13.5"/>
  <cols>
    <col min="1" max="1" width="4.75221238938053" customWidth="1"/>
    <col min="2" max="2" width="16.7522123893805" customWidth="1"/>
    <col min="3" max="3" width="11.7522123893805" customWidth="1"/>
    <col min="4" max="4" width="26.8761061946903" customWidth="1"/>
    <col min="5" max="5" width="4.34513274336283" customWidth="1"/>
    <col min="6" max="6" width="47.3716814159292" customWidth="1"/>
    <col min="7" max="7" width="7.3716814159292" customWidth="1"/>
    <col min="8" max="8" width="9.12389380530973" customWidth="1"/>
    <col min="9" max="9" width="4.12389380530973" customWidth="1"/>
    <col min="10" max="10" width="4" customWidth="1"/>
    <col min="11" max="11" width="33.6283185840708" customWidth="1"/>
    <col min="12" max="13" width="9.76991150442478" customWidth="1"/>
  </cols>
  <sheetData>
    <row r="1" customFormat="1" ht="20.35" customHeight="1" spans="1:11">
      <c r="A1" s="8" t="s">
        <v>0</v>
      </c>
      <c r="B1" s="8"/>
      <c r="C1" s="8"/>
      <c r="D1" s="8"/>
      <c r="F1" s="9"/>
      <c r="G1" s="9"/>
      <c r="H1" s="9"/>
    </row>
    <row r="2" customFormat="1" ht="45.2" customHeight="1" spans="1:11">
      <c r="A2" s="10" t="s">
        <v>1</v>
      </c>
      <c r="B2" s="10"/>
      <c r="C2" s="10"/>
      <c r="D2" s="10"/>
      <c r="E2" s="10"/>
      <c r="F2" s="10"/>
      <c r="G2" s="10"/>
      <c r="H2" s="10"/>
      <c r="I2" s="10"/>
      <c r="J2" s="10"/>
      <c r="K2" s="10"/>
    </row>
    <row r="3" customFormat="1" ht="14.3" customHeight="1" spans="1:11">
      <c r="A3" s="11" t="s">
        <v>2</v>
      </c>
      <c r="B3" s="11"/>
      <c r="C3" s="11" t="s">
        <v>75</v>
      </c>
      <c r="D3" s="11"/>
      <c r="E3" s="11"/>
      <c r="F3" s="11"/>
      <c r="G3" s="11"/>
      <c r="H3" s="11"/>
      <c r="I3" s="11"/>
      <c r="J3" s="11"/>
      <c r="K3" s="11"/>
    </row>
    <row r="4" customFormat="1" ht="25.6" customHeight="1" spans="1:11">
      <c r="A4" s="11" t="s">
        <v>4</v>
      </c>
      <c r="B4" s="11"/>
      <c r="C4" s="11" t="s">
        <v>5</v>
      </c>
      <c r="D4" s="11"/>
      <c r="E4" s="11"/>
      <c r="F4" s="11"/>
      <c r="G4" s="11"/>
      <c r="H4" s="220" t="s">
        <v>6</v>
      </c>
      <c r="I4" s="12" t="s">
        <v>683</v>
      </c>
      <c r="J4" s="12"/>
      <c r="K4" s="12"/>
    </row>
    <row r="5" customFormat="1" ht="14.3" customHeight="1" spans="1:11">
      <c r="A5" s="11" t="s">
        <v>8</v>
      </c>
      <c r="B5" s="11" t="s">
        <v>9</v>
      </c>
      <c r="C5" s="12" t="s">
        <v>10</v>
      </c>
      <c r="D5" s="12"/>
      <c r="E5" s="12"/>
      <c r="F5" s="12"/>
      <c r="G5" s="12"/>
      <c r="H5" s="221" t="s">
        <v>11</v>
      </c>
      <c r="I5" s="221"/>
      <c r="J5" s="221"/>
      <c r="K5" s="221"/>
    </row>
    <row r="6" customFormat="1" ht="35.4" customHeight="1" spans="1:11">
      <c r="A6" s="11"/>
      <c r="B6" s="11"/>
      <c r="C6" s="11" t="s">
        <v>76</v>
      </c>
      <c r="D6" s="11"/>
      <c r="E6" s="11"/>
      <c r="F6" s="11"/>
      <c r="G6" s="11"/>
      <c r="H6" s="71" t="s">
        <v>684</v>
      </c>
      <c r="I6" s="71"/>
      <c r="J6" s="71"/>
      <c r="K6" s="71"/>
    </row>
    <row r="7" customFormat="1" ht="34.65" customHeight="1" spans="1:11">
      <c r="A7" s="11"/>
      <c r="B7" s="11" t="s">
        <v>14</v>
      </c>
      <c r="C7" s="11" t="s">
        <v>685</v>
      </c>
      <c r="D7" s="11"/>
      <c r="E7" s="11"/>
      <c r="F7" s="11"/>
      <c r="G7" s="11"/>
      <c r="H7" s="11"/>
      <c r="I7" s="11"/>
      <c r="J7" s="11"/>
      <c r="K7" s="11"/>
    </row>
    <row r="8" customFormat="1" ht="18.05" customHeight="1" spans="1:11">
      <c r="A8" s="12" t="s">
        <v>16</v>
      </c>
      <c r="B8" s="12" t="s">
        <v>17</v>
      </c>
      <c r="C8" s="12" t="s">
        <v>18</v>
      </c>
      <c r="D8" s="12" t="s">
        <v>19</v>
      </c>
      <c r="E8" s="12" t="s">
        <v>20</v>
      </c>
      <c r="F8" s="12"/>
      <c r="G8" s="12"/>
      <c r="H8" s="12" t="s">
        <v>21</v>
      </c>
      <c r="I8" s="12" t="s">
        <v>22</v>
      </c>
      <c r="J8" s="12" t="s">
        <v>23</v>
      </c>
      <c r="K8" s="12" t="s">
        <v>24</v>
      </c>
    </row>
    <row r="9" customFormat="1" ht="17.3" customHeight="1" spans="1:11">
      <c r="A9" s="12"/>
      <c r="B9" s="12" t="s">
        <v>25</v>
      </c>
      <c r="C9" s="15">
        <v>92.7936</v>
      </c>
      <c r="D9" s="15">
        <v>92.6228</v>
      </c>
      <c r="E9" s="15">
        <v>92.6228</v>
      </c>
      <c r="F9" s="15"/>
      <c r="G9" s="15"/>
      <c r="H9" s="16">
        <v>1</v>
      </c>
      <c r="I9" s="12">
        <v>10</v>
      </c>
      <c r="J9" s="12">
        <v>10</v>
      </c>
      <c r="K9" s="222" t="s">
        <v>686</v>
      </c>
    </row>
    <row r="10" customFormat="1" ht="19.55" customHeight="1" spans="1:11">
      <c r="A10" s="12"/>
      <c r="B10" s="12" t="s">
        <v>27</v>
      </c>
      <c r="C10" s="15">
        <v>92.7936</v>
      </c>
      <c r="D10" s="15">
        <v>92.6228</v>
      </c>
      <c r="E10" s="15">
        <v>92.6228</v>
      </c>
      <c r="F10" s="15"/>
      <c r="G10" s="15"/>
      <c r="H10" s="16">
        <v>1</v>
      </c>
      <c r="I10" s="12" t="s">
        <v>28</v>
      </c>
      <c r="J10" s="12" t="s">
        <v>28</v>
      </c>
      <c r="K10" s="223"/>
    </row>
    <row r="11" customFormat="1" ht="20.35" customHeight="1" spans="1:11">
      <c r="A11" s="12"/>
      <c r="B11" s="12" t="s">
        <v>29</v>
      </c>
      <c r="C11" s="15">
        <v>0</v>
      </c>
      <c r="D11" s="15">
        <v>0</v>
      </c>
      <c r="E11" s="15">
        <v>0</v>
      </c>
      <c r="F11" s="15"/>
      <c r="G11" s="15"/>
      <c r="H11" s="16">
        <v>0</v>
      </c>
      <c r="I11" s="12" t="s">
        <v>28</v>
      </c>
      <c r="J11" s="12" t="s">
        <v>28</v>
      </c>
      <c r="K11" s="223"/>
    </row>
    <row r="12" customFormat="1" ht="18.05" customHeight="1" spans="1:11">
      <c r="A12" s="12"/>
      <c r="B12" s="12" t="s">
        <v>30</v>
      </c>
      <c r="C12" s="15">
        <v>0</v>
      </c>
      <c r="D12" s="15">
        <v>0</v>
      </c>
      <c r="E12" s="15">
        <v>0</v>
      </c>
      <c r="F12" s="15"/>
      <c r="G12" s="15"/>
      <c r="H12" s="16">
        <v>0</v>
      </c>
      <c r="I12" s="12" t="s">
        <v>28</v>
      </c>
      <c r="J12" s="12" t="s">
        <v>28</v>
      </c>
      <c r="K12" s="223"/>
    </row>
    <row r="13" customFormat="1" ht="16.95" customHeight="1" spans="1:11">
      <c r="A13" s="12"/>
      <c r="B13" s="12" t="s">
        <v>31</v>
      </c>
      <c r="C13" s="141"/>
      <c r="D13" s="141"/>
      <c r="E13" s="141"/>
      <c r="F13" s="141"/>
      <c r="G13" s="141"/>
      <c r="H13" s="141"/>
      <c r="I13" s="12" t="s">
        <v>28</v>
      </c>
      <c r="J13" s="12" t="s">
        <v>28</v>
      </c>
      <c r="K13" s="223"/>
    </row>
    <row r="14" customFormat="1" ht="22.6" customHeight="1" spans="1:11">
      <c r="A14" s="12" t="s">
        <v>32</v>
      </c>
      <c r="B14" s="12" t="s">
        <v>33</v>
      </c>
      <c r="C14" s="12" t="s">
        <v>34</v>
      </c>
      <c r="D14" s="12" t="s">
        <v>35</v>
      </c>
      <c r="E14" s="12" t="s">
        <v>36</v>
      </c>
      <c r="F14" s="12" t="s">
        <v>37</v>
      </c>
      <c r="G14" s="12" t="s">
        <v>38</v>
      </c>
      <c r="H14" s="12" t="s">
        <v>39</v>
      </c>
      <c r="I14" s="12" t="s">
        <v>22</v>
      </c>
      <c r="J14" s="12" t="s">
        <v>23</v>
      </c>
      <c r="K14" s="12" t="s">
        <v>40</v>
      </c>
    </row>
    <row r="15" customFormat="1" ht="16.95" customHeight="1" spans="1:11">
      <c r="A15" s="12"/>
      <c r="B15" s="12" t="s">
        <v>41</v>
      </c>
      <c r="C15" s="12" t="s">
        <v>42</v>
      </c>
      <c r="D15" s="12" t="s">
        <v>78</v>
      </c>
      <c r="E15" s="12" t="s">
        <v>44</v>
      </c>
      <c r="F15" s="151">
        <v>100</v>
      </c>
      <c r="G15" s="12" t="s">
        <v>48</v>
      </c>
      <c r="H15" s="151">
        <v>100</v>
      </c>
      <c r="I15" s="151">
        <v>60</v>
      </c>
      <c r="J15" s="151">
        <v>60</v>
      </c>
      <c r="K15" s="141"/>
    </row>
    <row r="16" customFormat="1" ht="16.95" customHeight="1" spans="1:11">
      <c r="A16" s="12"/>
      <c r="B16" s="12" t="s">
        <v>55</v>
      </c>
      <c r="C16" s="12" t="s">
        <v>56</v>
      </c>
      <c r="D16" s="12" t="s">
        <v>81</v>
      </c>
      <c r="E16" s="12" t="s">
        <v>44</v>
      </c>
      <c r="F16" s="151">
        <v>100</v>
      </c>
      <c r="G16" s="12" t="s">
        <v>48</v>
      </c>
      <c r="H16" s="151">
        <v>100</v>
      </c>
      <c r="I16" s="151">
        <v>30</v>
      </c>
      <c r="J16" s="151">
        <v>30</v>
      </c>
      <c r="K16" s="141"/>
    </row>
    <row r="17" customFormat="1" ht="14.3" customHeight="1" spans="1:11">
      <c r="A17" s="12" t="s">
        <v>67</v>
      </c>
      <c r="B17" s="12"/>
      <c r="C17" s="12"/>
      <c r="D17" s="12"/>
      <c r="E17" s="12"/>
      <c r="F17" s="12"/>
      <c r="G17" s="12"/>
      <c r="H17" s="12"/>
      <c r="I17" s="12">
        <v>100</v>
      </c>
      <c r="J17" s="12">
        <v>100</v>
      </c>
      <c r="K17" s="11"/>
    </row>
    <row r="18" customFormat="1" ht="30.15" customHeight="1" spans="1:11">
      <c r="A18" s="12" t="s">
        <v>68</v>
      </c>
      <c r="B18" s="224" t="s">
        <v>687</v>
      </c>
      <c r="C18" s="224"/>
      <c r="D18" s="224"/>
      <c r="E18" s="224"/>
      <c r="F18" s="224"/>
      <c r="G18" s="224"/>
      <c r="H18" s="224"/>
      <c r="I18" s="224"/>
      <c r="J18" s="224"/>
      <c r="K18" s="224"/>
    </row>
    <row r="19" customFormat="1" ht="28.6" customHeight="1" spans="1:11">
      <c r="A19" s="12" t="s">
        <v>70</v>
      </c>
      <c r="B19" s="224" t="s">
        <v>71</v>
      </c>
      <c r="C19" s="224"/>
      <c r="D19" s="224"/>
      <c r="E19" s="224"/>
      <c r="F19" s="224"/>
      <c r="G19" s="224"/>
      <c r="H19" s="224"/>
      <c r="I19" s="224"/>
      <c r="J19" s="224"/>
      <c r="K19" s="224"/>
    </row>
    <row r="20" customFormat="1" ht="31.65" customHeight="1" spans="1:11">
      <c r="A20" s="12" t="s">
        <v>72</v>
      </c>
      <c r="B20" s="224" t="s">
        <v>71</v>
      </c>
      <c r="C20" s="224"/>
      <c r="D20" s="224"/>
      <c r="E20" s="224"/>
      <c r="F20" s="224"/>
      <c r="G20" s="224"/>
      <c r="H20" s="224"/>
      <c r="I20" s="224"/>
      <c r="J20" s="224"/>
      <c r="K20" s="224"/>
    </row>
    <row r="21" customFormat="1" ht="14.3" customHeight="1" spans="1:11">
      <c r="A21" s="222" t="s">
        <v>688</v>
      </c>
      <c r="B21" s="222"/>
      <c r="C21" s="222"/>
      <c r="D21" s="222"/>
      <c r="E21" s="222"/>
      <c r="F21" s="222" t="s">
        <v>689</v>
      </c>
      <c r="G21" s="222"/>
      <c r="H21" s="222"/>
      <c r="I21" s="222"/>
      <c r="J21" s="222"/>
      <c r="K21" s="222"/>
    </row>
    <row r="22" customFormat="1" ht="14.3" customHeight="1" spans="1:11">
      <c r="A22" s="27"/>
      <c r="B22" s="27"/>
      <c r="C22" s="27"/>
      <c r="D22" s="27"/>
      <c r="E22" s="27"/>
      <c r="F22" s="27"/>
      <c r="G22" s="27"/>
      <c r="H22" s="27"/>
      <c r="I22" s="27"/>
      <c r="J22" s="27"/>
      <c r="K22" s="27"/>
    </row>
    <row r="23" customFormat="1" ht="45.2" customHeight="1" spans="1:11">
      <c r="A23" s="10" t="s">
        <v>1</v>
      </c>
      <c r="B23" s="10"/>
      <c r="C23" s="10"/>
      <c r="D23" s="10"/>
      <c r="E23" s="10"/>
      <c r="F23" s="10"/>
      <c r="G23" s="10"/>
      <c r="H23" s="10"/>
      <c r="I23" s="10"/>
      <c r="J23" s="10"/>
      <c r="K23" s="10"/>
    </row>
    <row r="24" customFormat="1" ht="14.3" customHeight="1" spans="1:11">
      <c r="A24" s="11" t="s">
        <v>2</v>
      </c>
      <c r="B24" s="11"/>
      <c r="C24" s="11" t="s">
        <v>85</v>
      </c>
      <c r="D24" s="11"/>
      <c r="E24" s="11"/>
      <c r="F24" s="11"/>
      <c r="G24" s="11"/>
      <c r="H24" s="11"/>
      <c r="I24" s="11"/>
      <c r="J24" s="11"/>
      <c r="K24" s="11"/>
    </row>
    <row r="25" customFormat="1" ht="25.6" customHeight="1" spans="1:11">
      <c r="A25" s="11" t="s">
        <v>4</v>
      </c>
      <c r="B25" s="11"/>
      <c r="C25" s="11" t="s">
        <v>5</v>
      </c>
      <c r="D25" s="11"/>
      <c r="E25" s="11"/>
      <c r="F25" s="11"/>
      <c r="G25" s="11"/>
      <c r="H25" s="220" t="s">
        <v>6</v>
      </c>
      <c r="I25" s="221" t="s">
        <v>683</v>
      </c>
      <c r="J25" s="221"/>
      <c r="K25" s="221"/>
    </row>
    <row r="26" customFormat="1" ht="14.3" customHeight="1" spans="1:11">
      <c r="A26" s="11" t="s">
        <v>8</v>
      </c>
      <c r="B26" s="11" t="s">
        <v>9</v>
      </c>
      <c r="C26" s="12" t="s">
        <v>10</v>
      </c>
      <c r="D26" s="12"/>
      <c r="E26" s="12"/>
      <c r="F26" s="12"/>
      <c r="G26" s="12"/>
      <c r="H26" s="221" t="s">
        <v>11</v>
      </c>
      <c r="I26" s="221"/>
      <c r="J26" s="221"/>
      <c r="K26" s="221"/>
    </row>
    <row r="27" customFormat="1" ht="35.4" customHeight="1" spans="1:11">
      <c r="A27" s="11"/>
      <c r="B27" s="11"/>
      <c r="C27" s="11" t="s">
        <v>76</v>
      </c>
      <c r="D27" s="11"/>
      <c r="E27" s="11"/>
      <c r="F27" s="11"/>
      <c r="G27" s="11"/>
      <c r="H27" s="222" t="s">
        <v>684</v>
      </c>
      <c r="I27" s="222"/>
      <c r="J27" s="222"/>
      <c r="K27" s="222"/>
    </row>
    <row r="28" customFormat="1" ht="34.65" customHeight="1" spans="1:11">
      <c r="A28" s="11"/>
      <c r="B28" s="11" t="s">
        <v>14</v>
      </c>
      <c r="C28" s="11" t="s">
        <v>690</v>
      </c>
      <c r="D28" s="11"/>
      <c r="E28" s="11"/>
      <c r="F28" s="11"/>
      <c r="G28" s="11"/>
      <c r="H28" s="11"/>
      <c r="I28" s="11"/>
      <c r="J28" s="11"/>
      <c r="K28" s="11"/>
    </row>
    <row r="29" customFormat="1" ht="18.05" customHeight="1" spans="1:11">
      <c r="A29" s="12" t="s">
        <v>16</v>
      </c>
      <c r="B29" s="12" t="s">
        <v>17</v>
      </c>
      <c r="C29" s="12" t="s">
        <v>18</v>
      </c>
      <c r="D29" s="12" t="s">
        <v>19</v>
      </c>
      <c r="E29" s="12" t="s">
        <v>20</v>
      </c>
      <c r="F29" s="12"/>
      <c r="G29" s="12"/>
      <c r="H29" s="12" t="s">
        <v>21</v>
      </c>
      <c r="I29" s="12" t="s">
        <v>22</v>
      </c>
      <c r="J29" s="12" t="s">
        <v>23</v>
      </c>
      <c r="K29" s="12" t="s">
        <v>24</v>
      </c>
    </row>
    <row r="30" customFormat="1" ht="17.3" customHeight="1" spans="1:11">
      <c r="A30" s="12"/>
      <c r="B30" s="12" t="s">
        <v>25</v>
      </c>
      <c r="C30" s="15">
        <v>8.13192</v>
      </c>
      <c r="D30" s="15">
        <v>8.00022</v>
      </c>
      <c r="E30" s="15">
        <v>8.00022</v>
      </c>
      <c r="F30" s="15"/>
      <c r="G30" s="15"/>
      <c r="H30" s="16">
        <v>1</v>
      </c>
      <c r="I30" s="12">
        <v>10</v>
      </c>
      <c r="J30" s="12">
        <v>10</v>
      </c>
      <c r="K30" s="222" t="s">
        <v>691</v>
      </c>
    </row>
    <row r="31" customFormat="1" ht="19.55" customHeight="1" spans="1:11">
      <c r="A31" s="12"/>
      <c r="B31" s="12" t="s">
        <v>27</v>
      </c>
      <c r="C31" s="15">
        <v>8.13192</v>
      </c>
      <c r="D31" s="15">
        <v>8.00022</v>
      </c>
      <c r="E31" s="15">
        <v>8.00022</v>
      </c>
      <c r="F31" s="15"/>
      <c r="G31" s="15"/>
      <c r="H31" s="16">
        <v>1</v>
      </c>
      <c r="I31" s="12" t="s">
        <v>28</v>
      </c>
      <c r="J31" s="12" t="s">
        <v>28</v>
      </c>
      <c r="K31" s="222"/>
    </row>
    <row r="32" customFormat="1" ht="20.35" customHeight="1" spans="1:11">
      <c r="A32" s="12"/>
      <c r="B32" s="12" t="s">
        <v>29</v>
      </c>
      <c r="C32" s="15">
        <v>0</v>
      </c>
      <c r="D32" s="15">
        <v>0</v>
      </c>
      <c r="E32" s="15">
        <v>0</v>
      </c>
      <c r="F32" s="15"/>
      <c r="G32" s="15"/>
      <c r="H32" s="16">
        <v>0</v>
      </c>
      <c r="I32" s="12" t="s">
        <v>28</v>
      </c>
      <c r="J32" s="12" t="s">
        <v>28</v>
      </c>
      <c r="K32" s="222"/>
    </row>
    <row r="33" customFormat="1" ht="18.05" customHeight="1" spans="1:11">
      <c r="A33" s="12"/>
      <c r="B33" s="12" t="s">
        <v>30</v>
      </c>
      <c r="C33" s="15">
        <v>0</v>
      </c>
      <c r="D33" s="15">
        <v>0</v>
      </c>
      <c r="E33" s="15">
        <v>0</v>
      </c>
      <c r="F33" s="15"/>
      <c r="G33" s="15"/>
      <c r="H33" s="16">
        <v>0</v>
      </c>
      <c r="I33" s="12" t="s">
        <v>28</v>
      </c>
      <c r="J33" s="12" t="s">
        <v>28</v>
      </c>
      <c r="K33" s="222"/>
    </row>
    <row r="34" customFormat="1" ht="16.95" customHeight="1" spans="1:11">
      <c r="A34" s="12"/>
      <c r="B34" s="12" t="s">
        <v>31</v>
      </c>
      <c r="C34" s="18"/>
      <c r="D34" s="18"/>
      <c r="E34" s="18"/>
      <c r="F34" s="18"/>
      <c r="G34" s="18"/>
      <c r="H34" s="18"/>
      <c r="I34" s="12" t="s">
        <v>28</v>
      </c>
      <c r="J34" s="12" t="s">
        <v>28</v>
      </c>
      <c r="K34" s="222"/>
    </row>
    <row r="35" customFormat="1" ht="22.6" customHeight="1" spans="1:11">
      <c r="A35" s="12" t="s">
        <v>32</v>
      </c>
      <c r="B35" s="12" t="s">
        <v>33</v>
      </c>
      <c r="C35" s="12" t="s">
        <v>34</v>
      </c>
      <c r="D35" s="12" t="s">
        <v>35</v>
      </c>
      <c r="E35" s="12" t="s">
        <v>36</v>
      </c>
      <c r="F35" s="12" t="s">
        <v>37</v>
      </c>
      <c r="G35" s="12" t="s">
        <v>38</v>
      </c>
      <c r="H35" s="12" t="s">
        <v>39</v>
      </c>
      <c r="I35" s="12" t="s">
        <v>22</v>
      </c>
      <c r="J35" s="12" t="s">
        <v>23</v>
      </c>
      <c r="K35" s="12" t="s">
        <v>40</v>
      </c>
    </row>
    <row r="36" customFormat="1" ht="16.95" customHeight="1" spans="1:11">
      <c r="A36" s="12"/>
      <c r="B36" s="12" t="s">
        <v>41</v>
      </c>
      <c r="C36" s="12" t="s">
        <v>42</v>
      </c>
      <c r="D36" s="12" t="s">
        <v>78</v>
      </c>
      <c r="E36" s="12" t="s">
        <v>44</v>
      </c>
      <c r="F36" s="12" t="s">
        <v>79</v>
      </c>
      <c r="G36" s="12" t="s">
        <v>48</v>
      </c>
      <c r="H36" s="12" t="s">
        <v>79</v>
      </c>
      <c r="I36" s="12" t="s">
        <v>80</v>
      </c>
      <c r="J36" s="12" t="s">
        <v>80</v>
      </c>
      <c r="K36" s="18"/>
    </row>
    <row r="37" customFormat="1" ht="16.95" customHeight="1" spans="1:11">
      <c r="A37" s="12"/>
      <c r="B37" s="12" t="s">
        <v>55</v>
      </c>
      <c r="C37" s="12" t="s">
        <v>56</v>
      </c>
      <c r="D37" s="12" t="s">
        <v>81</v>
      </c>
      <c r="E37" s="12" t="s">
        <v>44</v>
      </c>
      <c r="F37" s="12" t="s">
        <v>79</v>
      </c>
      <c r="G37" s="12" t="s">
        <v>48</v>
      </c>
      <c r="H37" s="12" t="s">
        <v>79</v>
      </c>
      <c r="I37" s="12" t="s">
        <v>82</v>
      </c>
      <c r="J37" s="12" t="s">
        <v>82</v>
      </c>
      <c r="K37" s="18"/>
    </row>
    <row r="38" customFormat="1" ht="14.3" customHeight="1" spans="1:11">
      <c r="A38" s="12" t="s">
        <v>67</v>
      </c>
      <c r="B38" s="12"/>
      <c r="C38" s="12"/>
      <c r="D38" s="12"/>
      <c r="E38" s="12"/>
      <c r="F38" s="12"/>
      <c r="G38" s="12"/>
      <c r="H38" s="12"/>
      <c r="I38" s="12">
        <v>100</v>
      </c>
      <c r="J38" s="12">
        <v>100</v>
      </c>
      <c r="K38" s="11"/>
    </row>
    <row r="39" customFormat="1" ht="30.15" customHeight="1" spans="1:11">
      <c r="A39" s="12" t="s">
        <v>68</v>
      </c>
      <c r="B39" s="224" t="s">
        <v>687</v>
      </c>
      <c r="C39" s="224"/>
      <c r="D39" s="224"/>
      <c r="E39" s="224"/>
      <c r="F39" s="224"/>
      <c r="G39" s="224"/>
      <c r="H39" s="224"/>
      <c r="I39" s="224"/>
      <c r="J39" s="224"/>
      <c r="K39" s="224"/>
    </row>
    <row r="40" customFormat="1" ht="28.6" customHeight="1" spans="1:11">
      <c r="A40" s="12" t="s">
        <v>70</v>
      </c>
      <c r="B40" s="224" t="s">
        <v>71</v>
      </c>
      <c r="C40" s="224"/>
      <c r="D40" s="224"/>
      <c r="E40" s="224"/>
      <c r="F40" s="224"/>
      <c r="G40" s="224"/>
      <c r="H40" s="224"/>
      <c r="I40" s="224"/>
      <c r="J40" s="224"/>
      <c r="K40" s="224"/>
    </row>
    <row r="41" customFormat="1" ht="31.65" customHeight="1" spans="1:11">
      <c r="A41" s="12" t="s">
        <v>72</v>
      </c>
      <c r="B41" s="224" t="s">
        <v>71</v>
      </c>
      <c r="C41" s="224"/>
      <c r="D41" s="224"/>
      <c r="E41" s="224"/>
      <c r="F41" s="224"/>
      <c r="G41" s="224"/>
      <c r="H41" s="224"/>
      <c r="I41" s="224"/>
      <c r="J41" s="224"/>
      <c r="K41" s="224"/>
    </row>
    <row r="42" customFormat="1" ht="14.3" customHeight="1" spans="1:11">
      <c r="A42" s="222" t="s">
        <v>688</v>
      </c>
      <c r="B42" s="222"/>
      <c r="C42" s="222"/>
      <c r="D42" s="222"/>
      <c r="E42" s="222"/>
      <c r="F42" s="222" t="s">
        <v>689</v>
      </c>
      <c r="G42" s="222"/>
      <c r="H42" s="222"/>
      <c r="I42" s="222"/>
      <c r="J42" s="222"/>
      <c r="K42" s="222"/>
    </row>
    <row r="43" customFormat="1" ht="14.3" customHeight="1" spans="1:11">
      <c r="A43" s="27"/>
      <c r="B43" s="27"/>
      <c r="C43" s="27"/>
      <c r="D43" s="27"/>
      <c r="E43" s="27"/>
      <c r="F43" s="27"/>
      <c r="G43" s="27"/>
      <c r="H43" s="27"/>
      <c r="I43" s="27"/>
      <c r="J43" s="27"/>
      <c r="K43" s="27"/>
    </row>
    <row r="44" customFormat="1" ht="45.2" customHeight="1" spans="1:11">
      <c r="A44" s="10" t="s">
        <v>1</v>
      </c>
      <c r="B44" s="10"/>
      <c r="C44" s="10"/>
      <c r="D44" s="10"/>
      <c r="E44" s="10"/>
      <c r="F44" s="10"/>
      <c r="G44" s="10"/>
      <c r="H44" s="10"/>
      <c r="I44" s="10"/>
      <c r="J44" s="10"/>
      <c r="K44" s="10"/>
    </row>
    <row r="45" customFormat="1" ht="14.3" customHeight="1" spans="1:11">
      <c r="A45" s="11" t="s">
        <v>2</v>
      </c>
      <c r="B45" s="11"/>
      <c r="C45" s="11" t="s">
        <v>86</v>
      </c>
      <c r="D45" s="11"/>
      <c r="E45" s="11"/>
      <c r="F45" s="11"/>
      <c r="G45" s="11"/>
      <c r="H45" s="11"/>
      <c r="I45" s="11"/>
      <c r="J45" s="11"/>
      <c r="K45" s="11"/>
    </row>
    <row r="46" customFormat="1" ht="25.6" customHeight="1" spans="1:11">
      <c r="A46" s="11" t="s">
        <v>4</v>
      </c>
      <c r="B46" s="11"/>
      <c r="C46" s="11" t="s">
        <v>5</v>
      </c>
      <c r="D46" s="11"/>
      <c r="E46" s="11"/>
      <c r="F46" s="11"/>
      <c r="G46" s="11"/>
      <c r="H46" s="220" t="s">
        <v>6</v>
      </c>
      <c r="I46" s="221" t="s">
        <v>683</v>
      </c>
      <c r="J46" s="221"/>
      <c r="K46" s="221"/>
    </row>
    <row r="47" customFormat="1" ht="14.3" customHeight="1" spans="1:11">
      <c r="A47" s="11" t="s">
        <v>8</v>
      </c>
      <c r="B47" s="11" t="s">
        <v>9</v>
      </c>
      <c r="C47" s="12" t="s">
        <v>10</v>
      </c>
      <c r="D47" s="12"/>
      <c r="E47" s="12"/>
      <c r="F47" s="12"/>
      <c r="G47" s="12"/>
      <c r="H47" s="221" t="s">
        <v>11</v>
      </c>
      <c r="I47" s="221"/>
      <c r="J47" s="221"/>
      <c r="K47" s="221"/>
    </row>
    <row r="48" customFormat="1" ht="35.4" customHeight="1" spans="1:11">
      <c r="A48" s="11"/>
      <c r="B48" s="11"/>
      <c r="C48" s="11" t="s">
        <v>76</v>
      </c>
      <c r="D48" s="11"/>
      <c r="E48" s="11"/>
      <c r="F48" s="11"/>
      <c r="G48" s="11"/>
      <c r="H48" s="222" t="s">
        <v>684</v>
      </c>
      <c r="I48" s="222"/>
      <c r="J48" s="222"/>
      <c r="K48" s="222"/>
    </row>
    <row r="49" customFormat="1" ht="34.65" customHeight="1" spans="1:11">
      <c r="A49" s="11"/>
      <c r="B49" s="11" t="s">
        <v>14</v>
      </c>
      <c r="C49" s="11" t="s">
        <v>692</v>
      </c>
      <c r="D49" s="11"/>
      <c r="E49" s="11"/>
      <c r="F49" s="11"/>
      <c r="G49" s="11"/>
      <c r="H49" s="11"/>
      <c r="I49" s="11"/>
      <c r="J49" s="11"/>
      <c r="K49" s="11"/>
    </row>
    <row r="50" customFormat="1" ht="18.05" customHeight="1" spans="1:11">
      <c r="A50" s="12" t="s">
        <v>16</v>
      </c>
      <c r="B50" s="12" t="s">
        <v>17</v>
      </c>
      <c r="C50" s="12" t="s">
        <v>18</v>
      </c>
      <c r="D50" s="12" t="s">
        <v>19</v>
      </c>
      <c r="E50" s="12" t="s">
        <v>20</v>
      </c>
      <c r="F50" s="12"/>
      <c r="G50" s="12"/>
      <c r="H50" s="12" t="s">
        <v>21</v>
      </c>
      <c r="I50" s="12" t="s">
        <v>22</v>
      </c>
      <c r="J50" s="12" t="s">
        <v>23</v>
      </c>
      <c r="K50" s="12" t="s">
        <v>24</v>
      </c>
    </row>
    <row r="51" customFormat="1" ht="17.3" customHeight="1" spans="1:11">
      <c r="A51" s="12"/>
      <c r="B51" s="12" t="s">
        <v>25</v>
      </c>
      <c r="C51" s="15">
        <v>19.1232</v>
      </c>
      <c r="D51" s="15">
        <v>18.981792</v>
      </c>
      <c r="E51" s="15">
        <v>18.981792</v>
      </c>
      <c r="F51" s="15"/>
      <c r="G51" s="15"/>
      <c r="H51" s="16">
        <v>1</v>
      </c>
      <c r="I51" s="12">
        <v>10</v>
      </c>
      <c r="J51" s="12">
        <v>10</v>
      </c>
      <c r="K51" s="222" t="s">
        <v>691</v>
      </c>
    </row>
    <row r="52" customFormat="1" ht="19.55" customHeight="1" spans="1:11">
      <c r="A52" s="12"/>
      <c r="B52" s="12" t="s">
        <v>27</v>
      </c>
      <c r="C52" s="15">
        <v>19.1232</v>
      </c>
      <c r="D52" s="15">
        <v>18.981792</v>
      </c>
      <c r="E52" s="15">
        <v>18.981792</v>
      </c>
      <c r="F52" s="15"/>
      <c r="G52" s="15"/>
      <c r="H52" s="16">
        <v>1</v>
      </c>
      <c r="I52" s="12" t="s">
        <v>28</v>
      </c>
      <c r="J52" s="12" t="s">
        <v>28</v>
      </c>
      <c r="K52" s="222"/>
    </row>
    <row r="53" customFormat="1" ht="20.35" customHeight="1" spans="1:11">
      <c r="A53" s="12"/>
      <c r="B53" s="12" t="s">
        <v>29</v>
      </c>
      <c r="C53" s="15">
        <v>0</v>
      </c>
      <c r="D53" s="15">
        <v>0</v>
      </c>
      <c r="E53" s="15">
        <v>0</v>
      </c>
      <c r="F53" s="15"/>
      <c r="G53" s="15"/>
      <c r="H53" s="16">
        <v>0</v>
      </c>
      <c r="I53" s="12" t="s">
        <v>28</v>
      </c>
      <c r="J53" s="12" t="s">
        <v>28</v>
      </c>
      <c r="K53" s="222"/>
    </row>
    <row r="54" customFormat="1" ht="18.05" customHeight="1" spans="1:11">
      <c r="A54" s="12"/>
      <c r="B54" s="12" t="s">
        <v>30</v>
      </c>
      <c r="C54" s="15">
        <v>0</v>
      </c>
      <c r="D54" s="15">
        <v>0</v>
      </c>
      <c r="E54" s="15">
        <v>0</v>
      </c>
      <c r="F54" s="15"/>
      <c r="G54" s="15"/>
      <c r="H54" s="16">
        <v>0</v>
      </c>
      <c r="I54" s="12" t="s">
        <v>28</v>
      </c>
      <c r="J54" s="12" t="s">
        <v>28</v>
      </c>
      <c r="K54" s="222"/>
    </row>
    <row r="55" customFormat="1" ht="16.95" customHeight="1" spans="1:11">
      <c r="A55" s="12"/>
      <c r="B55" s="12" t="s">
        <v>31</v>
      </c>
      <c r="C55" s="18"/>
      <c r="D55" s="18"/>
      <c r="E55" s="18"/>
      <c r="F55" s="18"/>
      <c r="G55" s="18"/>
      <c r="H55" s="18"/>
      <c r="I55" s="12" t="s">
        <v>28</v>
      </c>
      <c r="J55" s="12" t="s">
        <v>28</v>
      </c>
      <c r="K55" s="222"/>
    </row>
    <row r="56" customFormat="1" ht="22.6" customHeight="1" spans="1:11">
      <c r="A56" s="12" t="s">
        <v>32</v>
      </c>
      <c r="B56" s="12" t="s">
        <v>33</v>
      </c>
      <c r="C56" s="12" t="s">
        <v>34</v>
      </c>
      <c r="D56" s="12" t="s">
        <v>35</v>
      </c>
      <c r="E56" s="12" t="s">
        <v>36</v>
      </c>
      <c r="F56" s="12" t="s">
        <v>37</v>
      </c>
      <c r="G56" s="12" t="s">
        <v>38</v>
      </c>
      <c r="H56" s="12" t="s">
        <v>39</v>
      </c>
      <c r="I56" s="12" t="s">
        <v>22</v>
      </c>
      <c r="J56" s="12" t="s">
        <v>23</v>
      </c>
      <c r="K56" s="12" t="s">
        <v>40</v>
      </c>
    </row>
    <row r="57" customFormat="1" ht="16.95" customHeight="1" spans="1:11">
      <c r="A57" s="12"/>
      <c r="B57" s="12" t="s">
        <v>41</v>
      </c>
      <c r="C57" s="12" t="s">
        <v>42</v>
      </c>
      <c r="D57" s="12" t="s">
        <v>78</v>
      </c>
      <c r="E57" s="12" t="s">
        <v>44</v>
      </c>
      <c r="F57" s="12" t="s">
        <v>79</v>
      </c>
      <c r="G57" s="12" t="s">
        <v>48</v>
      </c>
      <c r="H57" s="12" t="s">
        <v>79</v>
      </c>
      <c r="I57" s="12" t="s">
        <v>80</v>
      </c>
      <c r="J57" s="12" t="s">
        <v>80</v>
      </c>
      <c r="K57" s="18"/>
    </row>
    <row r="58" customFormat="1" ht="16.95" customHeight="1" spans="1:11">
      <c r="A58" s="12"/>
      <c r="B58" s="12" t="s">
        <v>55</v>
      </c>
      <c r="C58" s="12" t="s">
        <v>56</v>
      </c>
      <c r="D58" s="12" t="s">
        <v>81</v>
      </c>
      <c r="E58" s="12" t="s">
        <v>44</v>
      </c>
      <c r="F58" s="12" t="s">
        <v>79</v>
      </c>
      <c r="G58" s="12" t="s">
        <v>48</v>
      </c>
      <c r="H58" s="12" t="s">
        <v>79</v>
      </c>
      <c r="I58" s="12" t="s">
        <v>82</v>
      </c>
      <c r="J58" s="12" t="s">
        <v>82</v>
      </c>
      <c r="K58" s="18"/>
    </row>
    <row r="59" customFormat="1" ht="14.3" customHeight="1" spans="1:11">
      <c r="A59" s="12" t="s">
        <v>67</v>
      </c>
      <c r="B59" s="12"/>
      <c r="C59" s="12"/>
      <c r="D59" s="12"/>
      <c r="E59" s="12"/>
      <c r="F59" s="12"/>
      <c r="G59" s="12"/>
      <c r="H59" s="12"/>
      <c r="I59" s="12">
        <v>100</v>
      </c>
      <c r="J59" s="12">
        <v>100</v>
      </c>
      <c r="K59" s="11"/>
    </row>
    <row r="60" customFormat="1" ht="30.15" customHeight="1" spans="1:11">
      <c r="A60" s="12" t="s">
        <v>68</v>
      </c>
      <c r="B60" s="224" t="s">
        <v>687</v>
      </c>
      <c r="C60" s="224"/>
      <c r="D60" s="224"/>
      <c r="E60" s="224"/>
      <c r="F60" s="224"/>
      <c r="G60" s="224"/>
      <c r="H60" s="224"/>
      <c r="I60" s="224"/>
      <c r="J60" s="224"/>
      <c r="K60" s="224"/>
    </row>
    <row r="61" customFormat="1" ht="28.6" customHeight="1" spans="1:11">
      <c r="A61" s="12" t="s">
        <v>70</v>
      </c>
      <c r="B61" s="224" t="s">
        <v>71</v>
      </c>
      <c r="C61" s="224"/>
      <c r="D61" s="224"/>
      <c r="E61" s="224"/>
      <c r="F61" s="224"/>
      <c r="G61" s="224"/>
      <c r="H61" s="224"/>
      <c r="I61" s="224"/>
      <c r="J61" s="224"/>
      <c r="K61" s="224"/>
    </row>
    <row r="62" customFormat="1" ht="31.65" customHeight="1" spans="1:11">
      <c r="A62" s="12" t="s">
        <v>72</v>
      </c>
      <c r="B62" s="224" t="s">
        <v>71</v>
      </c>
      <c r="C62" s="224"/>
      <c r="D62" s="224"/>
      <c r="E62" s="224"/>
      <c r="F62" s="224"/>
      <c r="G62" s="224"/>
      <c r="H62" s="224"/>
      <c r="I62" s="224"/>
      <c r="J62" s="224"/>
      <c r="K62" s="224"/>
    </row>
    <row r="63" customFormat="1" ht="14.3" customHeight="1" spans="1:11">
      <c r="A63" s="222" t="s">
        <v>688</v>
      </c>
      <c r="B63" s="222"/>
      <c r="C63" s="222"/>
      <c r="D63" s="222"/>
      <c r="E63" s="222"/>
      <c r="F63" s="222" t="s">
        <v>689</v>
      </c>
      <c r="G63" s="222"/>
      <c r="H63" s="222"/>
      <c r="I63" s="222"/>
      <c r="J63" s="222"/>
      <c r="K63" s="222"/>
    </row>
    <row r="64" customFormat="1" ht="14.3" customHeight="1" spans="1:11">
      <c r="A64" s="27"/>
      <c r="B64" s="27"/>
      <c r="C64" s="27"/>
      <c r="D64" s="27"/>
      <c r="E64" s="27"/>
      <c r="F64" s="27"/>
      <c r="G64" s="27"/>
      <c r="H64" s="27"/>
      <c r="I64" s="27"/>
      <c r="J64" s="27"/>
      <c r="K64" s="27"/>
    </row>
    <row r="65" customFormat="1" ht="45.2" customHeight="1" spans="1:11">
      <c r="A65" s="10" t="s">
        <v>1</v>
      </c>
      <c r="B65" s="10"/>
      <c r="C65" s="10"/>
      <c r="D65" s="10"/>
      <c r="E65" s="10"/>
      <c r="F65" s="10"/>
      <c r="G65" s="10"/>
      <c r="H65" s="10"/>
      <c r="I65" s="10"/>
      <c r="J65" s="10"/>
      <c r="K65" s="10"/>
    </row>
    <row r="66" customFormat="1" ht="14.3" customHeight="1" spans="1:11">
      <c r="A66" s="11" t="s">
        <v>2</v>
      </c>
      <c r="B66" s="11"/>
      <c r="C66" s="11" t="s">
        <v>87</v>
      </c>
      <c r="D66" s="11"/>
      <c r="E66" s="11"/>
      <c r="F66" s="11"/>
      <c r="G66" s="11"/>
      <c r="H66" s="11"/>
      <c r="I66" s="11"/>
      <c r="J66" s="11"/>
      <c r="K66" s="11"/>
    </row>
    <row r="67" customFormat="1" ht="25.6" customHeight="1" spans="1:11">
      <c r="A67" s="11" t="s">
        <v>4</v>
      </c>
      <c r="B67" s="11"/>
      <c r="C67" s="11" t="s">
        <v>5</v>
      </c>
      <c r="D67" s="11"/>
      <c r="E67" s="11"/>
      <c r="F67" s="11"/>
      <c r="G67" s="11"/>
      <c r="H67" s="220" t="s">
        <v>6</v>
      </c>
      <c r="I67" s="221" t="s">
        <v>683</v>
      </c>
      <c r="J67" s="221"/>
      <c r="K67" s="221"/>
    </row>
    <row r="68" customFormat="1" ht="14.3" customHeight="1" spans="1:11">
      <c r="A68" s="11" t="s">
        <v>8</v>
      </c>
      <c r="B68" s="11" t="s">
        <v>9</v>
      </c>
      <c r="C68" s="12" t="s">
        <v>10</v>
      </c>
      <c r="D68" s="12"/>
      <c r="E68" s="12"/>
      <c r="F68" s="12"/>
      <c r="G68" s="12"/>
      <c r="H68" s="221" t="s">
        <v>11</v>
      </c>
      <c r="I68" s="221"/>
      <c r="J68" s="221"/>
      <c r="K68" s="221"/>
    </row>
    <row r="69" customFormat="1" ht="35.4" customHeight="1" spans="1:11">
      <c r="A69" s="11"/>
      <c r="B69" s="11"/>
      <c r="C69" s="11" t="s">
        <v>76</v>
      </c>
      <c r="D69" s="11"/>
      <c r="E69" s="11"/>
      <c r="F69" s="11"/>
      <c r="G69" s="11"/>
      <c r="H69" s="222" t="s">
        <v>684</v>
      </c>
      <c r="I69" s="222"/>
      <c r="J69" s="222"/>
      <c r="K69" s="222"/>
    </row>
    <row r="70" customFormat="1" ht="34.65" customHeight="1" spans="1:11">
      <c r="A70" s="11"/>
      <c r="B70" s="11" t="s">
        <v>14</v>
      </c>
      <c r="C70" s="11" t="s">
        <v>693</v>
      </c>
      <c r="D70" s="11"/>
      <c r="E70" s="11"/>
      <c r="F70" s="11"/>
      <c r="G70" s="11"/>
      <c r="H70" s="11"/>
      <c r="I70" s="11"/>
      <c r="J70" s="11"/>
      <c r="K70" s="11"/>
    </row>
    <row r="71" customFormat="1" ht="18.05" customHeight="1" spans="1:11">
      <c r="A71" s="12" t="s">
        <v>16</v>
      </c>
      <c r="B71" s="12" t="s">
        <v>17</v>
      </c>
      <c r="C71" s="12" t="s">
        <v>18</v>
      </c>
      <c r="D71" s="12" t="s">
        <v>19</v>
      </c>
      <c r="E71" s="12" t="s">
        <v>20</v>
      </c>
      <c r="F71" s="12"/>
      <c r="G71" s="12"/>
      <c r="H71" s="12" t="s">
        <v>21</v>
      </c>
      <c r="I71" s="12" t="s">
        <v>22</v>
      </c>
      <c r="J71" s="12" t="s">
        <v>23</v>
      </c>
      <c r="K71" s="12" t="s">
        <v>24</v>
      </c>
    </row>
    <row r="72" customFormat="1" ht="17.3" customHeight="1" spans="1:11">
      <c r="A72" s="12"/>
      <c r="B72" s="12" t="s">
        <v>25</v>
      </c>
      <c r="C72" s="15">
        <v>1.0413</v>
      </c>
      <c r="D72" s="15">
        <v>1.193368</v>
      </c>
      <c r="E72" s="15">
        <v>1.193368</v>
      </c>
      <c r="F72" s="15"/>
      <c r="G72" s="15"/>
      <c r="H72" s="16">
        <v>1</v>
      </c>
      <c r="I72" s="12">
        <v>10</v>
      </c>
      <c r="J72" s="12">
        <v>10</v>
      </c>
      <c r="K72" s="222" t="s">
        <v>694</v>
      </c>
    </row>
    <row r="73" customFormat="1" ht="19.55" customHeight="1" spans="1:11">
      <c r="A73" s="12"/>
      <c r="B73" s="12" t="s">
        <v>27</v>
      </c>
      <c r="C73" s="15">
        <v>1.0413</v>
      </c>
      <c r="D73" s="15">
        <v>1.193368</v>
      </c>
      <c r="E73" s="15">
        <v>1.193368</v>
      </c>
      <c r="F73" s="15"/>
      <c r="G73" s="15"/>
      <c r="H73" s="16">
        <v>1</v>
      </c>
      <c r="I73" s="12" t="s">
        <v>28</v>
      </c>
      <c r="J73" s="12" t="s">
        <v>28</v>
      </c>
      <c r="K73" s="222"/>
    </row>
    <row r="74" customFormat="1" ht="20.35" customHeight="1" spans="1:11">
      <c r="A74" s="12"/>
      <c r="B74" s="12" t="s">
        <v>29</v>
      </c>
      <c r="C74" s="15">
        <v>0</v>
      </c>
      <c r="D74" s="15">
        <v>0</v>
      </c>
      <c r="E74" s="15">
        <v>0</v>
      </c>
      <c r="F74" s="15"/>
      <c r="G74" s="15"/>
      <c r="H74" s="16">
        <v>0</v>
      </c>
      <c r="I74" s="12" t="s">
        <v>28</v>
      </c>
      <c r="J74" s="12" t="s">
        <v>28</v>
      </c>
      <c r="K74" s="222"/>
    </row>
    <row r="75" customFormat="1" ht="18.05" customHeight="1" spans="1:11">
      <c r="A75" s="12"/>
      <c r="B75" s="12" t="s">
        <v>30</v>
      </c>
      <c r="C75" s="15">
        <v>0</v>
      </c>
      <c r="D75" s="15">
        <v>0</v>
      </c>
      <c r="E75" s="15">
        <v>0</v>
      </c>
      <c r="F75" s="15"/>
      <c r="G75" s="15"/>
      <c r="H75" s="16">
        <v>0</v>
      </c>
      <c r="I75" s="12" t="s">
        <v>28</v>
      </c>
      <c r="J75" s="12" t="s">
        <v>28</v>
      </c>
      <c r="K75" s="222"/>
    </row>
    <row r="76" customFormat="1" ht="16.95" customHeight="1" spans="1:11">
      <c r="A76" s="12"/>
      <c r="B76" s="12" t="s">
        <v>31</v>
      </c>
      <c r="C76" s="18"/>
      <c r="D76" s="18"/>
      <c r="E76" s="18"/>
      <c r="F76" s="18"/>
      <c r="G76" s="18"/>
      <c r="H76" s="18"/>
      <c r="I76" s="12" t="s">
        <v>28</v>
      </c>
      <c r="J76" s="12" t="s">
        <v>28</v>
      </c>
      <c r="K76" s="222"/>
    </row>
    <row r="77" customFormat="1" ht="22.6" customHeight="1" spans="1:11">
      <c r="A77" s="12" t="s">
        <v>32</v>
      </c>
      <c r="B77" s="12" t="s">
        <v>33</v>
      </c>
      <c r="C77" s="12" t="s">
        <v>34</v>
      </c>
      <c r="D77" s="12" t="s">
        <v>35</v>
      </c>
      <c r="E77" s="12" t="s">
        <v>36</v>
      </c>
      <c r="F77" s="12" t="s">
        <v>37</v>
      </c>
      <c r="G77" s="12" t="s">
        <v>38</v>
      </c>
      <c r="H77" s="12" t="s">
        <v>39</v>
      </c>
      <c r="I77" s="12" t="s">
        <v>22</v>
      </c>
      <c r="J77" s="12" t="s">
        <v>23</v>
      </c>
      <c r="K77" s="12" t="s">
        <v>40</v>
      </c>
    </row>
    <row r="78" customFormat="1" ht="16.95" customHeight="1" spans="1:11">
      <c r="A78" s="12"/>
      <c r="B78" s="12" t="s">
        <v>41</v>
      </c>
      <c r="C78" s="12" t="s">
        <v>42</v>
      </c>
      <c r="D78" s="12" t="s">
        <v>78</v>
      </c>
      <c r="E78" s="12" t="s">
        <v>44</v>
      </c>
      <c r="F78" s="12" t="s">
        <v>79</v>
      </c>
      <c r="G78" s="12" t="s">
        <v>48</v>
      </c>
      <c r="H78" s="12" t="s">
        <v>79</v>
      </c>
      <c r="I78" s="12" t="s">
        <v>80</v>
      </c>
      <c r="J78" s="12" t="s">
        <v>80</v>
      </c>
      <c r="K78" s="18"/>
    </row>
    <row r="79" customFormat="1" ht="16.95" customHeight="1" spans="1:11">
      <c r="A79" s="12"/>
      <c r="B79" s="12" t="s">
        <v>55</v>
      </c>
      <c r="C79" s="12" t="s">
        <v>56</v>
      </c>
      <c r="D79" s="12" t="s">
        <v>81</v>
      </c>
      <c r="E79" s="12" t="s">
        <v>44</v>
      </c>
      <c r="F79" s="12" t="s">
        <v>79</v>
      </c>
      <c r="G79" s="12" t="s">
        <v>48</v>
      </c>
      <c r="H79" s="12" t="s">
        <v>79</v>
      </c>
      <c r="I79" s="12" t="s">
        <v>82</v>
      </c>
      <c r="J79" s="12" t="s">
        <v>82</v>
      </c>
      <c r="K79" s="18"/>
    </row>
    <row r="80" customFormat="1" ht="14.3" customHeight="1" spans="1:11">
      <c r="A80" s="12" t="s">
        <v>67</v>
      </c>
      <c r="B80" s="12"/>
      <c r="C80" s="12"/>
      <c r="D80" s="12"/>
      <c r="E80" s="12"/>
      <c r="F80" s="12"/>
      <c r="G80" s="12"/>
      <c r="H80" s="12"/>
      <c r="I80" s="12">
        <v>100</v>
      </c>
      <c r="J80" s="12">
        <v>100</v>
      </c>
      <c r="K80" s="11"/>
    </row>
    <row r="81" customFormat="1" ht="30.15" customHeight="1" spans="1:11">
      <c r="A81" s="12" t="s">
        <v>68</v>
      </c>
      <c r="B81" s="224" t="s">
        <v>687</v>
      </c>
      <c r="C81" s="224"/>
      <c r="D81" s="224"/>
      <c r="E81" s="224"/>
      <c r="F81" s="224"/>
      <c r="G81" s="224"/>
      <c r="H81" s="224"/>
      <c r="I81" s="224"/>
      <c r="J81" s="224"/>
      <c r="K81" s="224"/>
    </row>
    <row r="82" customFormat="1" ht="28.6" customHeight="1" spans="1:11">
      <c r="A82" s="12" t="s">
        <v>70</v>
      </c>
      <c r="B82" s="224" t="s">
        <v>71</v>
      </c>
      <c r="C82" s="224"/>
      <c r="D82" s="224"/>
      <c r="E82" s="224"/>
      <c r="F82" s="224"/>
      <c r="G82" s="224"/>
      <c r="H82" s="224"/>
      <c r="I82" s="224"/>
      <c r="J82" s="224"/>
      <c r="K82" s="224"/>
    </row>
    <row r="83" customFormat="1" ht="31.65" customHeight="1" spans="1:11">
      <c r="A83" s="12" t="s">
        <v>72</v>
      </c>
      <c r="B83" s="224" t="s">
        <v>71</v>
      </c>
      <c r="C83" s="224"/>
      <c r="D83" s="224"/>
      <c r="E83" s="224"/>
      <c r="F83" s="224"/>
      <c r="G83" s="224"/>
      <c r="H83" s="224"/>
      <c r="I83" s="224"/>
      <c r="J83" s="224"/>
      <c r="K83" s="224"/>
    </row>
    <row r="84" customFormat="1" ht="14.3" customHeight="1" spans="1:11">
      <c r="A84" s="222" t="s">
        <v>688</v>
      </c>
      <c r="B84" s="222"/>
      <c r="C84" s="222"/>
      <c r="D84" s="222"/>
      <c r="E84" s="222"/>
      <c r="F84" s="222" t="s">
        <v>689</v>
      </c>
      <c r="G84" s="222"/>
      <c r="H84" s="222"/>
      <c r="I84" s="222"/>
      <c r="J84" s="222"/>
      <c r="K84" s="222"/>
    </row>
    <row r="85" customFormat="1" ht="14.3" customHeight="1" spans="1:11">
      <c r="A85" s="27"/>
      <c r="B85" s="27"/>
      <c r="C85" s="27"/>
      <c r="D85" s="27"/>
      <c r="E85" s="27"/>
      <c r="F85" s="27"/>
      <c r="G85" s="27"/>
      <c r="H85" s="27"/>
      <c r="I85" s="27"/>
      <c r="J85" s="27"/>
      <c r="K85" s="27"/>
    </row>
    <row r="86" customFormat="1" ht="45.2" customHeight="1" spans="1:11">
      <c r="A86" s="10" t="s">
        <v>1</v>
      </c>
      <c r="B86" s="10"/>
      <c r="C86" s="10"/>
      <c r="D86" s="10"/>
      <c r="E86" s="10"/>
      <c r="F86" s="10"/>
      <c r="G86" s="10"/>
      <c r="H86" s="10"/>
      <c r="I86" s="10"/>
      <c r="J86" s="10"/>
      <c r="K86" s="10"/>
    </row>
    <row r="87" customFormat="1" ht="14.3" customHeight="1" spans="1:11">
      <c r="A87" s="11" t="s">
        <v>2</v>
      </c>
      <c r="B87" s="11"/>
      <c r="C87" s="11" t="s">
        <v>88</v>
      </c>
      <c r="D87" s="11"/>
      <c r="E87" s="11"/>
      <c r="F87" s="11"/>
      <c r="G87" s="11"/>
      <c r="H87" s="11"/>
      <c r="I87" s="11"/>
      <c r="J87" s="11"/>
      <c r="K87" s="11"/>
    </row>
    <row r="88" customFormat="1" ht="25.6" customHeight="1" spans="1:11">
      <c r="A88" s="11" t="s">
        <v>4</v>
      </c>
      <c r="B88" s="11"/>
      <c r="C88" s="11" t="s">
        <v>5</v>
      </c>
      <c r="D88" s="11"/>
      <c r="E88" s="11"/>
      <c r="F88" s="11"/>
      <c r="G88" s="11"/>
      <c r="H88" s="220" t="s">
        <v>6</v>
      </c>
      <c r="I88" s="221" t="s">
        <v>683</v>
      </c>
      <c r="J88" s="221"/>
      <c r="K88" s="221"/>
    </row>
    <row r="89" customFormat="1" ht="14.3" customHeight="1" spans="1:11">
      <c r="A89" s="11" t="s">
        <v>8</v>
      </c>
      <c r="B89" s="11" t="s">
        <v>9</v>
      </c>
      <c r="C89" s="12" t="s">
        <v>10</v>
      </c>
      <c r="D89" s="12"/>
      <c r="E89" s="12"/>
      <c r="F89" s="12"/>
      <c r="G89" s="12"/>
      <c r="H89" s="221" t="s">
        <v>11</v>
      </c>
      <c r="I89" s="221"/>
      <c r="J89" s="221"/>
      <c r="K89" s="221"/>
    </row>
    <row r="90" customFormat="1" ht="35.4" customHeight="1" spans="1:11">
      <c r="A90" s="11"/>
      <c r="B90" s="11"/>
      <c r="C90" s="11" t="s">
        <v>695</v>
      </c>
      <c r="D90" s="11"/>
      <c r="E90" s="11"/>
      <c r="F90" s="11"/>
      <c r="G90" s="11"/>
      <c r="H90" s="222" t="s">
        <v>696</v>
      </c>
      <c r="I90" s="222"/>
      <c r="J90" s="222"/>
      <c r="K90" s="222"/>
    </row>
    <row r="91" customFormat="1" ht="34.65" customHeight="1" spans="1:11">
      <c r="A91" s="11"/>
      <c r="B91" s="11" t="s">
        <v>14</v>
      </c>
      <c r="C91" s="11" t="s">
        <v>697</v>
      </c>
      <c r="D91" s="11"/>
      <c r="E91" s="11"/>
      <c r="F91" s="11"/>
      <c r="G91" s="11"/>
      <c r="H91" s="11"/>
      <c r="I91" s="11"/>
      <c r="J91" s="11"/>
      <c r="K91" s="11"/>
    </row>
    <row r="92" customFormat="1" ht="18.05" customHeight="1" spans="1:11">
      <c r="A92" s="12" t="s">
        <v>16</v>
      </c>
      <c r="B92" s="12" t="s">
        <v>17</v>
      </c>
      <c r="C92" s="12" t="s">
        <v>18</v>
      </c>
      <c r="D92" s="12" t="s">
        <v>19</v>
      </c>
      <c r="E92" s="12" t="s">
        <v>20</v>
      </c>
      <c r="F92" s="12"/>
      <c r="G92" s="12"/>
      <c r="H92" s="12" t="s">
        <v>21</v>
      </c>
      <c r="I92" s="12" t="s">
        <v>22</v>
      </c>
      <c r="J92" s="12" t="s">
        <v>23</v>
      </c>
      <c r="K92" s="12" t="s">
        <v>24</v>
      </c>
    </row>
    <row r="93" customFormat="1" ht="17.3" customHeight="1" spans="1:11">
      <c r="A93" s="12"/>
      <c r="B93" s="12" t="s">
        <v>25</v>
      </c>
      <c r="C93" s="15">
        <v>12.7632</v>
      </c>
      <c r="D93" s="15">
        <v>14.3826</v>
      </c>
      <c r="E93" s="15">
        <v>14.3826</v>
      </c>
      <c r="F93" s="15"/>
      <c r="G93" s="15"/>
      <c r="H93" s="16">
        <v>1</v>
      </c>
      <c r="I93" s="12">
        <v>10</v>
      </c>
      <c r="J93" s="12">
        <v>10</v>
      </c>
      <c r="K93" s="222" t="s">
        <v>698</v>
      </c>
    </row>
    <row r="94" customFormat="1" ht="19.55" customHeight="1" spans="1:11">
      <c r="A94" s="12"/>
      <c r="B94" s="12" t="s">
        <v>27</v>
      </c>
      <c r="C94" s="15">
        <v>12.7632</v>
      </c>
      <c r="D94" s="15">
        <v>14.3826</v>
      </c>
      <c r="E94" s="15">
        <v>14.3826</v>
      </c>
      <c r="F94" s="15"/>
      <c r="G94" s="15"/>
      <c r="H94" s="16">
        <v>1</v>
      </c>
      <c r="I94" s="12" t="s">
        <v>28</v>
      </c>
      <c r="J94" s="12" t="s">
        <v>28</v>
      </c>
      <c r="K94" s="222"/>
    </row>
    <row r="95" customFormat="1" ht="20.35" customHeight="1" spans="1:11">
      <c r="A95" s="12"/>
      <c r="B95" s="12" t="s">
        <v>29</v>
      </c>
      <c r="C95" s="15">
        <v>0</v>
      </c>
      <c r="D95" s="15">
        <v>0</v>
      </c>
      <c r="E95" s="15">
        <v>0</v>
      </c>
      <c r="F95" s="15"/>
      <c r="G95" s="15"/>
      <c r="H95" s="16">
        <v>0</v>
      </c>
      <c r="I95" s="12" t="s">
        <v>28</v>
      </c>
      <c r="J95" s="12" t="s">
        <v>28</v>
      </c>
      <c r="K95" s="222"/>
    </row>
    <row r="96" customFormat="1" ht="18.05" customHeight="1" spans="1:11">
      <c r="A96" s="12"/>
      <c r="B96" s="12" t="s">
        <v>30</v>
      </c>
      <c r="C96" s="15">
        <v>0</v>
      </c>
      <c r="D96" s="15">
        <v>0</v>
      </c>
      <c r="E96" s="15">
        <v>0</v>
      </c>
      <c r="F96" s="15"/>
      <c r="G96" s="15"/>
      <c r="H96" s="16">
        <v>0</v>
      </c>
      <c r="I96" s="12" t="s">
        <v>28</v>
      </c>
      <c r="J96" s="12" t="s">
        <v>28</v>
      </c>
      <c r="K96" s="222"/>
    </row>
    <row r="97" customFormat="1" ht="16.95" customHeight="1" spans="1:11">
      <c r="A97" s="12"/>
      <c r="B97" s="12" t="s">
        <v>31</v>
      </c>
      <c r="C97" s="18"/>
      <c r="D97" s="18"/>
      <c r="E97" s="18"/>
      <c r="F97" s="18"/>
      <c r="G97" s="18"/>
      <c r="H97" s="18"/>
      <c r="I97" s="12" t="s">
        <v>28</v>
      </c>
      <c r="J97" s="12" t="s">
        <v>28</v>
      </c>
      <c r="K97" s="222"/>
    </row>
    <row r="98" customFormat="1" ht="22.6" customHeight="1" spans="1:11">
      <c r="A98" s="12" t="s">
        <v>32</v>
      </c>
      <c r="B98" s="12" t="s">
        <v>33</v>
      </c>
      <c r="C98" s="12" t="s">
        <v>34</v>
      </c>
      <c r="D98" s="12" t="s">
        <v>35</v>
      </c>
      <c r="E98" s="12" t="s">
        <v>36</v>
      </c>
      <c r="F98" s="12" t="s">
        <v>37</v>
      </c>
      <c r="G98" s="12" t="s">
        <v>38</v>
      </c>
      <c r="H98" s="12" t="s">
        <v>39</v>
      </c>
      <c r="I98" s="12" t="s">
        <v>22</v>
      </c>
      <c r="J98" s="12" t="s">
        <v>23</v>
      </c>
      <c r="K98" s="12" t="s">
        <v>40</v>
      </c>
    </row>
    <row r="99" customFormat="1" ht="16.95" customHeight="1" spans="1:11">
      <c r="A99" s="12"/>
      <c r="B99" s="12" t="s">
        <v>41</v>
      </c>
      <c r="C99" s="12" t="s">
        <v>42</v>
      </c>
      <c r="D99" s="12" t="s">
        <v>78</v>
      </c>
      <c r="E99" s="12" t="s">
        <v>44</v>
      </c>
      <c r="F99" s="12" t="s">
        <v>79</v>
      </c>
      <c r="G99" s="12" t="s">
        <v>48</v>
      </c>
      <c r="H99" s="12" t="s">
        <v>79</v>
      </c>
      <c r="I99" s="12" t="s">
        <v>80</v>
      </c>
      <c r="J99" s="12" t="s">
        <v>80</v>
      </c>
      <c r="K99" s="18"/>
    </row>
    <row r="100" customFormat="1" ht="16.95" customHeight="1" spans="1:11">
      <c r="A100" s="12"/>
      <c r="B100" s="12" t="s">
        <v>55</v>
      </c>
      <c r="C100" s="12" t="s">
        <v>56</v>
      </c>
      <c r="D100" s="12" t="s">
        <v>81</v>
      </c>
      <c r="E100" s="12" t="s">
        <v>44</v>
      </c>
      <c r="F100" s="12" t="s">
        <v>79</v>
      </c>
      <c r="G100" s="12" t="s">
        <v>48</v>
      </c>
      <c r="H100" s="12" t="s">
        <v>79</v>
      </c>
      <c r="I100" s="12" t="s">
        <v>82</v>
      </c>
      <c r="J100" s="12" t="s">
        <v>82</v>
      </c>
      <c r="K100" s="18"/>
    </row>
    <row r="101" customFormat="1" ht="14.3" customHeight="1" spans="1:11">
      <c r="A101" s="12" t="s">
        <v>67</v>
      </c>
      <c r="B101" s="12"/>
      <c r="C101" s="12"/>
      <c r="D101" s="12"/>
      <c r="E101" s="12"/>
      <c r="F101" s="12"/>
      <c r="G101" s="12"/>
      <c r="H101" s="12"/>
      <c r="I101" s="12">
        <v>100</v>
      </c>
      <c r="J101" s="12">
        <v>100</v>
      </c>
      <c r="K101" s="11"/>
    </row>
    <row r="102" customFormat="1" ht="30.15" customHeight="1" spans="1:11">
      <c r="A102" s="12" t="s">
        <v>68</v>
      </c>
      <c r="B102" s="224" t="s">
        <v>687</v>
      </c>
      <c r="C102" s="224"/>
      <c r="D102" s="224"/>
      <c r="E102" s="224"/>
      <c r="F102" s="224"/>
      <c r="G102" s="224"/>
      <c r="H102" s="224"/>
      <c r="I102" s="224"/>
      <c r="J102" s="224"/>
      <c r="K102" s="224"/>
    </row>
    <row r="103" customFormat="1" ht="28.6" customHeight="1" spans="1:11">
      <c r="A103" s="12" t="s">
        <v>70</v>
      </c>
      <c r="B103" s="224" t="s">
        <v>71</v>
      </c>
      <c r="C103" s="224"/>
      <c r="D103" s="224"/>
      <c r="E103" s="224"/>
      <c r="F103" s="224"/>
      <c r="G103" s="224"/>
      <c r="H103" s="224"/>
      <c r="I103" s="224"/>
      <c r="J103" s="224"/>
      <c r="K103" s="224"/>
    </row>
    <row r="104" customFormat="1" ht="31.65" customHeight="1" spans="1:11">
      <c r="A104" s="12" t="s">
        <v>72</v>
      </c>
      <c r="B104" s="224" t="s">
        <v>71</v>
      </c>
      <c r="C104" s="224"/>
      <c r="D104" s="224"/>
      <c r="E104" s="224"/>
      <c r="F104" s="224"/>
      <c r="G104" s="224"/>
      <c r="H104" s="224"/>
      <c r="I104" s="224"/>
      <c r="J104" s="224"/>
      <c r="K104" s="224"/>
    </row>
    <row r="105" customFormat="1" ht="14.3" customHeight="1" spans="1:11">
      <c r="A105" s="222" t="s">
        <v>688</v>
      </c>
      <c r="B105" s="222"/>
      <c r="C105" s="222"/>
      <c r="D105" s="222"/>
      <c r="E105" s="222"/>
      <c r="F105" s="222" t="s">
        <v>689</v>
      </c>
      <c r="G105" s="222"/>
      <c r="H105" s="222"/>
      <c r="I105" s="222"/>
      <c r="J105" s="222"/>
      <c r="K105" s="222"/>
    </row>
    <row r="106" customFormat="1" ht="14.3" customHeight="1" spans="1:11">
      <c r="A106" s="27"/>
      <c r="B106" s="27"/>
      <c r="C106" s="27"/>
      <c r="D106" s="27"/>
      <c r="E106" s="27"/>
      <c r="F106" s="27"/>
      <c r="G106" s="27"/>
      <c r="H106" s="27"/>
      <c r="I106" s="27"/>
      <c r="J106" s="27"/>
      <c r="K106" s="27"/>
    </row>
    <row r="107" customFormat="1" ht="45.2" customHeight="1" spans="1:11">
      <c r="A107" s="10" t="s">
        <v>1</v>
      </c>
      <c r="B107" s="10"/>
      <c r="C107" s="10"/>
      <c r="D107" s="10"/>
      <c r="E107" s="10"/>
      <c r="F107" s="10"/>
      <c r="G107" s="10"/>
      <c r="H107" s="10"/>
      <c r="I107" s="10"/>
      <c r="J107" s="10"/>
      <c r="K107" s="10"/>
    </row>
    <row r="108" customFormat="1" ht="14.3" customHeight="1" spans="1:11">
      <c r="A108" s="11" t="s">
        <v>2</v>
      </c>
      <c r="B108" s="11"/>
      <c r="C108" s="11" t="s">
        <v>89</v>
      </c>
      <c r="D108" s="11"/>
      <c r="E108" s="11"/>
      <c r="F108" s="11"/>
      <c r="G108" s="11"/>
      <c r="H108" s="11"/>
      <c r="I108" s="11"/>
      <c r="J108" s="11"/>
      <c r="K108" s="11"/>
    </row>
    <row r="109" customFormat="1" ht="25.6" customHeight="1" spans="1:11">
      <c r="A109" s="11" t="s">
        <v>4</v>
      </c>
      <c r="B109" s="11"/>
      <c r="C109" s="11" t="s">
        <v>5</v>
      </c>
      <c r="D109" s="11"/>
      <c r="E109" s="11"/>
      <c r="F109" s="11"/>
      <c r="G109" s="11"/>
      <c r="H109" s="220" t="s">
        <v>6</v>
      </c>
      <c r="I109" s="221" t="s">
        <v>683</v>
      </c>
      <c r="J109" s="221"/>
      <c r="K109" s="221"/>
    </row>
    <row r="110" customFormat="1" ht="14.3" customHeight="1" spans="1:11">
      <c r="A110" s="11" t="s">
        <v>8</v>
      </c>
      <c r="B110" s="11" t="s">
        <v>9</v>
      </c>
      <c r="C110" s="12" t="s">
        <v>10</v>
      </c>
      <c r="D110" s="12"/>
      <c r="E110" s="12"/>
      <c r="F110" s="12"/>
      <c r="G110" s="12"/>
      <c r="H110" s="221" t="s">
        <v>11</v>
      </c>
      <c r="I110" s="221"/>
      <c r="J110" s="221"/>
      <c r="K110" s="221"/>
    </row>
    <row r="111" customFormat="1" ht="35.4" customHeight="1" spans="1:11">
      <c r="A111" s="11"/>
      <c r="B111" s="11"/>
      <c r="C111" s="11" t="s">
        <v>76</v>
      </c>
      <c r="D111" s="11"/>
      <c r="E111" s="11"/>
      <c r="F111" s="11"/>
      <c r="G111" s="11"/>
      <c r="H111" s="222" t="s">
        <v>684</v>
      </c>
      <c r="I111" s="222"/>
      <c r="J111" s="222"/>
      <c r="K111" s="222"/>
    </row>
    <row r="112" customFormat="1" ht="34.65" customHeight="1" spans="1:11">
      <c r="A112" s="11"/>
      <c r="B112" s="11" t="s">
        <v>14</v>
      </c>
      <c r="C112" s="11" t="s">
        <v>699</v>
      </c>
      <c r="D112" s="11"/>
      <c r="E112" s="11"/>
      <c r="F112" s="11"/>
      <c r="G112" s="11"/>
      <c r="H112" s="11"/>
      <c r="I112" s="11"/>
      <c r="J112" s="11"/>
      <c r="K112" s="11"/>
    </row>
    <row r="113" customFormat="1" ht="18.05" customHeight="1" spans="1:11">
      <c r="A113" s="12" t="s">
        <v>16</v>
      </c>
      <c r="B113" s="12" t="s">
        <v>17</v>
      </c>
      <c r="C113" s="12" t="s">
        <v>18</v>
      </c>
      <c r="D113" s="12" t="s">
        <v>19</v>
      </c>
      <c r="E113" s="12" t="s">
        <v>20</v>
      </c>
      <c r="F113" s="12"/>
      <c r="G113" s="12"/>
      <c r="H113" s="12" t="s">
        <v>21</v>
      </c>
      <c r="I113" s="12" t="s">
        <v>22</v>
      </c>
      <c r="J113" s="12" t="s">
        <v>23</v>
      </c>
      <c r="K113" s="12" t="s">
        <v>24</v>
      </c>
    </row>
    <row r="114" customFormat="1" ht="17.3" customHeight="1" spans="1:11">
      <c r="A114" s="12"/>
      <c r="B114" s="12" t="s">
        <v>25</v>
      </c>
      <c r="C114" s="15">
        <v>0.365748</v>
      </c>
      <c r="D114" s="15">
        <v>0.213872</v>
      </c>
      <c r="E114" s="15">
        <v>0.213872</v>
      </c>
      <c r="F114" s="15"/>
      <c r="G114" s="15"/>
      <c r="H114" s="16">
        <v>1</v>
      </c>
      <c r="I114" s="12">
        <v>10</v>
      </c>
      <c r="J114" s="12">
        <v>10</v>
      </c>
      <c r="K114" s="222" t="s">
        <v>691</v>
      </c>
    </row>
    <row r="115" customFormat="1" ht="19.55" customHeight="1" spans="1:11">
      <c r="A115" s="12"/>
      <c r="B115" s="12" t="s">
        <v>27</v>
      </c>
      <c r="C115" s="15">
        <v>0.365748</v>
      </c>
      <c r="D115" s="15">
        <v>0.213872</v>
      </c>
      <c r="E115" s="15">
        <v>0.213872</v>
      </c>
      <c r="F115" s="15"/>
      <c r="G115" s="15"/>
      <c r="H115" s="16">
        <v>1</v>
      </c>
      <c r="I115" s="12" t="s">
        <v>28</v>
      </c>
      <c r="J115" s="12" t="s">
        <v>28</v>
      </c>
      <c r="K115" s="222"/>
    </row>
    <row r="116" customFormat="1" ht="20.35" customHeight="1" spans="1:11">
      <c r="A116" s="12"/>
      <c r="B116" s="12" t="s">
        <v>29</v>
      </c>
      <c r="C116" s="15">
        <v>0</v>
      </c>
      <c r="D116" s="15">
        <v>0</v>
      </c>
      <c r="E116" s="15">
        <v>0</v>
      </c>
      <c r="F116" s="15"/>
      <c r="G116" s="15"/>
      <c r="H116" s="16">
        <v>0</v>
      </c>
      <c r="I116" s="12" t="s">
        <v>28</v>
      </c>
      <c r="J116" s="12" t="s">
        <v>28</v>
      </c>
      <c r="K116" s="222"/>
    </row>
    <row r="117" customFormat="1" ht="18.05" customHeight="1" spans="1:11">
      <c r="A117" s="12"/>
      <c r="B117" s="12" t="s">
        <v>30</v>
      </c>
      <c r="C117" s="15">
        <v>0</v>
      </c>
      <c r="D117" s="15">
        <v>0</v>
      </c>
      <c r="E117" s="15">
        <v>0</v>
      </c>
      <c r="F117" s="15"/>
      <c r="G117" s="15"/>
      <c r="H117" s="16">
        <v>0</v>
      </c>
      <c r="I117" s="12" t="s">
        <v>28</v>
      </c>
      <c r="J117" s="12" t="s">
        <v>28</v>
      </c>
      <c r="K117" s="222"/>
    </row>
    <row r="118" customFormat="1" ht="16.95" customHeight="1" spans="1:11">
      <c r="A118" s="12"/>
      <c r="B118" s="12" t="s">
        <v>31</v>
      </c>
      <c r="C118" s="18"/>
      <c r="D118" s="18"/>
      <c r="E118" s="18"/>
      <c r="F118" s="18"/>
      <c r="G118" s="18"/>
      <c r="H118" s="18"/>
      <c r="I118" s="12" t="s">
        <v>28</v>
      </c>
      <c r="J118" s="12" t="s">
        <v>28</v>
      </c>
      <c r="K118" s="222"/>
    </row>
    <row r="119" customFormat="1" ht="22.6" customHeight="1" spans="1:11">
      <c r="A119" s="12" t="s">
        <v>32</v>
      </c>
      <c r="B119" s="12" t="s">
        <v>33</v>
      </c>
      <c r="C119" s="12" t="s">
        <v>34</v>
      </c>
      <c r="D119" s="12" t="s">
        <v>35</v>
      </c>
      <c r="E119" s="12" t="s">
        <v>36</v>
      </c>
      <c r="F119" s="12" t="s">
        <v>37</v>
      </c>
      <c r="G119" s="12" t="s">
        <v>38</v>
      </c>
      <c r="H119" s="12" t="s">
        <v>39</v>
      </c>
      <c r="I119" s="12" t="s">
        <v>22</v>
      </c>
      <c r="J119" s="12" t="s">
        <v>23</v>
      </c>
      <c r="K119" s="12" t="s">
        <v>40</v>
      </c>
    </row>
    <row r="120" customFormat="1" ht="16.95" customHeight="1" spans="1:11">
      <c r="A120" s="12"/>
      <c r="B120" s="12" t="s">
        <v>41</v>
      </c>
      <c r="C120" s="12" t="s">
        <v>42</v>
      </c>
      <c r="D120" s="12" t="s">
        <v>78</v>
      </c>
      <c r="E120" s="12" t="s">
        <v>44</v>
      </c>
      <c r="F120" s="12" t="s">
        <v>79</v>
      </c>
      <c r="G120" s="12" t="s">
        <v>48</v>
      </c>
      <c r="H120" s="12" t="s">
        <v>79</v>
      </c>
      <c r="I120" s="12" t="s">
        <v>80</v>
      </c>
      <c r="J120" s="12" t="s">
        <v>80</v>
      </c>
      <c r="K120" s="18"/>
    </row>
    <row r="121" customFormat="1" ht="16.95" customHeight="1" spans="1:11">
      <c r="A121" s="12"/>
      <c r="B121" s="12" t="s">
        <v>55</v>
      </c>
      <c r="C121" s="12" t="s">
        <v>56</v>
      </c>
      <c r="D121" s="12" t="s">
        <v>81</v>
      </c>
      <c r="E121" s="12" t="s">
        <v>44</v>
      </c>
      <c r="F121" s="12" t="s">
        <v>79</v>
      </c>
      <c r="G121" s="12" t="s">
        <v>48</v>
      </c>
      <c r="H121" s="12" t="s">
        <v>79</v>
      </c>
      <c r="I121" s="12" t="s">
        <v>82</v>
      </c>
      <c r="J121" s="12" t="s">
        <v>82</v>
      </c>
      <c r="K121" s="18"/>
    </row>
    <row r="122" customFormat="1" ht="14.3" customHeight="1" spans="1:11">
      <c r="A122" s="12" t="s">
        <v>67</v>
      </c>
      <c r="B122" s="12"/>
      <c r="C122" s="12"/>
      <c r="D122" s="12"/>
      <c r="E122" s="12"/>
      <c r="F122" s="12"/>
      <c r="G122" s="12"/>
      <c r="H122" s="12"/>
      <c r="I122" s="12">
        <v>100</v>
      </c>
      <c r="J122" s="12">
        <v>100</v>
      </c>
      <c r="K122" s="11"/>
    </row>
    <row r="123" customFormat="1" ht="30.15" customHeight="1" spans="1:11">
      <c r="A123" s="12" t="s">
        <v>68</v>
      </c>
      <c r="B123" s="224" t="s">
        <v>687</v>
      </c>
      <c r="C123" s="224"/>
      <c r="D123" s="224"/>
      <c r="E123" s="224"/>
      <c r="F123" s="224"/>
      <c r="G123" s="224"/>
      <c r="H123" s="224"/>
      <c r="I123" s="224"/>
      <c r="J123" s="224"/>
      <c r="K123" s="224"/>
    </row>
    <row r="124" customFormat="1" ht="28.6" customHeight="1" spans="1:11">
      <c r="A124" s="12" t="s">
        <v>70</v>
      </c>
      <c r="B124" s="224" t="s">
        <v>71</v>
      </c>
      <c r="C124" s="224"/>
      <c r="D124" s="224"/>
      <c r="E124" s="224"/>
      <c r="F124" s="224"/>
      <c r="G124" s="224"/>
      <c r="H124" s="224"/>
      <c r="I124" s="224"/>
      <c r="J124" s="224"/>
      <c r="K124" s="224"/>
    </row>
    <row r="125" customFormat="1" ht="31.65" customHeight="1" spans="1:11">
      <c r="A125" s="12" t="s">
        <v>72</v>
      </c>
      <c r="B125" s="224" t="s">
        <v>71</v>
      </c>
      <c r="C125" s="224"/>
      <c r="D125" s="224"/>
      <c r="E125" s="224"/>
      <c r="F125" s="224"/>
      <c r="G125" s="224"/>
      <c r="H125" s="224"/>
      <c r="I125" s="224"/>
      <c r="J125" s="224"/>
      <c r="K125" s="224"/>
    </row>
    <row r="126" customFormat="1" ht="14.3" customHeight="1" spans="1:11">
      <c r="A126" s="222" t="s">
        <v>688</v>
      </c>
      <c r="B126" s="222"/>
      <c r="C126" s="222"/>
      <c r="D126" s="222"/>
      <c r="E126" s="222"/>
      <c r="F126" s="222" t="s">
        <v>689</v>
      </c>
      <c r="G126" s="222"/>
      <c r="H126" s="222"/>
      <c r="I126" s="222"/>
      <c r="J126" s="222"/>
      <c r="K126" s="222"/>
    </row>
    <row r="127" customFormat="1" ht="14.3" customHeight="1" spans="1:11">
      <c r="A127" s="27"/>
      <c r="B127" s="27"/>
      <c r="C127" s="27"/>
      <c r="D127" s="27"/>
      <c r="E127" s="27"/>
      <c r="F127" s="27"/>
      <c r="G127" s="27"/>
      <c r="H127" s="27"/>
      <c r="I127" s="27"/>
      <c r="J127" s="27"/>
      <c r="K127" s="27"/>
    </row>
    <row r="128" customFormat="1" ht="45.2" customHeight="1" spans="1:11">
      <c r="A128" s="10" t="s">
        <v>1</v>
      </c>
      <c r="B128" s="10"/>
      <c r="C128" s="10"/>
      <c r="D128" s="10"/>
      <c r="E128" s="10"/>
      <c r="F128" s="10"/>
      <c r="G128" s="10"/>
      <c r="H128" s="10"/>
      <c r="I128" s="10"/>
      <c r="J128" s="10"/>
      <c r="K128" s="10"/>
    </row>
    <row r="129" customFormat="1" ht="14.3" customHeight="1" spans="1:11">
      <c r="A129" s="11" t="s">
        <v>2</v>
      </c>
      <c r="B129" s="11"/>
      <c r="C129" s="11" t="s">
        <v>95</v>
      </c>
      <c r="D129" s="11"/>
      <c r="E129" s="11"/>
      <c r="F129" s="11"/>
      <c r="G129" s="11"/>
      <c r="H129" s="11"/>
      <c r="I129" s="11"/>
      <c r="J129" s="11"/>
      <c r="K129" s="11"/>
    </row>
    <row r="130" customFormat="1" ht="25.6" customHeight="1" spans="1:11">
      <c r="A130" s="11" t="s">
        <v>4</v>
      </c>
      <c r="B130" s="11"/>
      <c r="C130" s="11" t="s">
        <v>5</v>
      </c>
      <c r="D130" s="11"/>
      <c r="E130" s="11"/>
      <c r="F130" s="11"/>
      <c r="G130" s="11"/>
      <c r="H130" s="220" t="s">
        <v>6</v>
      </c>
      <c r="I130" s="221" t="s">
        <v>683</v>
      </c>
      <c r="J130" s="221"/>
      <c r="K130" s="221"/>
    </row>
    <row r="131" customFormat="1" ht="14.3" customHeight="1" spans="1:11">
      <c r="A131" s="11" t="s">
        <v>8</v>
      </c>
      <c r="B131" s="11" t="s">
        <v>9</v>
      </c>
      <c r="C131" s="12" t="s">
        <v>10</v>
      </c>
      <c r="D131" s="12"/>
      <c r="E131" s="12"/>
      <c r="F131" s="12"/>
      <c r="G131" s="12"/>
      <c r="H131" s="221" t="s">
        <v>11</v>
      </c>
      <c r="I131" s="221"/>
      <c r="J131" s="221"/>
      <c r="K131" s="221"/>
    </row>
    <row r="132" customFormat="1" ht="35.4" customHeight="1" spans="1:11">
      <c r="A132" s="11"/>
      <c r="B132" s="11"/>
      <c r="C132" s="11" t="s">
        <v>76</v>
      </c>
      <c r="D132" s="11"/>
      <c r="E132" s="11"/>
      <c r="F132" s="11"/>
      <c r="G132" s="11"/>
      <c r="H132" s="222" t="s">
        <v>684</v>
      </c>
      <c r="I132" s="222"/>
      <c r="J132" s="222"/>
      <c r="K132" s="222"/>
    </row>
    <row r="133" customFormat="1" ht="34.65" customHeight="1" spans="1:11">
      <c r="A133" s="11"/>
      <c r="B133" s="11" t="s">
        <v>14</v>
      </c>
      <c r="C133" s="11" t="s">
        <v>700</v>
      </c>
      <c r="D133" s="11"/>
      <c r="E133" s="11"/>
      <c r="F133" s="11"/>
      <c r="G133" s="11"/>
      <c r="H133" s="11"/>
      <c r="I133" s="11"/>
      <c r="J133" s="11"/>
      <c r="K133" s="11"/>
    </row>
    <row r="134" customFormat="1" ht="18.05" customHeight="1" spans="1:11">
      <c r="A134" s="12" t="s">
        <v>16</v>
      </c>
      <c r="B134" s="12" t="s">
        <v>17</v>
      </c>
      <c r="C134" s="12" t="s">
        <v>18</v>
      </c>
      <c r="D134" s="12" t="s">
        <v>19</v>
      </c>
      <c r="E134" s="12" t="s">
        <v>20</v>
      </c>
      <c r="F134" s="12"/>
      <c r="G134" s="12"/>
      <c r="H134" s="12" t="s">
        <v>21</v>
      </c>
      <c r="I134" s="12" t="s">
        <v>22</v>
      </c>
      <c r="J134" s="12" t="s">
        <v>23</v>
      </c>
      <c r="K134" s="12" t="s">
        <v>24</v>
      </c>
    </row>
    <row r="135" customFormat="1" ht="17.3" customHeight="1" spans="1:11">
      <c r="A135" s="12"/>
      <c r="B135" s="12" t="s">
        <v>25</v>
      </c>
      <c r="C135" s="15">
        <v>0.0864</v>
      </c>
      <c r="D135" s="15">
        <v>0.0864</v>
      </c>
      <c r="E135" s="15">
        <v>0.0864</v>
      </c>
      <c r="F135" s="15"/>
      <c r="G135" s="15"/>
      <c r="H135" s="16">
        <v>1</v>
      </c>
      <c r="I135" s="12">
        <v>10</v>
      </c>
      <c r="J135" s="12">
        <v>10</v>
      </c>
      <c r="K135" s="17"/>
    </row>
    <row r="136" customFormat="1" ht="19.55" customHeight="1" spans="1:11">
      <c r="A136" s="12"/>
      <c r="B136" s="12" t="s">
        <v>27</v>
      </c>
      <c r="C136" s="15">
        <v>0.0864</v>
      </c>
      <c r="D136" s="15">
        <v>0.0864</v>
      </c>
      <c r="E136" s="15">
        <v>0.0864</v>
      </c>
      <c r="F136" s="15"/>
      <c r="G136" s="15"/>
      <c r="H136" s="16">
        <v>1</v>
      </c>
      <c r="I136" s="12" t="s">
        <v>28</v>
      </c>
      <c r="J136" s="12" t="s">
        <v>28</v>
      </c>
      <c r="K136" s="17"/>
    </row>
    <row r="137" customFormat="1" ht="20.35" customHeight="1" spans="1:11">
      <c r="A137" s="12"/>
      <c r="B137" s="12" t="s">
        <v>29</v>
      </c>
      <c r="C137" s="15">
        <v>0</v>
      </c>
      <c r="D137" s="15">
        <v>0</v>
      </c>
      <c r="E137" s="15">
        <v>0</v>
      </c>
      <c r="F137" s="15"/>
      <c r="G137" s="15"/>
      <c r="H137" s="16">
        <v>0</v>
      </c>
      <c r="I137" s="12" t="s">
        <v>28</v>
      </c>
      <c r="J137" s="12" t="s">
        <v>28</v>
      </c>
      <c r="K137" s="17"/>
    </row>
    <row r="138" customFormat="1" ht="18.05" customHeight="1" spans="1:11">
      <c r="A138" s="12"/>
      <c r="B138" s="12" t="s">
        <v>30</v>
      </c>
      <c r="C138" s="15">
        <v>0</v>
      </c>
      <c r="D138" s="15">
        <v>0</v>
      </c>
      <c r="E138" s="15">
        <v>0</v>
      </c>
      <c r="F138" s="15"/>
      <c r="G138" s="15"/>
      <c r="H138" s="16">
        <v>0</v>
      </c>
      <c r="I138" s="12" t="s">
        <v>28</v>
      </c>
      <c r="J138" s="12" t="s">
        <v>28</v>
      </c>
      <c r="K138" s="17"/>
    </row>
    <row r="139" customFormat="1" ht="16.95" customHeight="1" spans="1:11">
      <c r="A139" s="12"/>
      <c r="B139" s="12" t="s">
        <v>31</v>
      </c>
      <c r="C139" s="18"/>
      <c r="D139" s="18"/>
      <c r="E139" s="18"/>
      <c r="F139" s="18"/>
      <c r="G139" s="18"/>
      <c r="H139" s="18"/>
      <c r="I139" s="12" t="s">
        <v>28</v>
      </c>
      <c r="J139" s="12" t="s">
        <v>28</v>
      </c>
      <c r="K139" s="17"/>
    </row>
    <row r="140" customFormat="1" ht="22.6" customHeight="1" spans="1:11">
      <c r="A140" s="12" t="s">
        <v>32</v>
      </c>
      <c r="B140" s="12" t="s">
        <v>33</v>
      </c>
      <c r="C140" s="12" t="s">
        <v>34</v>
      </c>
      <c r="D140" s="12" t="s">
        <v>35</v>
      </c>
      <c r="E140" s="12" t="s">
        <v>36</v>
      </c>
      <c r="F140" s="12" t="s">
        <v>37</v>
      </c>
      <c r="G140" s="12" t="s">
        <v>38</v>
      </c>
      <c r="H140" s="12" t="s">
        <v>39</v>
      </c>
      <c r="I140" s="12" t="s">
        <v>22</v>
      </c>
      <c r="J140" s="12" t="s">
        <v>23</v>
      </c>
      <c r="K140" s="12" t="s">
        <v>40</v>
      </c>
    </row>
    <row r="141" customFormat="1" ht="16.95" customHeight="1" spans="1:11">
      <c r="A141" s="12"/>
      <c r="B141" s="12" t="s">
        <v>41</v>
      </c>
      <c r="C141" s="12" t="s">
        <v>42</v>
      </c>
      <c r="D141" s="12" t="s">
        <v>78</v>
      </c>
      <c r="E141" s="12" t="s">
        <v>44</v>
      </c>
      <c r="F141" s="12" t="s">
        <v>79</v>
      </c>
      <c r="G141" s="12" t="s">
        <v>48</v>
      </c>
      <c r="H141" s="12" t="s">
        <v>79</v>
      </c>
      <c r="I141" s="12" t="s">
        <v>80</v>
      </c>
      <c r="J141" s="12" t="s">
        <v>80</v>
      </c>
      <c r="K141" s="18"/>
    </row>
    <row r="142" customFormat="1" ht="16.95" customHeight="1" spans="1:11">
      <c r="A142" s="12"/>
      <c r="B142" s="12" t="s">
        <v>55</v>
      </c>
      <c r="C142" s="12" t="s">
        <v>56</v>
      </c>
      <c r="D142" s="12" t="s">
        <v>81</v>
      </c>
      <c r="E142" s="12" t="s">
        <v>44</v>
      </c>
      <c r="F142" s="12" t="s">
        <v>79</v>
      </c>
      <c r="G142" s="12" t="s">
        <v>48</v>
      </c>
      <c r="H142" s="12" t="s">
        <v>79</v>
      </c>
      <c r="I142" s="12" t="s">
        <v>82</v>
      </c>
      <c r="J142" s="12" t="s">
        <v>82</v>
      </c>
      <c r="K142" s="18"/>
    </row>
    <row r="143" customFormat="1" ht="14.3" customHeight="1" spans="1:11">
      <c r="A143" s="12" t="s">
        <v>67</v>
      </c>
      <c r="B143" s="12"/>
      <c r="C143" s="12"/>
      <c r="D143" s="12"/>
      <c r="E143" s="12"/>
      <c r="F143" s="12"/>
      <c r="G143" s="12"/>
      <c r="H143" s="12"/>
      <c r="I143" s="12">
        <v>100</v>
      </c>
      <c r="J143" s="12">
        <v>100</v>
      </c>
      <c r="K143" s="11"/>
    </row>
    <row r="144" customFormat="1" ht="30.15" customHeight="1" spans="1:11">
      <c r="A144" s="12" t="s">
        <v>68</v>
      </c>
      <c r="B144" s="224" t="s">
        <v>687</v>
      </c>
      <c r="C144" s="224"/>
      <c r="D144" s="224"/>
      <c r="E144" s="224"/>
      <c r="F144" s="224"/>
      <c r="G144" s="224"/>
      <c r="H144" s="224"/>
      <c r="I144" s="224"/>
      <c r="J144" s="224"/>
      <c r="K144" s="224"/>
    </row>
    <row r="145" customFormat="1" ht="28.6" customHeight="1" spans="1:11">
      <c r="A145" s="12" t="s">
        <v>70</v>
      </c>
      <c r="B145" s="224" t="s">
        <v>71</v>
      </c>
      <c r="C145" s="224"/>
      <c r="D145" s="224"/>
      <c r="E145" s="224"/>
      <c r="F145" s="224"/>
      <c r="G145" s="224"/>
      <c r="H145" s="224"/>
      <c r="I145" s="224"/>
      <c r="J145" s="224"/>
      <c r="K145" s="224"/>
    </row>
    <row r="146" customFormat="1" ht="31.65" customHeight="1" spans="1:11">
      <c r="A146" s="12" t="s">
        <v>72</v>
      </c>
      <c r="B146" s="224" t="s">
        <v>71</v>
      </c>
      <c r="C146" s="224"/>
      <c r="D146" s="224"/>
      <c r="E146" s="224"/>
      <c r="F146" s="224"/>
      <c r="G146" s="224"/>
      <c r="H146" s="224"/>
      <c r="I146" s="224"/>
      <c r="J146" s="224"/>
      <c r="K146" s="224"/>
    </row>
    <row r="147" customFormat="1" ht="14.3" customHeight="1" spans="1:11">
      <c r="A147" s="222" t="s">
        <v>688</v>
      </c>
      <c r="B147" s="222"/>
      <c r="C147" s="222"/>
      <c r="D147" s="222"/>
      <c r="E147" s="222"/>
      <c r="F147" s="222" t="s">
        <v>689</v>
      </c>
      <c r="G147" s="222"/>
      <c r="H147" s="222"/>
      <c r="I147" s="222"/>
      <c r="J147" s="222"/>
      <c r="K147" s="222"/>
    </row>
    <row r="148" customFormat="1" ht="14.3" customHeight="1" spans="1:11">
      <c r="A148" s="27"/>
      <c r="B148" s="27"/>
      <c r="C148" s="27"/>
      <c r="D148" s="27"/>
      <c r="E148" s="27"/>
      <c r="F148" s="27"/>
      <c r="G148" s="27"/>
      <c r="H148" s="27"/>
      <c r="I148" s="27"/>
      <c r="J148" s="27"/>
      <c r="K148" s="27"/>
    </row>
    <row r="149" customFormat="1" ht="45.2" customHeight="1" spans="1:11">
      <c r="A149" s="10" t="s">
        <v>1</v>
      </c>
      <c r="B149" s="10"/>
      <c r="C149" s="10"/>
      <c r="D149" s="10"/>
      <c r="E149" s="10"/>
      <c r="F149" s="10"/>
      <c r="G149" s="10"/>
      <c r="H149" s="10"/>
      <c r="I149" s="10"/>
      <c r="J149" s="10"/>
      <c r="K149" s="10"/>
    </row>
    <row r="150" customFormat="1" ht="14.3" customHeight="1" spans="1:11">
      <c r="A150" s="11" t="s">
        <v>2</v>
      </c>
      <c r="B150" s="11"/>
      <c r="C150" s="11" t="s">
        <v>100</v>
      </c>
      <c r="D150" s="11"/>
      <c r="E150" s="11"/>
      <c r="F150" s="11"/>
      <c r="G150" s="11"/>
      <c r="H150" s="11"/>
      <c r="I150" s="11"/>
      <c r="J150" s="11"/>
      <c r="K150" s="11"/>
    </row>
    <row r="151" customFormat="1" ht="25.6" customHeight="1" spans="1:11">
      <c r="A151" s="11" t="s">
        <v>4</v>
      </c>
      <c r="B151" s="11"/>
      <c r="C151" s="11" t="s">
        <v>5</v>
      </c>
      <c r="D151" s="11"/>
      <c r="E151" s="11"/>
      <c r="F151" s="11"/>
      <c r="G151" s="11"/>
      <c r="H151" s="220" t="s">
        <v>6</v>
      </c>
      <c r="I151" s="221" t="s">
        <v>683</v>
      </c>
      <c r="J151" s="221"/>
      <c r="K151" s="221"/>
    </row>
    <row r="152" customFormat="1" ht="14.3" customHeight="1" spans="1:11">
      <c r="A152" s="11" t="s">
        <v>8</v>
      </c>
      <c r="B152" s="11" t="s">
        <v>9</v>
      </c>
      <c r="C152" s="12" t="s">
        <v>10</v>
      </c>
      <c r="D152" s="12"/>
      <c r="E152" s="12"/>
      <c r="F152" s="12"/>
      <c r="G152" s="12"/>
      <c r="H152" s="221" t="s">
        <v>11</v>
      </c>
      <c r="I152" s="221"/>
      <c r="J152" s="221"/>
      <c r="K152" s="221"/>
    </row>
    <row r="153" customFormat="1" ht="35.4" customHeight="1" spans="1:11">
      <c r="A153" s="11"/>
      <c r="B153" s="11"/>
      <c r="C153" s="11" t="s">
        <v>101</v>
      </c>
      <c r="D153" s="11"/>
      <c r="E153" s="11"/>
      <c r="F153" s="11"/>
      <c r="G153" s="11"/>
      <c r="H153" s="222" t="s">
        <v>701</v>
      </c>
      <c r="I153" s="222"/>
      <c r="J153" s="222"/>
      <c r="K153" s="222"/>
    </row>
    <row r="154" customFormat="1" ht="34.65" customHeight="1" spans="1:11">
      <c r="A154" s="11"/>
      <c r="B154" s="11" t="s">
        <v>14</v>
      </c>
      <c r="C154" s="11" t="s">
        <v>702</v>
      </c>
      <c r="D154" s="11"/>
      <c r="E154" s="11"/>
      <c r="F154" s="11"/>
      <c r="G154" s="11"/>
      <c r="H154" s="11"/>
      <c r="I154" s="11"/>
      <c r="J154" s="11"/>
      <c r="K154" s="11"/>
    </row>
    <row r="155" customFormat="1" ht="18.05" customHeight="1" spans="1:11">
      <c r="A155" s="12" t="s">
        <v>16</v>
      </c>
      <c r="B155" s="12" t="s">
        <v>17</v>
      </c>
      <c r="C155" s="12" t="s">
        <v>18</v>
      </c>
      <c r="D155" s="12" t="s">
        <v>19</v>
      </c>
      <c r="E155" s="12" t="s">
        <v>20</v>
      </c>
      <c r="F155" s="12"/>
      <c r="G155" s="12"/>
      <c r="H155" s="12" t="s">
        <v>21</v>
      </c>
      <c r="I155" s="12" t="s">
        <v>22</v>
      </c>
      <c r="J155" s="12" t="s">
        <v>23</v>
      </c>
      <c r="K155" s="12" t="s">
        <v>24</v>
      </c>
    </row>
    <row r="156" customFormat="1" ht="17.3" customHeight="1" spans="1:11">
      <c r="A156" s="12"/>
      <c r="B156" s="12" t="s">
        <v>25</v>
      </c>
      <c r="C156" s="15">
        <v>15.453444</v>
      </c>
      <c r="D156" s="15">
        <v>11.532418</v>
      </c>
      <c r="E156" s="15">
        <v>11.532418</v>
      </c>
      <c r="F156" s="15"/>
      <c r="G156" s="15"/>
      <c r="H156" s="16">
        <v>1</v>
      </c>
      <c r="I156" s="12">
        <v>10</v>
      </c>
      <c r="J156" s="12">
        <v>10</v>
      </c>
      <c r="K156" s="222" t="s">
        <v>702</v>
      </c>
    </row>
    <row r="157" customFormat="1" ht="19.55" customHeight="1" spans="1:11">
      <c r="A157" s="12"/>
      <c r="B157" s="12" t="s">
        <v>27</v>
      </c>
      <c r="C157" s="15">
        <v>15.453444</v>
      </c>
      <c r="D157" s="15">
        <v>11.532418</v>
      </c>
      <c r="E157" s="15">
        <v>11.532418</v>
      </c>
      <c r="F157" s="15"/>
      <c r="G157" s="15"/>
      <c r="H157" s="16">
        <v>1</v>
      </c>
      <c r="I157" s="12" t="s">
        <v>28</v>
      </c>
      <c r="J157" s="12" t="s">
        <v>28</v>
      </c>
      <c r="K157" s="222"/>
    </row>
    <row r="158" customFormat="1" ht="20.35" customHeight="1" spans="1:11">
      <c r="A158" s="12"/>
      <c r="B158" s="12" t="s">
        <v>29</v>
      </c>
      <c r="C158" s="15">
        <v>0</v>
      </c>
      <c r="D158" s="15">
        <v>0</v>
      </c>
      <c r="E158" s="15">
        <v>0</v>
      </c>
      <c r="F158" s="15"/>
      <c r="G158" s="15"/>
      <c r="H158" s="16">
        <v>0</v>
      </c>
      <c r="I158" s="12" t="s">
        <v>28</v>
      </c>
      <c r="J158" s="12" t="s">
        <v>28</v>
      </c>
      <c r="K158" s="222"/>
    </row>
    <row r="159" customFormat="1" ht="18.05" customHeight="1" spans="1:11">
      <c r="A159" s="12"/>
      <c r="B159" s="12" t="s">
        <v>30</v>
      </c>
      <c r="C159" s="15">
        <v>0</v>
      </c>
      <c r="D159" s="15">
        <v>0</v>
      </c>
      <c r="E159" s="15">
        <v>0</v>
      </c>
      <c r="F159" s="15"/>
      <c r="G159" s="15"/>
      <c r="H159" s="16">
        <v>0</v>
      </c>
      <c r="I159" s="12" t="s">
        <v>28</v>
      </c>
      <c r="J159" s="12" t="s">
        <v>28</v>
      </c>
      <c r="K159" s="222"/>
    </row>
    <row r="160" customFormat="1" ht="16.95" customHeight="1" spans="1:11">
      <c r="A160" s="12"/>
      <c r="B160" s="12" t="s">
        <v>31</v>
      </c>
      <c r="C160" s="18"/>
      <c r="D160" s="18"/>
      <c r="E160" s="18"/>
      <c r="F160" s="18"/>
      <c r="G160" s="18"/>
      <c r="H160" s="18"/>
      <c r="I160" s="12" t="s">
        <v>28</v>
      </c>
      <c r="J160" s="12" t="s">
        <v>28</v>
      </c>
      <c r="K160" s="222"/>
    </row>
    <row r="161" customFormat="1" ht="22.6" customHeight="1" spans="1:11">
      <c r="A161" s="12" t="s">
        <v>32</v>
      </c>
      <c r="B161" s="12" t="s">
        <v>33</v>
      </c>
      <c r="C161" s="12" t="s">
        <v>34</v>
      </c>
      <c r="D161" s="12" t="s">
        <v>35</v>
      </c>
      <c r="E161" s="12" t="s">
        <v>36</v>
      </c>
      <c r="F161" s="12" t="s">
        <v>37</v>
      </c>
      <c r="G161" s="12" t="s">
        <v>38</v>
      </c>
      <c r="H161" s="12" t="s">
        <v>39</v>
      </c>
      <c r="I161" s="12" t="s">
        <v>22</v>
      </c>
      <c r="J161" s="12" t="s">
        <v>23</v>
      </c>
      <c r="K161" s="12" t="s">
        <v>40</v>
      </c>
    </row>
    <row r="162" customFormat="1" ht="16.95" customHeight="1" spans="1:11">
      <c r="A162" s="12"/>
      <c r="B162" s="12" t="s">
        <v>41</v>
      </c>
      <c r="C162" s="12" t="s">
        <v>42</v>
      </c>
      <c r="D162" s="12" t="s">
        <v>102</v>
      </c>
      <c r="E162" s="12" t="s">
        <v>103</v>
      </c>
      <c r="F162" s="12" t="s">
        <v>104</v>
      </c>
      <c r="G162" s="12" t="s">
        <v>105</v>
      </c>
      <c r="H162" s="12" t="s">
        <v>104</v>
      </c>
      <c r="I162" s="12" t="s">
        <v>106</v>
      </c>
      <c r="J162" s="12" t="s">
        <v>106</v>
      </c>
      <c r="K162" s="18"/>
    </row>
    <row r="163" customFormat="1" ht="33.9" customHeight="1" spans="1:11">
      <c r="A163" s="12"/>
      <c r="B163" s="12"/>
      <c r="C163" s="12" t="s">
        <v>46</v>
      </c>
      <c r="D163" s="12" t="s">
        <v>107</v>
      </c>
      <c r="E163" s="12" t="s">
        <v>103</v>
      </c>
      <c r="F163" s="12" t="s">
        <v>104</v>
      </c>
      <c r="G163" s="12" t="s">
        <v>48</v>
      </c>
      <c r="H163" s="12" t="s">
        <v>104</v>
      </c>
      <c r="I163" s="12" t="s">
        <v>82</v>
      </c>
      <c r="J163" s="12" t="s">
        <v>82</v>
      </c>
      <c r="K163" s="18"/>
    </row>
    <row r="164" customFormat="1" ht="45.2" customHeight="1" spans="1:11">
      <c r="A164" s="12"/>
      <c r="B164" s="12" t="s">
        <v>55</v>
      </c>
      <c r="C164" s="12" t="s">
        <v>108</v>
      </c>
      <c r="D164" s="12" t="s">
        <v>109</v>
      </c>
      <c r="E164" s="12" t="s">
        <v>103</v>
      </c>
      <c r="F164" s="12" t="s">
        <v>79</v>
      </c>
      <c r="G164" s="12" t="s">
        <v>48</v>
      </c>
      <c r="H164" s="12" t="s">
        <v>79</v>
      </c>
      <c r="I164" s="12" t="s">
        <v>106</v>
      </c>
      <c r="J164" s="12" t="s">
        <v>106</v>
      </c>
      <c r="K164" s="18"/>
    </row>
    <row r="165" customFormat="1" ht="16.95" customHeight="1" spans="1:11">
      <c r="A165" s="12"/>
      <c r="B165" s="12"/>
      <c r="C165" s="12" t="s">
        <v>56</v>
      </c>
      <c r="D165" s="12" t="s">
        <v>110</v>
      </c>
      <c r="E165" s="12" t="s">
        <v>44</v>
      </c>
      <c r="F165" s="12" t="s">
        <v>79</v>
      </c>
      <c r="G165" s="12" t="s">
        <v>48</v>
      </c>
      <c r="H165" s="12" t="s">
        <v>79</v>
      </c>
      <c r="I165" s="12" t="s">
        <v>106</v>
      </c>
      <c r="J165" s="12" t="s">
        <v>106</v>
      </c>
      <c r="K165" s="18"/>
    </row>
    <row r="166" customFormat="1" ht="14.3" customHeight="1" spans="1:11">
      <c r="A166" s="12" t="s">
        <v>67</v>
      </c>
      <c r="B166" s="12"/>
      <c r="C166" s="12"/>
      <c r="D166" s="12"/>
      <c r="E166" s="12"/>
      <c r="F166" s="12"/>
      <c r="G166" s="12"/>
      <c r="H166" s="12"/>
      <c r="I166" s="12">
        <v>100</v>
      </c>
      <c r="J166" s="12">
        <v>100</v>
      </c>
      <c r="K166" s="11"/>
    </row>
    <row r="167" customFormat="1" ht="30.15" customHeight="1" spans="1:11">
      <c r="A167" s="12" t="s">
        <v>68</v>
      </c>
      <c r="B167" s="224" t="s">
        <v>687</v>
      </c>
      <c r="C167" s="224"/>
      <c r="D167" s="224"/>
      <c r="E167" s="224"/>
      <c r="F167" s="224"/>
      <c r="G167" s="224"/>
      <c r="H167" s="224"/>
      <c r="I167" s="224"/>
      <c r="J167" s="224"/>
      <c r="K167" s="224"/>
    </row>
    <row r="168" customFormat="1" ht="28.6" customHeight="1" spans="1:11">
      <c r="A168" s="12" t="s">
        <v>70</v>
      </c>
      <c r="B168" s="224" t="s">
        <v>71</v>
      </c>
      <c r="C168" s="224"/>
      <c r="D168" s="224"/>
      <c r="E168" s="224"/>
      <c r="F168" s="224"/>
      <c r="G168" s="224"/>
      <c r="H168" s="224"/>
      <c r="I168" s="224"/>
      <c r="J168" s="224"/>
      <c r="K168" s="224"/>
    </row>
    <row r="169" customFormat="1" ht="31.65" customHeight="1" spans="1:11">
      <c r="A169" s="12" t="s">
        <v>72</v>
      </c>
      <c r="B169" s="224" t="s">
        <v>71</v>
      </c>
      <c r="C169" s="224"/>
      <c r="D169" s="224"/>
      <c r="E169" s="224"/>
      <c r="F169" s="224"/>
      <c r="G169" s="224"/>
      <c r="H169" s="224"/>
      <c r="I169" s="224"/>
      <c r="J169" s="224"/>
      <c r="K169" s="224"/>
    </row>
    <row r="170" customFormat="1" ht="14.3" customHeight="1" spans="1:11">
      <c r="A170" s="222" t="s">
        <v>688</v>
      </c>
      <c r="B170" s="222"/>
      <c r="C170" s="222"/>
      <c r="D170" s="222"/>
      <c r="E170" s="222"/>
      <c r="F170" s="222" t="s">
        <v>689</v>
      </c>
      <c r="G170" s="222"/>
      <c r="H170" s="222"/>
      <c r="I170" s="222"/>
      <c r="J170" s="222"/>
      <c r="K170" s="222"/>
    </row>
    <row r="171" customFormat="1" ht="14.3" customHeight="1" spans="1:11">
      <c r="A171" s="27"/>
      <c r="B171" s="27"/>
      <c r="C171" s="27"/>
      <c r="D171" s="27"/>
      <c r="E171" s="27"/>
      <c r="F171" s="27"/>
      <c r="G171" s="27"/>
      <c r="H171" s="27"/>
      <c r="I171" s="27"/>
      <c r="J171" s="27"/>
      <c r="K171" s="27"/>
    </row>
    <row r="172" customFormat="1" ht="45.2" customHeight="1" spans="1:11">
      <c r="A172" s="10" t="s">
        <v>1</v>
      </c>
      <c r="B172" s="10"/>
      <c r="C172" s="10"/>
      <c r="D172" s="10"/>
      <c r="E172" s="10"/>
      <c r="F172" s="10"/>
      <c r="G172" s="10"/>
      <c r="H172" s="10"/>
      <c r="I172" s="10"/>
      <c r="J172" s="10"/>
      <c r="K172" s="10"/>
    </row>
    <row r="173" customFormat="1" ht="14.3" customHeight="1" spans="1:11">
      <c r="A173" s="11" t="s">
        <v>2</v>
      </c>
      <c r="B173" s="11"/>
      <c r="C173" s="11" t="s">
        <v>112</v>
      </c>
      <c r="D173" s="11"/>
      <c r="E173" s="11"/>
      <c r="F173" s="11"/>
      <c r="G173" s="11"/>
      <c r="H173" s="11"/>
      <c r="I173" s="11"/>
      <c r="J173" s="11"/>
      <c r="K173" s="11"/>
    </row>
    <row r="174" customFormat="1" ht="25.6" customHeight="1" spans="1:11">
      <c r="A174" s="11" t="s">
        <v>4</v>
      </c>
      <c r="B174" s="11"/>
      <c r="C174" s="11" t="s">
        <v>5</v>
      </c>
      <c r="D174" s="11"/>
      <c r="E174" s="11"/>
      <c r="F174" s="11"/>
      <c r="G174" s="11"/>
      <c r="H174" s="220" t="s">
        <v>6</v>
      </c>
      <c r="I174" s="221" t="s">
        <v>683</v>
      </c>
      <c r="J174" s="221"/>
      <c r="K174" s="221"/>
    </row>
    <row r="175" customFormat="1" ht="14.3" customHeight="1" spans="1:11">
      <c r="A175" s="11" t="s">
        <v>8</v>
      </c>
      <c r="B175" s="11" t="s">
        <v>9</v>
      </c>
      <c r="C175" s="12" t="s">
        <v>10</v>
      </c>
      <c r="D175" s="12"/>
      <c r="E175" s="12"/>
      <c r="F175" s="12"/>
      <c r="G175" s="12"/>
      <c r="H175" s="221" t="s">
        <v>11</v>
      </c>
      <c r="I175" s="221"/>
      <c r="J175" s="221"/>
      <c r="K175" s="221"/>
    </row>
    <row r="176" customFormat="1" ht="35.4" customHeight="1" spans="1:11">
      <c r="A176" s="11"/>
      <c r="B176" s="11"/>
      <c r="C176" s="11" t="s">
        <v>101</v>
      </c>
      <c r="D176" s="11"/>
      <c r="E176" s="11"/>
      <c r="F176" s="11"/>
      <c r="G176" s="11"/>
      <c r="H176" s="222" t="s">
        <v>701</v>
      </c>
      <c r="I176" s="222"/>
      <c r="J176" s="222"/>
      <c r="K176" s="222"/>
    </row>
    <row r="177" customFormat="1" ht="34.65" customHeight="1" spans="1:11">
      <c r="A177" s="11"/>
      <c r="B177" s="11" t="s">
        <v>14</v>
      </c>
      <c r="C177" s="11" t="s">
        <v>703</v>
      </c>
      <c r="D177" s="11"/>
      <c r="E177" s="11"/>
      <c r="F177" s="11"/>
      <c r="G177" s="11"/>
      <c r="H177" s="11"/>
      <c r="I177" s="11"/>
      <c r="J177" s="11"/>
      <c r="K177" s="11"/>
    </row>
    <row r="178" customFormat="1" ht="18.05" customHeight="1" spans="1:11">
      <c r="A178" s="12" t="s">
        <v>16</v>
      </c>
      <c r="B178" s="12" t="s">
        <v>17</v>
      </c>
      <c r="C178" s="12" t="s">
        <v>18</v>
      </c>
      <c r="D178" s="12" t="s">
        <v>19</v>
      </c>
      <c r="E178" s="12" t="s">
        <v>20</v>
      </c>
      <c r="F178" s="12"/>
      <c r="G178" s="12"/>
      <c r="H178" s="12" t="s">
        <v>21</v>
      </c>
      <c r="I178" s="12" t="s">
        <v>22</v>
      </c>
      <c r="J178" s="12" t="s">
        <v>23</v>
      </c>
      <c r="K178" s="12" t="s">
        <v>24</v>
      </c>
    </row>
    <row r="179" customFormat="1" ht="17.3" customHeight="1" spans="1:11">
      <c r="A179" s="12"/>
      <c r="B179" s="12" t="s">
        <v>25</v>
      </c>
      <c r="C179" s="15">
        <v>4.32</v>
      </c>
      <c r="D179" s="15">
        <v>3.5457</v>
      </c>
      <c r="E179" s="15">
        <v>3.5457</v>
      </c>
      <c r="F179" s="15"/>
      <c r="G179" s="15"/>
      <c r="H179" s="16">
        <v>1</v>
      </c>
      <c r="I179" s="12">
        <v>10</v>
      </c>
      <c r="J179" s="12">
        <v>10</v>
      </c>
      <c r="K179" s="222" t="s">
        <v>704</v>
      </c>
    </row>
    <row r="180" customFormat="1" ht="19.55" customHeight="1" spans="1:11">
      <c r="A180" s="12"/>
      <c r="B180" s="12" t="s">
        <v>27</v>
      </c>
      <c r="C180" s="15">
        <v>4.32</v>
      </c>
      <c r="D180" s="15">
        <v>3.5457</v>
      </c>
      <c r="E180" s="15">
        <v>3.5457</v>
      </c>
      <c r="F180" s="15"/>
      <c r="G180" s="15"/>
      <c r="H180" s="16">
        <v>1</v>
      </c>
      <c r="I180" s="12" t="s">
        <v>28</v>
      </c>
      <c r="J180" s="12" t="s">
        <v>28</v>
      </c>
      <c r="K180" s="222"/>
    </row>
    <row r="181" customFormat="1" ht="20.35" customHeight="1" spans="1:11">
      <c r="A181" s="12"/>
      <c r="B181" s="12" t="s">
        <v>29</v>
      </c>
      <c r="C181" s="15">
        <v>0</v>
      </c>
      <c r="D181" s="15">
        <v>0</v>
      </c>
      <c r="E181" s="15">
        <v>0</v>
      </c>
      <c r="F181" s="15"/>
      <c r="G181" s="15"/>
      <c r="H181" s="16">
        <v>0</v>
      </c>
      <c r="I181" s="12" t="s">
        <v>28</v>
      </c>
      <c r="J181" s="12" t="s">
        <v>28</v>
      </c>
      <c r="K181" s="222"/>
    </row>
    <row r="182" customFormat="1" ht="18.05" customHeight="1" spans="1:11">
      <c r="A182" s="12"/>
      <c r="B182" s="12" t="s">
        <v>30</v>
      </c>
      <c r="C182" s="15">
        <v>0</v>
      </c>
      <c r="D182" s="15">
        <v>0</v>
      </c>
      <c r="E182" s="15">
        <v>0</v>
      </c>
      <c r="F182" s="15"/>
      <c r="G182" s="15"/>
      <c r="H182" s="16">
        <v>0</v>
      </c>
      <c r="I182" s="12" t="s">
        <v>28</v>
      </c>
      <c r="J182" s="12" t="s">
        <v>28</v>
      </c>
      <c r="K182" s="222"/>
    </row>
    <row r="183" customFormat="1" ht="16.95" customHeight="1" spans="1:11">
      <c r="A183" s="12"/>
      <c r="B183" s="12" t="s">
        <v>31</v>
      </c>
      <c r="C183" s="18"/>
      <c r="D183" s="18"/>
      <c r="E183" s="18"/>
      <c r="F183" s="18"/>
      <c r="G183" s="18"/>
      <c r="H183" s="18"/>
      <c r="I183" s="12" t="s">
        <v>28</v>
      </c>
      <c r="J183" s="12" t="s">
        <v>28</v>
      </c>
      <c r="K183" s="222"/>
    </row>
    <row r="184" customFormat="1" ht="22.6" customHeight="1" spans="1:11">
      <c r="A184" s="12" t="s">
        <v>32</v>
      </c>
      <c r="B184" s="12" t="s">
        <v>33</v>
      </c>
      <c r="C184" s="12" t="s">
        <v>34</v>
      </c>
      <c r="D184" s="12" t="s">
        <v>35</v>
      </c>
      <c r="E184" s="12" t="s">
        <v>36</v>
      </c>
      <c r="F184" s="12" t="s">
        <v>37</v>
      </c>
      <c r="G184" s="12" t="s">
        <v>38</v>
      </c>
      <c r="H184" s="12" t="s">
        <v>39</v>
      </c>
      <c r="I184" s="12" t="s">
        <v>22</v>
      </c>
      <c r="J184" s="12" t="s">
        <v>23</v>
      </c>
      <c r="K184" s="12" t="s">
        <v>40</v>
      </c>
    </row>
    <row r="185" customFormat="1" ht="16.95" customHeight="1" spans="1:11">
      <c r="A185" s="12"/>
      <c r="B185" s="12" t="s">
        <v>41</v>
      </c>
      <c r="C185" s="12" t="s">
        <v>42</v>
      </c>
      <c r="D185" s="12" t="s">
        <v>102</v>
      </c>
      <c r="E185" s="12" t="s">
        <v>103</v>
      </c>
      <c r="F185" s="12" t="s">
        <v>104</v>
      </c>
      <c r="G185" s="12" t="s">
        <v>105</v>
      </c>
      <c r="H185" s="12" t="s">
        <v>104</v>
      </c>
      <c r="I185" s="12" t="s">
        <v>106</v>
      </c>
      <c r="J185" s="12" t="s">
        <v>106</v>
      </c>
      <c r="K185" s="18"/>
    </row>
    <row r="186" customFormat="1" ht="33.9" customHeight="1" spans="1:11">
      <c r="A186" s="12"/>
      <c r="B186" s="12"/>
      <c r="C186" s="12" t="s">
        <v>46</v>
      </c>
      <c r="D186" s="12" t="s">
        <v>107</v>
      </c>
      <c r="E186" s="12" t="s">
        <v>103</v>
      </c>
      <c r="F186" s="12" t="s">
        <v>104</v>
      </c>
      <c r="G186" s="12" t="s">
        <v>48</v>
      </c>
      <c r="H186" s="12" t="s">
        <v>104</v>
      </c>
      <c r="I186" s="12" t="s">
        <v>82</v>
      </c>
      <c r="J186" s="12" t="s">
        <v>82</v>
      </c>
      <c r="K186" s="18"/>
    </row>
    <row r="187" customFormat="1" ht="45.2" customHeight="1" spans="1:11">
      <c r="A187" s="12"/>
      <c r="B187" s="12" t="s">
        <v>55</v>
      </c>
      <c r="C187" s="12" t="s">
        <v>108</v>
      </c>
      <c r="D187" s="12" t="s">
        <v>109</v>
      </c>
      <c r="E187" s="12" t="s">
        <v>103</v>
      </c>
      <c r="F187" s="12" t="s">
        <v>79</v>
      </c>
      <c r="G187" s="12" t="s">
        <v>48</v>
      </c>
      <c r="H187" s="12" t="s">
        <v>79</v>
      </c>
      <c r="I187" s="12" t="s">
        <v>106</v>
      </c>
      <c r="J187" s="12" t="s">
        <v>106</v>
      </c>
      <c r="K187" s="18"/>
    </row>
    <row r="188" customFormat="1" ht="16.95" customHeight="1" spans="1:11">
      <c r="A188" s="12"/>
      <c r="B188" s="12"/>
      <c r="C188" s="12" t="s">
        <v>56</v>
      </c>
      <c r="D188" s="12" t="s">
        <v>110</v>
      </c>
      <c r="E188" s="12" t="s">
        <v>44</v>
      </c>
      <c r="F188" s="12" t="s">
        <v>79</v>
      </c>
      <c r="G188" s="12" t="s">
        <v>48</v>
      </c>
      <c r="H188" s="12" t="s">
        <v>79</v>
      </c>
      <c r="I188" s="12" t="s">
        <v>106</v>
      </c>
      <c r="J188" s="12" t="s">
        <v>106</v>
      </c>
      <c r="K188" s="18"/>
    </row>
    <row r="189" customFormat="1" ht="14.3" customHeight="1" spans="1:11">
      <c r="A189" s="12" t="s">
        <v>67</v>
      </c>
      <c r="B189" s="12"/>
      <c r="C189" s="12"/>
      <c r="D189" s="12"/>
      <c r="E189" s="12"/>
      <c r="F189" s="12"/>
      <c r="G189" s="12"/>
      <c r="H189" s="12"/>
      <c r="I189" s="12">
        <v>100</v>
      </c>
      <c r="J189" s="12">
        <v>100</v>
      </c>
      <c r="K189" s="11"/>
    </row>
    <row r="190" customFormat="1" ht="30.15" customHeight="1" spans="1:11">
      <c r="A190" s="12" t="s">
        <v>68</v>
      </c>
      <c r="B190" s="224" t="s">
        <v>687</v>
      </c>
      <c r="C190" s="224"/>
      <c r="D190" s="224"/>
      <c r="E190" s="224"/>
      <c r="F190" s="224"/>
      <c r="G190" s="224"/>
      <c r="H190" s="224"/>
      <c r="I190" s="224"/>
      <c r="J190" s="224"/>
      <c r="K190" s="224"/>
    </row>
    <row r="191" customFormat="1" ht="28.6" customHeight="1" spans="1:11">
      <c r="A191" s="12" t="s">
        <v>70</v>
      </c>
      <c r="B191" s="224" t="s">
        <v>71</v>
      </c>
      <c r="C191" s="224"/>
      <c r="D191" s="224"/>
      <c r="E191" s="224"/>
      <c r="F191" s="224"/>
      <c r="G191" s="224"/>
      <c r="H191" s="224"/>
      <c r="I191" s="224"/>
      <c r="J191" s="224"/>
      <c r="K191" s="224"/>
    </row>
    <row r="192" customFormat="1" ht="31.65" customHeight="1" spans="1:11">
      <c r="A192" s="12" t="s">
        <v>72</v>
      </c>
      <c r="B192" s="224" t="s">
        <v>71</v>
      </c>
      <c r="C192" s="224"/>
      <c r="D192" s="224"/>
      <c r="E192" s="224"/>
      <c r="F192" s="224"/>
      <c r="G192" s="224"/>
      <c r="H192" s="224"/>
      <c r="I192" s="224"/>
      <c r="J192" s="224"/>
      <c r="K192" s="224"/>
    </row>
    <row r="193" customFormat="1" ht="14.3" customHeight="1" spans="1:11">
      <c r="A193" s="222" t="s">
        <v>688</v>
      </c>
      <c r="B193" s="222"/>
      <c r="C193" s="222"/>
      <c r="D193" s="222"/>
      <c r="E193" s="222"/>
      <c r="F193" s="222" t="s">
        <v>689</v>
      </c>
      <c r="G193" s="222"/>
      <c r="H193" s="222"/>
      <c r="I193" s="222"/>
      <c r="J193" s="222"/>
      <c r="K193" s="222"/>
    </row>
    <row r="194" customFormat="1" ht="14.3" customHeight="1" spans="1:11">
      <c r="A194" s="27"/>
      <c r="B194" s="27"/>
      <c r="C194" s="27"/>
      <c r="D194" s="27"/>
      <c r="E194" s="27"/>
      <c r="F194" s="27"/>
      <c r="G194" s="27"/>
      <c r="H194" s="27"/>
      <c r="I194" s="27"/>
      <c r="J194" s="27"/>
      <c r="K194" s="27"/>
    </row>
    <row r="195" customFormat="1" ht="45.2" customHeight="1" spans="1:11">
      <c r="A195" s="10" t="s">
        <v>1</v>
      </c>
      <c r="B195" s="10"/>
      <c r="C195" s="10"/>
      <c r="D195" s="10"/>
      <c r="E195" s="10"/>
      <c r="F195" s="10"/>
      <c r="G195" s="10"/>
      <c r="H195" s="10"/>
      <c r="I195" s="10"/>
      <c r="J195" s="10"/>
      <c r="K195" s="10"/>
    </row>
    <row r="196" customFormat="1" ht="14.3" customHeight="1" spans="1:11">
      <c r="A196" s="11" t="s">
        <v>2</v>
      </c>
      <c r="B196" s="11"/>
      <c r="C196" s="11" t="s">
        <v>115</v>
      </c>
      <c r="D196" s="11"/>
      <c r="E196" s="11"/>
      <c r="F196" s="11"/>
      <c r="G196" s="11"/>
      <c r="H196" s="11"/>
      <c r="I196" s="11"/>
      <c r="J196" s="11"/>
      <c r="K196" s="11"/>
    </row>
    <row r="197" customFormat="1" ht="25.6" customHeight="1" spans="1:11">
      <c r="A197" s="11" t="s">
        <v>4</v>
      </c>
      <c r="B197" s="11"/>
      <c r="C197" s="11" t="s">
        <v>5</v>
      </c>
      <c r="D197" s="11"/>
      <c r="E197" s="11"/>
      <c r="F197" s="11"/>
      <c r="G197" s="11"/>
      <c r="H197" s="220" t="s">
        <v>6</v>
      </c>
      <c r="I197" s="221" t="s">
        <v>683</v>
      </c>
      <c r="J197" s="221"/>
      <c r="K197" s="221"/>
    </row>
    <row r="198" customFormat="1" ht="14.3" customHeight="1" spans="1:11">
      <c r="A198" s="11" t="s">
        <v>8</v>
      </c>
      <c r="B198" s="11" t="s">
        <v>9</v>
      </c>
      <c r="C198" s="12" t="s">
        <v>10</v>
      </c>
      <c r="D198" s="12"/>
      <c r="E198" s="12"/>
      <c r="F198" s="12"/>
      <c r="G198" s="12"/>
      <c r="H198" s="221" t="s">
        <v>11</v>
      </c>
      <c r="I198" s="221"/>
      <c r="J198" s="221"/>
      <c r="K198" s="221"/>
    </row>
    <row r="199" customFormat="1" ht="35.4" customHeight="1" spans="1:11">
      <c r="A199" s="11"/>
      <c r="B199" s="11"/>
      <c r="C199" s="11" t="s">
        <v>101</v>
      </c>
      <c r="D199" s="11"/>
      <c r="E199" s="11"/>
      <c r="F199" s="11"/>
      <c r="G199" s="11"/>
      <c r="H199" s="222" t="s">
        <v>701</v>
      </c>
      <c r="I199" s="222"/>
      <c r="J199" s="222"/>
      <c r="K199" s="222"/>
    </row>
    <row r="200" customFormat="1" ht="34.65" customHeight="1" spans="1:11">
      <c r="A200" s="11"/>
      <c r="B200" s="11" t="s">
        <v>14</v>
      </c>
      <c r="C200" s="11" t="s">
        <v>705</v>
      </c>
      <c r="D200" s="11"/>
      <c r="E200" s="11"/>
      <c r="F200" s="11"/>
      <c r="G200" s="11"/>
      <c r="H200" s="11"/>
      <c r="I200" s="11"/>
      <c r="J200" s="11"/>
      <c r="K200" s="11"/>
    </row>
    <row r="201" customFormat="1" ht="18.05" customHeight="1" spans="1:11">
      <c r="A201" s="12" t="s">
        <v>16</v>
      </c>
      <c r="B201" s="12" t="s">
        <v>17</v>
      </c>
      <c r="C201" s="12" t="s">
        <v>18</v>
      </c>
      <c r="D201" s="12" t="s">
        <v>19</v>
      </c>
      <c r="E201" s="12" t="s">
        <v>20</v>
      </c>
      <c r="F201" s="12"/>
      <c r="G201" s="12"/>
      <c r="H201" s="12" t="s">
        <v>21</v>
      </c>
      <c r="I201" s="12" t="s">
        <v>22</v>
      </c>
      <c r="J201" s="12" t="s">
        <v>23</v>
      </c>
      <c r="K201" s="12" t="s">
        <v>24</v>
      </c>
    </row>
    <row r="202" customFormat="1" ht="17.3" customHeight="1" spans="1:11">
      <c r="A202" s="12"/>
      <c r="B202" s="12" t="s">
        <v>25</v>
      </c>
      <c r="C202" s="15">
        <v>0.28</v>
      </c>
      <c r="D202" s="15">
        <v>0.1958</v>
      </c>
      <c r="E202" s="15">
        <v>0.1958</v>
      </c>
      <c r="F202" s="15"/>
      <c r="G202" s="15"/>
      <c r="H202" s="16">
        <v>1</v>
      </c>
      <c r="I202" s="12">
        <v>10</v>
      </c>
      <c r="J202" s="12">
        <v>10</v>
      </c>
      <c r="K202" s="222" t="s">
        <v>706</v>
      </c>
    </row>
    <row r="203" customFormat="1" ht="19.55" customHeight="1" spans="1:11">
      <c r="A203" s="12"/>
      <c r="B203" s="12" t="s">
        <v>27</v>
      </c>
      <c r="C203" s="15">
        <v>0.28</v>
      </c>
      <c r="D203" s="15">
        <v>0.1958</v>
      </c>
      <c r="E203" s="15">
        <v>0.1958</v>
      </c>
      <c r="F203" s="15"/>
      <c r="G203" s="15"/>
      <c r="H203" s="16">
        <v>1</v>
      </c>
      <c r="I203" s="12" t="s">
        <v>28</v>
      </c>
      <c r="J203" s="12" t="s">
        <v>28</v>
      </c>
      <c r="K203" s="222"/>
    </row>
    <row r="204" customFormat="1" ht="20.35" customHeight="1" spans="1:11">
      <c r="A204" s="12"/>
      <c r="B204" s="12" t="s">
        <v>29</v>
      </c>
      <c r="C204" s="15">
        <v>0</v>
      </c>
      <c r="D204" s="15">
        <v>0</v>
      </c>
      <c r="E204" s="15">
        <v>0</v>
      </c>
      <c r="F204" s="15"/>
      <c r="G204" s="15"/>
      <c r="H204" s="16">
        <v>0</v>
      </c>
      <c r="I204" s="12" t="s">
        <v>28</v>
      </c>
      <c r="J204" s="12" t="s">
        <v>28</v>
      </c>
      <c r="K204" s="222"/>
    </row>
    <row r="205" customFormat="1" ht="18.05" customHeight="1" spans="1:11">
      <c r="A205" s="12"/>
      <c r="B205" s="12" t="s">
        <v>30</v>
      </c>
      <c r="C205" s="15">
        <v>0</v>
      </c>
      <c r="D205" s="15">
        <v>0</v>
      </c>
      <c r="E205" s="15">
        <v>0</v>
      </c>
      <c r="F205" s="15"/>
      <c r="G205" s="15"/>
      <c r="H205" s="16">
        <v>0</v>
      </c>
      <c r="I205" s="12" t="s">
        <v>28</v>
      </c>
      <c r="J205" s="12" t="s">
        <v>28</v>
      </c>
      <c r="K205" s="222"/>
    </row>
    <row r="206" customFormat="1" ht="16.95" customHeight="1" spans="1:11">
      <c r="A206" s="12"/>
      <c r="B206" s="12" t="s">
        <v>31</v>
      </c>
      <c r="C206" s="18"/>
      <c r="D206" s="18"/>
      <c r="E206" s="18"/>
      <c r="F206" s="18"/>
      <c r="G206" s="18"/>
      <c r="H206" s="18"/>
      <c r="I206" s="12" t="s">
        <v>28</v>
      </c>
      <c r="J206" s="12" t="s">
        <v>28</v>
      </c>
      <c r="K206" s="222"/>
    </row>
    <row r="207" customFormat="1" ht="22.6" customHeight="1" spans="1:11">
      <c r="A207" s="12" t="s">
        <v>32</v>
      </c>
      <c r="B207" s="12" t="s">
        <v>33</v>
      </c>
      <c r="C207" s="12" t="s">
        <v>34</v>
      </c>
      <c r="D207" s="12" t="s">
        <v>35</v>
      </c>
      <c r="E207" s="12" t="s">
        <v>36</v>
      </c>
      <c r="F207" s="12" t="s">
        <v>37</v>
      </c>
      <c r="G207" s="12" t="s">
        <v>38</v>
      </c>
      <c r="H207" s="12" t="s">
        <v>39</v>
      </c>
      <c r="I207" s="12" t="s">
        <v>22</v>
      </c>
      <c r="J207" s="12" t="s">
        <v>23</v>
      </c>
      <c r="K207" s="12" t="s">
        <v>40</v>
      </c>
    </row>
    <row r="208" customFormat="1" ht="16.95" customHeight="1" spans="1:11">
      <c r="A208" s="12"/>
      <c r="B208" s="12" t="s">
        <v>41</v>
      </c>
      <c r="C208" s="12" t="s">
        <v>42</v>
      </c>
      <c r="D208" s="12" t="s">
        <v>102</v>
      </c>
      <c r="E208" s="12" t="s">
        <v>103</v>
      </c>
      <c r="F208" s="12" t="s">
        <v>104</v>
      </c>
      <c r="G208" s="12" t="s">
        <v>105</v>
      </c>
      <c r="H208" s="12" t="s">
        <v>104</v>
      </c>
      <c r="I208" s="12" t="s">
        <v>106</v>
      </c>
      <c r="J208" s="12" t="s">
        <v>106</v>
      </c>
      <c r="K208" s="18"/>
    </row>
    <row r="209" customFormat="1" ht="33.9" customHeight="1" spans="1:11">
      <c r="A209" s="12"/>
      <c r="B209" s="12"/>
      <c r="C209" s="12" t="s">
        <v>46</v>
      </c>
      <c r="D209" s="12" t="s">
        <v>107</v>
      </c>
      <c r="E209" s="12" t="s">
        <v>103</v>
      </c>
      <c r="F209" s="12" t="s">
        <v>104</v>
      </c>
      <c r="G209" s="12" t="s">
        <v>48</v>
      </c>
      <c r="H209" s="12" t="s">
        <v>104</v>
      </c>
      <c r="I209" s="12" t="s">
        <v>82</v>
      </c>
      <c r="J209" s="12" t="s">
        <v>82</v>
      </c>
      <c r="K209" s="18"/>
    </row>
    <row r="210" customFormat="1" ht="45.2" customHeight="1" spans="1:11">
      <c r="A210" s="12"/>
      <c r="B210" s="12" t="s">
        <v>55</v>
      </c>
      <c r="C210" s="12" t="s">
        <v>108</v>
      </c>
      <c r="D210" s="12" t="s">
        <v>109</v>
      </c>
      <c r="E210" s="12" t="s">
        <v>103</v>
      </c>
      <c r="F210" s="12" t="s">
        <v>79</v>
      </c>
      <c r="G210" s="12" t="s">
        <v>48</v>
      </c>
      <c r="H210" s="12" t="s">
        <v>79</v>
      </c>
      <c r="I210" s="12" t="s">
        <v>106</v>
      </c>
      <c r="J210" s="12" t="s">
        <v>106</v>
      </c>
      <c r="K210" s="18"/>
    </row>
    <row r="211" customFormat="1" ht="16.95" customHeight="1" spans="1:11">
      <c r="A211" s="12"/>
      <c r="B211" s="12"/>
      <c r="C211" s="12" t="s">
        <v>56</v>
      </c>
      <c r="D211" s="12" t="s">
        <v>110</v>
      </c>
      <c r="E211" s="12" t="s">
        <v>44</v>
      </c>
      <c r="F211" s="12" t="s">
        <v>79</v>
      </c>
      <c r="G211" s="12" t="s">
        <v>48</v>
      </c>
      <c r="H211" s="12" t="s">
        <v>79</v>
      </c>
      <c r="I211" s="12" t="s">
        <v>106</v>
      </c>
      <c r="J211" s="12" t="s">
        <v>106</v>
      </c>
      <c r="K211" s="18"/>
    </row>
    <row r="212" customFormat="1" ht="14.3" customHeight="1" spans="1:11">
      <c r="A212" s="12" t="s">
        <v>67</v>
      </c>
      <c r="B212" s="12"/>
      <c r="C212" s="12"/>
      <c r="D212" s="12"/>
      <c r="E212" s="12"/>
      <c r="F212" s="12"/>
      <c r="G212" s="12"/>
      <c r="H212" s="12"/>
      <c r="I212" s="12">
        <v>100</v>
      </c>
      <c r="J212" s="12">
        <v>100</v>
      </c>
      <c r="K212" s="11"/>
    </row>
    <row r="213" customFormat="1" ht="30.15" customHeight="1" spans="1:11">
      <c r="A213" s="12" t="s">
        <v>68</v>
      </c>
      <c r="B213" s="224" t="s">
        <v>687</v>
      </c>
      <c r="C213" s="224"/>
      <c r="D213" s="224"/>
      <c r="E213" s="224"/>
      <c r="F213" s="224"/>
      <c r="G213" s="224"/>
      <c r="H213" s="224"/>
      <c r="I213" s="224"/>
      <c r="J213" s="224"/>
      <c r="K213" s="224"/>
    </row>
    <row r="214" customFormat="1" ht="28.6" customHeight="1" spans="1:11">
      <c r="A214" s="12" t="s">
        <v>70</v>
      </c>
      <c r="B214" s="224" t="s">
        <v>71</v>
      </c>
      <c r="C214" s="224"/>
      <c r="D214" s="224"/>
      <c r="E214" s="224"/>
      <c r="F214" s="224"/>
      <c r="G214" s="224"/>
      <c r="H214" s="224"/>
      <c r="I214" s="224"/>
      <c r="J214" s="224"/>
      <c r="K214" s="224"/>
    </row>
    <row r="215" customFormat="1" ht="31.65" customHeight="1" spans="1:11">
      <c r="A215" s="12" t="s">
        <v>72</v>
      </c>
      <c r="B215" s="224" t="s">
        <v>71</v>
      </c>
      <c r="C215" s="224"/>
      <c r="D215" s="224"/>
      <c r="E215" s="224"/>
      <c r="F215" s="224"/>
      <c r="G215" s="224"/>
      <c r="H215" s="224"/>
      <c r="I215" s="224"/>
      <c r="J215" s="224"/>
      <c r="K215" s="224"/>
    </row>
    <row r="216" customFormat="1" ht="14.3" customHeight="1" spans="1:11">
      <c r="A216" s="222" t="s">
        <v>688</v>
      </c>
      <c r="B216" s="222"/>
      <c r="C216" s="222"/>
      <c r="D216" s="222"/>
      <c r="E216" s="222"/>
      <c r="F216" s="222" t="s">
        <v>689</v>
      </c>
      <c r="G216" s="222"/>
      <c r="H216" s="222"/>
      <c r="I216" s="222"/>
      <c r="J216" s="222"/>
      <c r="K216" s="222"/>
    </row>
    <row r="217" customFormat="1" ht="14.3" customHeight="1" spans="1:11">
      <c r="A217" s="27"/>
      <c r="B217" s="27"/>
      <c r="C217" s="27"/>
      <c r="D217" s="27"/>
      <c r="E217" s="27"/>
      <c r="F217" s="27"/>
      <c r="G217" s="27"/>
      <c r="H217" s="27"/>
      <c r="I217" s="27"/>
      <c r="J217" s="27"/>
      <c r="K217" s="27"/>
    </row>
    <row r="218" customFormat="1" ht="45.2" customHeight="1" spans="1:11">
      <c r="A218" s="10" t="s">
        <v>1</v>
      </c>
      <c r="B218" s="10"/>
      <c r="C218" s="10"/>
      <c r="D218" s="10"/>
      <c r="E218" s="10"/>
      <c r="F218" s="10"/>
      <c r="G218" s="10"/>
      <c r="H218" s="10"/>
      <c r="I218" s="10"/>
      <c r="J218" s="10"/>
      <c r="K218" s="10"/>
    </row>
    <row r="219" customFormat="1" ht="14.3" customHeight="1" spans="1:11">
      <c r="A219" s="11" t="s">
        <v>2</v>
      </c>
      <c r="B219" s="11"/>
      <c r="C219" s="11" t="s">
        <v>436</v>
      </c>
      <c r="D219" s="11"/>
      <c r="E219" s="11"/>
      <c r="F219" s="11"/>
      <c r="G219" s="11"/>
      <c r="H219" s="11"/>
      <c r="I219" s="11"/>
      <c r="J219" s="11"/>
      <c r="K219" s="11"/>
    </row>
    <row r="220" customFormat="1" ht="25.6" customHeight="1" spans="1:11">
      <c r="A220" s="11" t="s">
        <v>4</v>
      </c>
      <c r="B220" s="11"/>
      <c r="C220" s="11" t="s">
        <v>5</v>
      </c>
      <c r="D220" s="11"/>
      <c r="E220" s="11"/>
      <c r="F220" s="11"/>
      <c r="G220" s="11"/>
      <c r="H220" s="220" t="s">
        <v>6</v>
      </c>
      <c r="I220" s="221" t="s">
        <v>683</v>
      </c>
      <c r="J220" s="221"/>
      <c r="K220" s="221"/>
    </row>
    <row r="221" customFormat="1" ht="14.3" customHeight="1" spans="1:11">
      <c r="A221" s="11" t="s">
        <v>8</v>
      </c>
      <c r="B221" s="11" t="s">
        <v>9</v>
      </c>
      <c r="C221" s="12" t="s">
        <v>10</v>
      </c>
      <c r="D221" s="12"/>
      <c r="E221" s="12"/>
      <c r="F221" s="12"/>
      <c r="G221" s="12"/>
      <c r="H221" s="221" t="s">
        <v>11</v>
      </c>
      <c r="I221" s="221"/>
      <c r="J221" s="221"/>
      <c r="K221" s="221"/>
    </row>
    <row r="222" customFormat="1" ht="39" customHeight="1" spans="1:11">
      <c r="A222" s="11"/>
      <c r="B222" s="11"/>
      <c r="C222" s="222" t="s">
        <v>707</v>
      </c>
      <c r="D222" s="222"/>
      <c r="E222" s="222"/>
      <c r="F222" s="222"/>
      <c r="G222" s="222"/>
      <c r="H222" s="222" t="s">
        <v>708</v>
      </c>
      <c r="I222" s="222"/>
      <c r="J222" s="222"/>
      <c r="K222" s="222"/>
    </row>
    <row r="223" customFormat="1" ht="34.65" customHeight="1" spans="1:11">
      <c r="A223" s="11"/>
      <c r="B223" s="11" t="s">
        <v>14</v>
      </c>
      <c r="C223" s="222" t="s">
        <v>709</v>
      </c>
      <c r="D223" s="222"/>
      <c r="E223" s="222"/>
      <c r="F223" s="222"/>
      <c r="G223" s="222"/>
      <c r="H223" s="222"/>
      <c r="I223" s="222"/>
      <c r="J223" s="222"/>
      <c r="K223" s="222"/>
    </row>
    <row r="224" customFormat="1" ht="18.05" customHeight="1" spans="1:11">
      <c r="A224" s="12" t="s">
        <v>16</v>
      </c>
      <c r="B224" s="12" t="s">
        <v>17</v>
      </c>
      <c r="C224" s="12" t="s">
        <v>18</v>
      </c>
      <c r="D224" s="12" t="s">
        <v>19</v>
      </c>
      <c r="E224" s="12" t="s">
        <v>20</v>
      </c>
      <c r="F224" s="12"/>
      <c r="G224" s="12"/>
      <c r="H224" s="12" t="s">
        <v>21</v>
      </c>
      <c r="I224" s="12" t="s">
        <v>22</v>
      </c>
      <c r="J224" s="12" t="s">
        <v>23</v>
      </c>
      <c r="K224" s="12" t="s">
        <v>24</v>
      </c>
    </row>
    <row r="225" customFormat="1" ht="17.3" customHeight="1" spans="1:11">
      <c r="A225" s="12"/>
      <c r="B225" s="12" t="s">
        <v>25</v>
      </c>
      <c r="C225" s="15">
        <v>0</v>
      </c>
      <c r="D225" s="15">
        <v>5.8</v>
      </c>
      <c r="E225" s="15">
        <v>5.8</v>
      </c>
      <c r="F225" s="15"/>
      <c r="G225" s="15"/>
      <c r="H225" s="16">
        <v>1</v>
      </c>
      <c r="I225" s="12">
        <v>10</v>
      </c>
      <c r="J225" s="12">
        <v>10</v>
      </c>
      <c r="K225" s="222" t="s">
        <v>710</v>
      </c>
    </row>
    <row r="226" customFormat="1" ht="19.55" customHeight="1" spans="1:11">
      <c r="A226" s="12"/>
      <c r="B226" s="12" t="s">
        <v>27</v>
      </c>
      <c r="C226" s="15">
        <v>0</v>
      </c>
      <c r="D226" s="15">
        <v>5.8</v>
      </c>
      <c r="E226" s="15">
        <v>5.8</v>
      </c>
      <c r="F226" s="15"/>
      <c r="G226" s="15"/>
      <c r="H226" s="16">
        <v>1</v>
      </c>
      <c r="I226" s="12" t="s">
        <v>28</v>
      </c>
      <c r="J226" s="12" t="s">
        <v>28</v>
      </c>
      <c r="K226" s="222"/>
    </row>
    <row r="227" customFormat="1" ht="20.35" customHeight="1" spans="1:11">
      <c r="A227" s="12"/>
      <c r="B227" s="12" t="s">
        <v>29</v>
      </c>
      <c r="C227" s="15">
        <v>0</v>
      </c>
      <c r="D227" s="15">
        <v>0</v>
      </c>
      <c r="E227" s="15">
        <v>0</v>
      </c>
      <c r="F227" s="15"/>
      <c r="G227" s="15"/>
      <c r="H227" s="16">
        <v>0</v>
      </c>
      <c r="I227" s="12" t="s">
        <v>28</v>
      </c>
      <c r="J227" s="12" t="s">
        <v>28</v>
      </c>
      <c r="K227" s="222"/>
    </row>
    <row r="228" customFormat="1" ht="18.05" customHeight="1" spans="1:11">
      <c r="A228" s="12"/>
      <c r="B228" s="12" t="s">
        <v>30</v>
      </c>
      <c r="C228" s="15">
        <v>0</v>
      </c>
      <c r="D228" s="15">
        <v>0</v>
      </c>
      <c r="E228" s="15">
        <v>0</v>
      </c>
      <c r="F228" s="15"/>
      <c r="G228" s="15"/>
      <c r="H228" s="16">
        <v>0</v>
      </c>
      <c r="I228" s="12" t="s">
        <v>28</v>
      </c>
      <c r="J228" s="12" t="s">
        <v>28</v>
      </c>
      <c r="K228" s="222"/>
    </row>
    <row r="229" customFormat="1" ht="16.95" customHeight="1" spans="1:11">
      <c r="A229" s="12"/>
      <c r="B229" s="12" t="s">
        <v>31</v>
      </c>
      <c r="C229" s="18"/>
      <c r="D229" s="18"/>
      <c r="E229" s="18"/>
      <c r="F229" s="18"/>
      <c r="G229" s="18"/>
      <c r="H229" s="18"/>
      <c r="I229" s="12" t="s">
        <v>28</v>
      </c>
      <c r="J229" s="12" t="s">
        <v>28</v>
      </c>
      <c r="K229" s="222"/>
    </row>
    <row r="230" s="219" customFormat="1" ht="22.6" customHeight="1" spans="1:11">
      <c r="A230" s="224" t="s">
        <v>32</v>
      </c>
      <c r="B230" s="224" t="s">
        <v>33</v>
      </c>
      <c r="C230" s="224" t="s">
        <v>34</v>
      </c>
      <c r="D230" s="224" t="s">
        <v>35</v>
      </c>
      <c r="E230" s="224" t="s">
        <v>36</v>
      </c>
      <c r="F230" s="224" t="s">
        <v>37</v>
      </c>
      <c r="G230" s="224" t="s">
        <v>38</v>
      </c>
      <c r="H230" s="224" t="s">
        <v>39</v>
      </c>
      <c r="I230" s="224" t="s">
        <v>22</v>
      </c>
      <c r="J230" s="224" t="s">
        <v>23</v>
      </c>
      <c r="K230" s="224" t="s">
        <v>40</v>
      </c>
    </row>
    <row r="231" s="219" customFormat="1" ht="22.6" customHeight="1" spans="1:11">
      <c r="A231" s="224"/>
      <c r="B231" s="225" t="s">
        <v>41</v>
      </c>
      <c r="C231" s="224" t="s">
        <v>42</v>
      </c>
      <c r="D231" s="226" t="s">
        <v>711</v>
      </c>
      <c r="E231" s="227" t="s">
        <v>65</v>
      </c>
      <c r="F231" s="224" t="s">
        <v>79</v>
      </c>
      <c r="G231" s="224" t="s">
        <v>712</v>
      </c>
      <c r="H231" s="224">
        <v>116</v>
      </c>
      <c r="I231" s="224" t="s">
        <v>106</v>
      </c>
      <c r="J231" s="224" t="s">
        <v>106</v>
      </c>
      <c r="K231" s="224"/>
    </row>
    <row r="232" s="219" customFormat="1" ht="22.6" customHeight="1" spans="1:11">
      <c r="A232" s="224"/>
      <c r="B232" s="225"/>
      <c r="C232" s="224" t="s">
        <v>46</v>
      </c>
      <c r="D232" s="226" t="s">
        <v>713</v>
      </c>
      <c r="E232" s="227" t="s">
        <v>44</v>
      </c>
      <c r="F232" s="224" t="s">
        <v>79</v>
      </c>
      <c r="G232" s="224" t="s">
        <v>48</v>
      </c>
      <c r="H232" s="224" t="s">
        <v>79</v>
      </c>
      <c r="I232" s="224" t="s">
        <v>106</v>
      </c>
      <c r="J232" s="224" t="s">
        <v>106</v>
      </c>
      <c r="K232" s="224"/>
    </row>
    <row r="233" s="219" customFormat="1" ht="22.6" customHeight="1" spans="1:11">
      <c r="A233" s="224"/>
      <c r="B233" s="228"/>
      <c r="C233" s="224" t="s">
        <v>49</v>
      </c>
      <c r="D233" s="226" t="s">
        <v>714</v>
      </c>
      <c r="E233" s="227" t="s">
        <v>44</v>
      </c>
      <c r="F233" s="224" t="s">
        <v>715</v>
      </c>
      <c r="G233" s="224" t="s">
        <v>134</v>
      </c>
      <c r="H233" s="224" t="s">
        <v>715</v>
      </c>
      <c r="I233" s="224" t="s">
        <v>106</v>
      </c>
      <c r="J233" s="224" t="s">
        <v>106</v>
      </c>
      <c r="K233" s="224"/>
    </row>
    <row r="234" s="219" customFormat="1" ht="22.6" customHeight="1" spans="1:11">
      <c r="A234" s="224"/>
      <c r="B234" s="224" t="s">
        <v>55</v>
      </c>
      <c r="C234" s="224" t="s">
        <v>56</v>
      </c>
      <c r="D234" s="226" t="s">
        <v>716</v>
      </c>
      <c r="E234" s="227" t="s">
        <v>58</v>
      </c>
      <c r="F234" s="224" t="s">
        <v>435</v>
      </c>
      <c r="G234" s="224"/>
      <c r="H234" s="224" t="s">
        <v>561</v>
      </c>
      <c r="I234" s="224" t="s">
        <v>127</v>
      </c>
      <c r="J234" s="224" t="s">
        <v>127</v>
      </c>
      <c r="K234" s="224"/>
    </row>
    <row r="235" s="219" customFormat="1" ht="22.6" customHeight="1" spans="1:11">
      <c r="A235" s="224"/>
      <c r="B235" s="224" t="s">
        <v>62</v>
      </c>
      <c r="C235" s="224" t="s">
        <v>62</v>
      </c>
      <c r="D235" s="226" t="s">
        <v>717</v>
      </c>
      <c r="E235" s="227" t="s">
        <v>65</v>
      </c>
      <c r="F235" s="224" t="s">
        <v>139</v>
      </c>
      <c r="G235" s="224"/>
      <c r="H235" s="224">
        <v>90</v>
      </c>
      <c r="I235" s="224" t="s">
        <v>127</v>
      </c>
      <c r="J235" s="224" t="s">
        <v>127</v>
      </c>
      <c r="K235" s="224"/>
    </row>
    <row r="236" s="219" customFormat="1" ht="22.6" customHeight="1" spans="1:11">
      <c r="A236" s="224"/>
      <c r="B236" s="224" t="s">
        <v>51</v>
      </c>
      <c r="C236" s="224" t="s">
        <v>169</v>
      </c>
      <c r="D236" s="226" t="s">
        <v>718</v>
      </c>
      <c r="E236" s="227" t="s">
        <v>44</v>
      </c>
      <c r="F236" s="224">
        <v>5.8</v>
      </c>
      <c r="G236" s="224" t="s">
        <v>406</v>
      </c>
      <c r="H236" s="224">
        <v>5.8</v>
      </c>
      <c r="I236" s="224" t="s">
        <v>127</v>
      </c>
      <c r="J236" s="224" t="s">
        <v>127</v>
      </c>
      <c r="K236" s="224"/>
    </row>
    <row r="237" s="219" customFormat="1" ht="14.3" customHeight="1" spans="1:11">
      <c r="A237" s="224" t="s">
        <v>67</v>
      </c>
      <c r="B237" s="224"/>
      <c r="C237" s="224"/>
      <c r="D237" s="224"/>
      <c r="E237" s="224"/>
      <c r="F237" s="224"/>
      <c r="G237" s="224"/>
      <c r="H237" s="224"/>
      <c r="I237" s="224">
        <v>100</v>
      </c>
      <c r="J237" s="222">
        <v>100</v>
      </c>
      <c r="K237" s="222"/>
    </row>
    <row r="238" customFormat="1" ht="30.15" customHeight="1" spans="1:11">
      <c r="A238" s="12" t="s">
        <v>68</v>
      </c>
      <c r="B238" s="224" t="s">
        <v>719</v>
      </c>
      <c r="C238" s="224"/>
      <c r="D238" s="224"/>
      <c r="E238" s="224"/>
      <c r="F238" s="224"/>
      <c r="G238" s="224"/>
      <c r="H238" s="224"/>
      <c r="I238" s="224"/>
      <c r="J238" s="224"/>
      <c r="K238" s="224"/>
    </row>
    <row r="239" customFormat="1" ht="28.6" customHeight="1" spans="1:11">
      <c r="A239" s="12" t="s">
        <v>70</v>
      </c>
      <c r="B239" s="224" t="s">
        <v>71</v>
      </c>
      <c r="C239" s="224"/>
      <c r="D239" s="224"/>
      <c r="E239" s="224"/>
      <c r="F239" s="224"/>
      <c r="G239" s="224"/>
      <c r="H239" s="224"/>
      <c r="I239" s="224"/>
      <c r="J239" s="224"/>
      <c r="K239" s="224"/>
    </row>
    <row r="240" customFormat="1" ht="31.65" customHeight="1" spans="1:11">
      <c r="A240" s="12" t="s">
        <v>72</v>
      </c>
      <c r="B240" s="224" t="s">
        <v>71</v>
      </c>
      <c r="C240" s="224"/>
      <c r="D240" s="224"/>
      <c r="E240" s="224"/>
      <c r="F240" s="224"/>
      <c r="G240" s="224"/>
      <c r="H240" s="224"/>
      <c r="I240" s="224"/>
      <c r="J240" s="224"/>
      <c r="K240" s="224"/>
    </row>
    <row r="241" customFormat="1" ht="14.3" customHeight="1" spans="1:11">
      <c r="A241" s="222" t="s">
        <v>688</v>
      </c>
      <c r="B241" s="222"/>
      <c r="C241" s="222"/>
      <c r="D241" s="222"/>
      <c r="E241" s="222"/>
      <c r="F241" s="222" t="s">
        <v>689</v>
      </c>
      <c r="G241" s="222"/>
      <c r="H241" s="222"/>
      <c r="I241" s="222"/>
      <c r="J241" s="222"/>
      <c r="K241" s="222"/>
    </row>
    <row r="242" customFormat="1" ht="14.3" customHeight="1" spans="1:11">
      <c r="A242" s="27"/>
      <c r="B242" s="27"/>
      <c r="C242" s="27"/>
      <c r="D242" s="27"/>
      <c r="E242" s="27"/>
      <c r="F242" s="27"/>
      <c r="G242" s="27"/>
      <c r="H242" s="27"/>
      <c r="I242" s="27"/>
      <c r="J242" s="27"/>
      <c r="K242" s="27"/>
    </row>
    <row r="243" customFormat="1" ht="45.2" customHeight="1" spans="1:11">
      <c r="A243" s="10" t="s">
        <v>1</v>
      </c>
      <c r="B243" s="10"/>
      <c r="C243" s="10"/>
      <c r="D243" s="10"/>
      <c r="E243" s="10"/>
      <c r="F243" s="10"/>
      <c r="G243" s="10"/>
      <c r="H243" s="10"/>
      <c r="I243" s="10"/>
      <c r="J243" s="10"/>
      <c r="K243" s="10"/>
    </row>
    <row r="244" customFormat="1" ht="14.3" customHeight="1" spans="1:11">
      <c r="A244" s="11" t="s">
        <v>2</v>
      </c>
      <c r="B244" s="11"/>
      <c r="C244" s="11" t="s">
        <v>251</v>
      </c>
      <c r="D244" s="11"/>
      <c r="E244" s="11"/>
      <c r="F244" s="11"/>
      <c r="G244" s="11"/>
      <c r="H244" s="11"/>
      <c r="I244" s="11"/>
      <c r="J244" s="11"/>
      <c r="K244" s="11"/>
    </row>
    <row r="245" customFormat="1" ht="25.6" customHeight="1" spans="1:11">
      <c r="A245" s="11" t="s">
        <v>4</v>
      </c>
      <c r="B245" s="11"/>
      <c r="C245" s="11" t="s">
        <v>5</v>
      </c>
      <c r="D245" s="11"/>
      <c r="E245" s="11"/>
      <c r="F245" s="11"/>
      <c r="G245" s="11"/>
      <c r="H245" s="220" t="s">
        <v>6</v>
      </c>
      <c r="I245" s="221" t="s">
        <v>683</v>
      </c>
      <c r="J245" s="221"/>
      <c r="K245" s="221"/>
    </row>
    <row r="246" customFormat="1" ht="14.3" customHeight="1" spans="1:11">
      <c r="A246" s="11" t="s">
        <v>8</v>
      </c>
      <c r="B246" s="11" t="s">
        <v>9</v>
      </c>
      <c r="C246" s="12" t="s">
        <v>10</v>
      </c>
      <c r="D246" s="12"/>
      <c r="E246" s="12"/>
      <c r="F246" s="12"/>
      <c r="G246" s="12"/>
      <c r="H246" s="221" t="s">
        <v>11</v>
      </c>
      <c r="I246" s="221"/>
      <c r="J246" s="221"/>
      <c r="K246" s="221"/>
    </row>
    <row r="247" customFormat="1" ht="35.4" customHeight="1" spans="1:11">
      <c r="A247" s="11"/>
      <c r="B247" s="11"/>
      <c r="C247" s="11" t="s">
        <v>76</v>
      </c>
      <c r="D247" s="11"/>
      <c r="E247" s="11"/>
      <c r="F247" s="11"/>
      <c r="G247" s="11"/>
      <c r="H247" s="222" t="s">
        <v>684</v>
      </c>
      <c r="I247" s="222"/>
      <c r="J247" s="222"/>
      <c r="K247" s="222"/>
    </row>
    <row r="248" customFormat="1" ht="34.65" customHeight="1" spans="1:11">
      <c r="A248" s="11"/>
      <c r="B248" s="11" t="s">
        <v>14</v>
      </c>
      <c r="C248" s="11" t="s">
        <v>720</v>
      </c>
      <c r="D248" s="11"/>
      <c r="E248" s="11"/>
      <c r="F248" s="11"/>
      <c r="G248" s="11"/>
      <c r="H248" s="11"/>
      <c r="I248" s="11"/>
      <c r="J248" s="11"/>
      <c r="K248" s="11"/>
    </row>
    <row r="249" customFormat="1" ht="18.05" customHeight="1" spans="1:11">
      <c r="A249" s="12" t="s">
        <v>16</v>
      </c>
      <c r="B249" s="12" t="s">
        <v>17</v>
      </c>
      <c r="C249" s="12" t="s">
        <v>18</v>
      </c>
      <c r="D249" s="12" t="s">
        <v>19</v>
      </c>
      <c r="E249" s="12" t="s">
        <v>20</v>
      </c>
      <c r="F249" s="12"/>
      <c r="G249" s="12"/>
      <c r="H249" s="12" t="s">
        <v>21</v>
      </c>
      <c r="I249" s="12" t="s">
        <v>22</v>
      </c>
      <c r="J249" s="12" t="s">
        <v>23</v>
      </c>
      <c r="K249" s="12" t="s">
        <v>24</v>
      </c>
    </row>
    <row r="250" customFormat="1" ht="17.3" customHeight="1" spans="1:11">
      <c r="A250" s="12"/>
      <c r="B250" s="12" t="s">
        <v>25</v>
      </c>
      <c r="C250" s="15">
        <v>2.9176</v>
      </c>
      <c r="D250" s="15">
        <v>2.9176</v>
      </c>
      <c r="E250" s="15">
        <v>2.9176</v>
      </c>
      <c r="F250" s="15"/>
      <c r="G250" s="15"/>
      <c r="H250" s="16">
        <v>1</v>
      </c>
      <c r="I250" s="12">
        <v>10</v>
      </c>
      <c r="J250" s="12">
        <v>10</v>
      </c>
      <c r="K250" s="17"/>
    </row>
    <row r="251" customFormat="1" ht="19.55" customHeight="1" spans="1:11">
      <c r="A251" s="12"/>
      <c r="B251" s="12" t="s">
        <v>27</v>
      </c>
      <c r="C251" s="15">
        <v>2.9176</v>
      </c>
      <c r="D251" s="15">
        <v>2.9176</v>
      </c>
      <c r="E251" s="15">
        <v>2.9176</v>
      </c>
      <c r="F251" s="15"/>
      <c r="G251" s="15"/>
      <c r="H251" s="16">
        <v>1</v>
      </c>
      <c r="I251" s="12" t="s">
        <v>28</v>
      </c>
      <c r="J251" s="12" t="s">
        <v>28</v>
      </c>
      <c r="K251" s="17"/>
    </row>
    <row r="252" customFormat="1" ht="20.35" customHeight="1" spans="1:11">
      <c r="A252" s="12"/>
      <c r="B252" s="12" t="s">
        <v>29</v>
      </c>
      <c r="C252" s="15">
        <v>0</v>
      </c>
      <c r="D252" s="15">
        <v>0</v>
      </c>
      <c r="E252" s="15">
        <v>0</v>
      </c>
      <c r="F252" s="15"/>
      <c r="G252" s="15"/>
      <c r="H252" s="16">
        <v>0</v>
      </c>
      <c r="I252" s="12" t="s">
        <v>28</v>
      </c>
      <c r="J252" s="12" t="s">
        <v>28</v>
      </c>
      <c r="K252" s="17"/>
    </row>
    <row r="253" customFormat="1" ht="18.05" customHeight="1" spans="1:11">
      <c r="A253" s="12"/>
      <c r="B253" s="12" t="s">
        <v>30</v>
      </c>
      <c r="C253" s="15">
        <v>0</v>
      </c>
      <c r="D253" s="15">
        <v>0</v>
      </c>
      <c r="E253" s="15">
        <v>0</v>
      </c>
      <c r="F253" s="15"/>
      <c r="G253" s="15"/>
      <c r="H253" s="16">
        <v>0</v>
      </c>
      <c r="I253" s="12" t="s">
        <v>28</v>
      </c>
      <c r="J253" s="12" t="s">
        <v>28</v>
      </c>
      <c r="K253" s="17"/>
    </row>
    <row r="254" customFormat="1" ht="16.95" customHeight="1" spans="1:11">
      <c r="A254" s="12"/>
      <c r="B254" s="12" t="s">
        <v>31</v>
      </c>
      <c r="C254" s="18"/>
      <c r="D254" s="18"/>
      <c r="E254" s="18"/>
      <c r="F254" s="18"/>
      <c r="G254" s="18"/>
      <c r="H254" s="18"/>
      <c r="I254" s="12" t="s">
        <v>28</v>
      </c>
      <c r="J254" s="12" t="s">
        <v>28</v>
      </c>
      <c r="K254" s="17"/>
    </row>
    <row r="255" customFormat="1" ht="22.6" customHeight="1" spans="1:11">
      <c r="A255" s="12" t="s">
        <v>32</v>
      </c>
      <c r="B255" s="12" t="s">
        <v>33</v>
      </c>
      <c r="C255" s="12" t="s">
        <v>34</v>
      </c>
      <c r="D255" s="12" t="s">
        <v>35</v>
      </c>
      <c r="E255" s="12" t="s">
        <v>36</v>
      </c>
      <c r="F255" s="12" t="s">
        <v>37</v>
      </c>
      <c r="G255" s="12" t="s">
        <v>38</v>
      </c>
      <c r="H255" s="12" t="s">
        <v>39</v>
      </c>
      <c r="I255" s="12" t="s">
        <v>22</v>
      </c>
      <c r="J255" s="12" t="s">
        <v>23</v>
      </c>
      <c r="K255" s="12" t="s">
        <v>40</v>
      </c>
    </row>
    <row r="256" customFormat="1" ht="16.95" customHeight="1" spans="1:11">
      <c r="A256" s="12"/>
      <c r="B256" s="12" t="s">
        <v>41</v>
      </c>
      <c r="C256" s="12" t="s">
        <v>42</v>
      </c>
      <c r="D256" s="12" t="s">
        <v>78</v>
      </c>
      <c r="E256" s="12" t="s">
        <v>44</v>
      </c>
      <c r="F256" s="12" t="s">
        <v>79</v>
      </c>
      <c r="G256" s="12" t="s">
        <v>48</v>
      </c>
      <c r="H256" s="12" t="s">
        <v>79</v>
      </c>
      <c r="I256" s="12" t="s">
        <v>80</v>
      </c>
      <c r="J256" s="12" t="s">
        <v>80</v>
      </c>
      <c r="K256" s="18"/>
    </row>
    <row r="257" customFormat="1" ht="16.95" customHeight="1" spans="1:11">
      <c r="A257" s="12"/>
      <c r="B257" s="12" t="s">
        <v>55</v>
      </c>
      <c r="C257" s="12" t="s">
        <v>56</v>
      </c>
      <c r="D257" s="12" t="s">
        <v>81</v>
      </c>
      <c r="E257" s="12" t="s">
        <v>44</v>
      </c>
      <c r="F257" s="12" t="s">
        <v>79</v>
      </c>
      <c r="G257" s="12" t="s">
        <v>48</v>
      </c>
      <c r="H257" s="12" t="s">
        <v>79</v>
      </c>
      <c r="I257" s="12" t="s">
        <v>82</v>
      </c>
      <c r="J257" s="12" t="s">
        <v>82</v>
      </c>
      <c r="K257" s="18"/>
    </row>
    <row r="258" customFormat="1" ht="14.3" customHeight="1" spans="1:11">
      <c r="A258" s="12" t="s">
        <v>67</v>
      </c>
      <c r="B258" s="12"/>
      <c r="C258" s="12"/>
      <c r="D258" s="12"/>
      <c r="E258" s="12"/>
      <c r="F258" s="12"/>
      <c r="G258" s="12"/>
      <c r="H258" s="12"/>
      <c r="I258" s="12">
        <v>100</v>
      </c>
      <c r="J258" s="12">
        <v>100</v>
      </c>
      <c r="K258" s="11"/>
    </row>
    <row r="259" customFormat="1" ht="30.15" customHeight="1" spans="1:11">
      <c r="A259" s="12" t="s">
        <v>68</v>
      </c>
      <c r="B259" s="224" t="s">
        <v>687</v>
      </c>
      <c r="C259" s="224"/>
      <c r="D259" s="224"/>
      <c r="E259" s="224"/>
      <c r="F259" s="224"/>
      <c r="G259" s="224"/>
      <c r="H259" s="224"/>
      <c r="I259" s="224"/>
      <c r="J259" s="224"/>
      <c r="K259" s="224"/>
    </row>
    <row r="260" customFormat="1" ht="28.6" customHeight="1" spans="1:11">
      <c r="A260" s="12" t="s">
        <v>70</v>
      </c>
      <c r="B260" s="224" t="s">
        <v>71</v>
      </c>
      <c r="C260" s="224"/>
      <c r="D260" s="224"/>
      <c r="E260" s="224"/>
      <c r="F260" s="224"/>
      <c r="G260" s="224"/>
      <c r="H260" s="224"/>
      <c r="I260" s="224"/>
      <c r="J260" s="224"/>
      <c r="K260" s="224"/>
    </row>
    <row r="261" customFormat="1" ht="31.65" customHeight="1" spans="1:11">
      <c r="A261" s="12" t="s">
        <v>72</v>
      </c>
      <c r="B261" s="224" t="s">
        <v>71</v>
      </c>
      <c r="C261" s="224"/>
      <c r="D261" s="224"/>
      <c r="E261" s="224"/>
      <c r="F261" s="224"/>
      <c r="G261" s="224"/>
      <c r="H261" s="224"/>
      <c r="I261" s="224"/>
      <c r="J261" s="224"/>
      <c r="K261" s="224"/>
    </row>
    <row r="262" customFormat="1" ht="14.3" customHeight="1" spans="1:11">
      <c r="A262" s="222" t="s">
        <v>688</v>
      </c>
      <c r="B262" s="222"/>
      <c r="C262" s="222"/>
      <c r="D262" s="222"/>
      <c r="E262" s="222"/>
      <c r="F262" s="222" t="s">
        <v>689</v>
      </c>
      <c r="G262" s="222"/>
      <c r="H262" s="222"/>
      <c r="I262" s="222"/>
      <c r="J262" s="222"/>
      <c r="K262" s="222"/>
    </row>
    <row r="263" customFormat="1" ht="14.3" customHeight="1" spans="1:11">
      <c r="A263" s="27"/>
      <c r="B263" s="27"/>
      <c r="C263" s="27"/>
      <c r="D263" s="27"/>
      <c r="E263" s="27"/>
      <c r="F263" s="27"/>
      <c r="G263" s="27"/>
      <c r="H263" s="27"/>
      <c r="I263" s="27"/>
      <c r="J263" s="27"/>
      <c r="K263" s="27"/>
    </row>
    <row r="264" customFormat="1" ht="45.2" customHeight="1" spans="1:11">
      <c r="A264" s="10" t="s">
        <v>1</v>
      </c>
      <c r="B264" s="10"/>
      <c r="C264" s="10"/>
      <c r="D264" s="10"/>
      <c r="E264" s="10"/>
      <c r="F264" s="10"/>
      <c r="G264" s="10"/>
      <c r="H264" s="10"/>
      <c r="I264" s="10"/>
      <c r="J264" s="10"/>
      <c r="K264" s="10"/>
    </row>
    <row r="265" customFormat="1" ht="14.3" customHeight="1" spans="1:11">
      <c r="A265" s="11" t="s">
        <v>2</v>
      </c>
      <c r="B265" s="11"/>
      <c r="C265" s="11" t="s">
        <v>721</v>
      </c>
      <c r="D265" s="11"/>
      <c r="E265" s="11"/>
      <c r="F265" s="11"/>
      <c r="G265" s="11"/>
      <c r="H265" s="11"/>
      <c r="I265" s="11"/>
      <c r="J265" s="11"/>
      <c r="K265" s="11"/>
    </row>
    <row r="266" customFormat="1" ht="25.6" customHeight="1" spans="1:11">
      <c r="A266" s="11" t="s">
        <v>4</v>
      </c>
      <c r="B266" s="11"/>
      <c r="C266" s="11" t="s">
        <v>5</v>
      </c>
      <c r="D266" s="11"/>
      <c r="E266" s="11"/>
      <c r="F266" s="11"/>
      <c r="G266" s="11"/>
      <c r="H266" s="220" t="s">
        <v>6</v>
      </c>
      <c r="I266" s="221" t="s">
        <v>683</v>
      </c>
      <c r="J266" s="221"/>
      <c r="K266" s="221"/>
    </row>
    <row r="267" customFormat="1" ht="14.3" customHeight="1" spans="1:11">
      <c r="A267" s="11" t="s">
        <v>8</v>
      </c>
      <c r="B267" s="11" t="s">
        <v>9</v>
      </c>
      <c r="C267" s="12" t="s">
        <v>10</v>
      </c>
      <c r="D267" s="12"/>
      <c r="E267" s="12"/>
      <c r="F267" s="12"/>
      <c r="G267" s="12"/>
      <c r="H267" s="221" t="s">
        <v>11</v>
      </c>
      <c r="I267" s="221"/>
      <c r="J267" s="221"/>
      <c r="K267" s="221"/>
    </row>
    <row r="268" customFormat="1" ht="35.4" customHeight="1" spans="1:11">
      <c r="A268" s="11"/>
      <c r="B268" s="11"/>
      <c r="C268" s="11" t="s">
        <v>76</v>
      </c>
      <c r="D268" s="11"/>
      <c r="E268" s="11"/>
      <c r="F268" s="11"/>
      <c r="G268" s="11"/>
      <c r="H268" s="222" t="s">
        <v>684</v>
      </c>
      <c r="I268" s="222"/>
      <c r="J268" s="222"/>
      <c r="K268" s="222"/>
    </row>
    <row r="269" customFormat="1" ht="34.65" customHeight="1" spans="1:11">
      <c r="A269" s="11"/>
      <c r="B269" s="11" t="s">
        <v>14</v>
      </c>
      <c r="C269" s="11" t="s">
        <v>722</v>
      </c>
      <c r="D269" s="11"/>
      <c r="E269" s="11"/>
      <c r="F269" s="11"/>
      <c r="G269" s="11"/>
      <c r="H269" s="11"/>
      <c r="I269" s="11"/>
      <c r="J269" s="11"/>
      <c r="K269" s="11"/>
    </row>
    <row r="270" customFormat="1" ht="18.05" customHeight="1" spans="1:11">
      <c r="A270" s="12" t="s">
        <v>16</v>
      </c>
      <c r="B270" s="12" t="s">
        <v>17</v>
      </c>
      <c r="C270" s="12" t="s">
        <v>18</v>
      </c>
      <c r="D270" s="12" t="s">
        <v>19</v>
      </c>
      <c r="E270" s="12" t="s">
        <v>20</v>
      </c>
      <c r="F270" s="12"/>
      <c r="G270" s="12"/>
      <c r="H270" s="12" t="s">
        <v>21</v>
      </c>
      <c r="I270" s="12" t="s">
        <v>22</v>
      </c>
      <c r="J270" s="12" t="s">
        <v>23</v>
      </c>
      <c r="K270" s="12" t="s">
        <v>24</v>
      </c>
    </row>
    <row r="271" customFormat="1" ht="17.3" customHeight="1" spans="1:11">
      <c r="A271" s="12"/>
      <c r="B271" s="12" t="s">
        <v>25</v>
      </c>
      <c r="C271" s="15">
        <v>9.9</v>
      </c>
      <c r="D271" s="15">
        <v>9.9</v>
      </c>
      <c r="E271" s="15">
        <v>9.9</v>
      </c>
      <c r="F271" s="15"/>
      <c r="G271" s="15"/>
      <c r="H271" s="16">
        <v>1</v>
      </c>
      <c r="I271" s="12">
        <v>10</v>
      </c>
      <c r="J271" s="12">
        <v>10</v>
      </c>
      <c r="K271" s="17"/>
    </row>
    <row r="272" customFormat="1" ht="19.55" customHeight="1" spans="1:11">
      <c r="A272" s="12"/>
      <c r="B272" s="12" t="s">
        <v>27</v>
      </c>
      <c r="C272" s="15">
        <v>9.9</v>
      </c>
      <c r="D272" s="15">
        <v>9.9</v>
      </c>
      <c r="E272" s="15">
        <v>9.9</v>
      </c>
      <c r="F272" s="15"/>
      <c r="G272" s="15"/>
      <c r="H272" s="16">
        <v>1</v>
      </c>
      <c r="I272" s="12" t="s">
        <v>28</v>
      </c>
      <c r="J272" s="12" t="s">
        <v>28</v>
      </c>
      <c r="K272" s="17"/>
    </row>
    <row r="273" customFormat="1" ht="20.35" customHeight="1" spans="1:11">
      <c r="A273" s="12"/>
      <c r="B273" s="12" t="s">
        <v>29</v>
      </c>
      <c r="C273" s="15">
        <v>0</v>
      </c>
      <c r="D273" s="15">
        <v>0</v>
      </c>
      <c r="E273" s="15">
        <v>0</v>
      </c>
      <c r="F273" s="15"/>
      <c r="G273" s="15"/>
      <c r="H273" s="16">
        <v>0</v>
      </c>
      <c r="I273" s="12" t="s">
        <v>28</v>
      </c>
      <c r="J273" s="12" t="s">
        <v>28</v>
      </c>
      <c r="K273" s="17"/>
    </row>
    <row r="274" customFormat="1" ht="18.05" customHeight="1" spans="1:11">
      <c r="A274" s="12"/>
      <c r="B274" s="12" t="s">
        <v>30</v>
      </c>
      <c r="C274" s="15">
        <v>0</v>
      </c>
      <c r="D274" s="15">
        <v>0</v>
      </c>
      <c r="E274" s="15">
        <v>0</v>
      </c>
      <c r="F274" s="15"/>
      <c r="G274" s="15"/>
      <c r="H274" s="16">
        <v>0</v>
      </c>
      <c r="I274" s="12" t="s">
        <v>28</v>
      </c>
      <c r="J274" s="12" t="s">
        <v>28</v>
      </c>
      <c r="K274" s="17"/>
    </row>
    <row r="275" customFormat="1" ht="16.95" customHeight="1" spans="1:11">
      <c r="A275" s="12"/>
      <c r="B275" s="12" t="s">
        <v>31</v>
      </c>
      <c r="C275" s="18"/>
      <c r="D275" s="18"/>
      <c r="E275" s="18"/>
      <c r="F275" s="18"/>
      <c r="G275" s="18"/>
      <c r="H275" s="18"/>
      <c r="I275" s="12" t="s">
        <v>28</v>
      </c>
      <c r="J275" s="12" t="s">
        <v>28</v>
      </c>
      <c r="K275" s="17"/>
    </row>
    <row r="276" customFormat="1" ht="22.6" customHeight="1" spans="1:11">
      <c r="A276" s="12" t="s">
        <v>32</v>
      </c>
      <c r="B276" s="12" t="s">
        <v>33</v>
      </c>
      <c r="C276" s="12" t="s">
        <v>34</v>
      </c>
      <c r="D276" s="12" t="s">
        <v>35</v>
      </c>
      <c r="E276" s="12" t="s">
        <v>36</v>
      </c>
      <c r="F276" s="12" t="s">
        <v>37</v>
      </c>
      <c r="G276" s="12" t="s">
        <v>38</v>
      </c>
      <c r="H276" s="12" t="s">
        <v>39</v>
      </c>
      <c r="I276" s="12" t="s">
        <v>22</v>
      </c>
      <c r="J276" s="12" t="s">
        <v>23</v>
      </c>
      <c r="K276" s="12" t="s">
        <v>40</v>
      </c>
    </row>
    <row r="277" customFormat="1" ht="16.95" customHeight="1" spans="1:11">
      <c r="A277" s="12"/>
      <c r="B277" s="12" t="s">
        <v>41</v>
      </c>
      <c r="C277" s="12" t="s">
        <v>42</v>
      </c>
      <c r="D277" s="12" t="s">
        <v>78</v>
      </c>
      <c r="E277" s="12" t="s">
        <v>44</v>
      </c>
      <c r="F277" s="12" t="s">
        <v>79</v>
      </c>
      <c r="G277" s="12" t="s">
        <v>48</v>
      </c>
      <c r="H277" s="12" t="s">
        <v>79</v>
      </c>
      <c r="I277" s="12" t="s">
        <v>80</v>
      </c>
      <c r="J277" s="12" t="s">
        <v>80</v>
      </c>
      <c r="K277" s="18"/>
    </row>
    <row r="278" customFormat="1" ht="16.95" customHeight="1" spans="1:11">
      <c r="A278" s="12"/>
      <c r="B278" s="12" t="s">
        <v>55</v>
      </c>
      <c r="C278" s="12" t="s">
        <v>56</v>
      </c>
      <c r="D278" s="12" t="s">
        <v>81</v>
      </c>
      <c r="E278" s="12" t="s">
        <v>44</v>
      </c>
      <c r="F278" s="12" t="s">
        <v>79</v>
      </c>
      <c r="G278" s="12" t="s">
        <v>48</v>
      </c>
      <c r="H278" s="12" t="s">
        <v>79</v>
      </c>
      <c r="I278" s="12" t="s">
        <v>82</v>
      </c>
      <c r="J278" s="12" t="s">
        <v>82</v>
      </c>
      <c r="K278" s="18"/>
    </row>
    <row r="279" customFormat="1" ht="14.3" customHeight="1" spans="1:11">
      <c r="A279" s="12" t="s">
        <v>67</v>
      </c>
      <c r="B279" s="12"/>
      <c r="C279" s="12"/>
      <c r="D279" s="12"/>
      <c r="E279" s="12"/>
      <c r="F279" s="12"/>
      <c r="G279" s="12"/>
      <c r="H279" s="12"/>
      <c r="I279" s="12">
        <v>100</v>
      </c>
      <c r="J279" s="12">
        <v>100</v>
      </c>
      <c r="K279" s="11"/>
    </row>
    <row r="280" customFormat="1" ht="30.15" customHeight="1" spans="1:11">
      <c r="A280" s="12" t="s">
        <v>68</v>
      </c>
      <c r="B280" s="224" t="s">
        <v>687</v>
      </c>
      <c r="C280" s="224"/>
      <c r="D280" s="224"/>
      <c r="E280" s="224"/>
      <c r="F280" s="224"/>
      <c r="G280" s="224"/>
      <c r="H280" s="224"/>
      <c r="I280" s="224"/>
      <c r="J280" s="224"/>
      <c r="K280" s="224"/>
    </row>
    <row r="281" customFormat="1" ht="28.6" customHeight="1" spans="1:11">
      <c r="A281" s="12" t="s">
        <v>70</v>
      </c>
      <c r="B281" s="224" t="s">
        <v>71</v>
      </c>
      <c r="C281" s="224"/>
      <c r="D281" s="224"/>
      <c r="E281" s="224"/>
      <c r="F281" s="224"/>
      <c r="G281" s="224"/>
      <c r="H281" s="224"/>
      <c r="I281" s="224"/>
      <c r="J281" s="224"/>
      <c r="K281" s="224"/>
    </row>
    <row r="282" customFormat="1" ht="31.65" customHeight="1" spans="1:11">
      <c r="A282" s="12" t="s">
        <v>72</v>
      </c>
      <c r="B282" s="224" t="s">
        <v>71</v>
      </c>
      <c r="C282" s="224"/>
      <c r="D282" s="224"/>
      <c r="E282" s="224"/>
      <c r="F282" s="224"/>
      <c r="G282" s="224"/>
      <c r="H282" s="224"/>
      <c r="I282" s="224"/>
      <c r="J282" s="224"/>
      <c r="K282" s="224"/>
    </row>
    <row r="283" customFormat="1" ht="14.3" customHeight="1" spans="1:11">
      <c r="A283" s="222" t="s">
        <v>688</v>
      </c>
      <c r="B283" s="222"/>
      <c r="C283" s="222"/>
      <c r="D283" s="222"/>
      <c r="E283" s="222"/>
      <c r="F283" s="222" t="s">
        <v>689</v>
      </c>
      <c r="G283" s="222"/>
      <c r="H283" s="222"/>
      <c r="I283" s="222"/>
      <c r="J283" s="222"/>
      <c r="K283" s="222"/>
    </row>
    <row r="284" customFormat="1" ht="14.3" customHeight="1" spans="1:11">
      <c r="A284" s="27"/>
      <c r="B284" s="27"/>
      <c r="C284" s="27"/>
      <c r="D284" s="27"/>
      <c r="E284" s="27"/>
      <c r="F284" s="27"/>
      <c r="G284" s="27"/>
      <c r="H284" s="27"/>
      <c r="I284" s="27"/>
      <c r="J284" s="27"/>
      <c r="K284" s="27"/>
    </row>
    <row r="285" customFormat="1" ht="45.2" customHeight="1" spans="1:11">
      <c r="A285" s="10" t="s">
        <v>1</v>
      </c>
      <c r="B285" s="10"/>
      <c r="C285" s="10"/>
      <c r="D285" s="10"/>
      <c r="E285" s="10"/>
      <c r="F285" s="10"/>
      <c r="G285" s="10"/>
      <c r="H285" s="10"/>
      <c r="I285" s="10"/>
      <c r="J285" s="10"/>
      <c r="K285" s="10"/>
    </row>
    <row r="286" customFormat="1" ht="14.3" customHeight="1" spans="1:11">
      <c r="A286" s="11" t="s">
        <v>2</v>
      </c>
      <c r="B286" s="11"/>
      <c r="C286" s="11" t="s">
        <v>252</v>
      </c>
      <c r="D286" s="11"/>
      <c r="E286" s="11"/>
      <c r="F286" s="11"/>
      <c r="G286" s="11"/>
      <c r="H286" s="11"/>
      <c r="I286" s="11"/>
      <c r="J286" s="11"/>
      <c r="K286" s="11"/>
    </row>
    <row r="287" customFormat="1" ht="25.6" customHeight="1" spans="1:11">
      <c r="A287" s="11" t="s">
        <v>4</v>
      </c>
      <c r="B287" s="11"/>
      <c r="C287" s="11" t="s">
        <v>5</v>
      </c>
      <c r="D287" s="11"/>
      <c r="E287" s="11"/>
      <c r="F287" s="11"/>
      <c r="G287" s="11"/>
      <c r="H287" s="220" t="s">
        <v>6</v>
      </c>
      <c r="I287" s="221" t="s">
        <v>683</v>
      </c>
      <c r="J287" s="221"/>
      <c r="K287" s="221"/>
    </row>
    <row r="288" customFormat="1" ht="14.3" customHeight="1" spans="1:11">
      <c r="A288" s="11" t="s">
        <v>8</v>
      </c>
      <c r="B288" s="11" t="s">
        <v>9</v>
      </c>
      <c r="C288" s="12" t="s">
        <v>10</v>
      </c>
      <c r="D288" s="12"/>
      <c r="E288" s="12"/>
      <c r="F288" s="12"/>
      <c r="G288" s="12"/>
      <c r="H288" s="221" t="s">
        <v>11</v>
      </c>
      <c r="I288" s="221"/>
      <c r="J288" s="221"/>
      <c r="K288" s="221"/>
    </row>
    <row r="289" customFormat="1" ht="35.4" customHeight="1" spans="1:11">
      <c r="A289" s="11"/>
      <c r="B289" s="11"/>
      <c r="C289" s="11" t="s">
        <v>76</v>
      </c>
      <c r="D289" s="11"/>
      <c r="E289" s="11"/>
      <c r="F289" s="11"/>
      <c r="G289" s="11"/>
      <c r="H289" s="222" t="s">
        <v>684</v>
      </c>
      <c r="I289" s="222"/>
      <c r="J289" s="222"/>
      <c r="K289" s="222"/>
    </row>
    <row r="290" customFormat="1" ht="34.65" customHeight="1" spans="1:11">
      <c r="A290" s="11"/>
      <c r="B290" s="11" t="s">
        <v>14</v>
      </c>
      <c r="C290" s="11" t="s">
        <v>723</v>
      </c>
      <c r="D290" s="11"/>
      <c r="E290" s="11"/>
      <c r="F290" s="11"/>
      <c r="G290" s="11"/>
      <c r="H290" s="11"/>
      <c r="I290" s="11"/>
      <c r="J290" s="11"/>
      <c r="K290" s="11"/>
    </row>
    <row r="291" customFormat="1" ht="18.05" customHeight="1" spans="1:11">
      <c r="A291" s="12" t="s">
        <v>16</v>
      </c>
      <c r="B291" s="12" t="s">
        <v>17</v>
      </c>
      <c r="C291" s="12" t="s">
        <v>18</v>
      </c>
      <c r="D291" s="12" t="s">
        <v>19</v>
      </c>
      <c r="E291" s="12" t="s">
        <v>20</v>
      </c>
      <c r="F291" s="12"/>
      <c r="G291" s="12"/>
      <c r="H291" s="12" t="s">
        <v>21</v>
      </c>
      <c r="I291" s="12" t="s">
        <v>22</v>
      </c>
      <c r="J291" s="12" t="s">
        <v>23</v>
      </c>
      <c r="K291" s="12" t="s">
        <v>24</v>
      </c>
    </row>
    <row r="292" customFormat="1" ht="17.3" customHeight="1" spans="1:11">
      <c r="A292" s="12"/>
      <c r="B292" s="12" t="s">
        <v>25</v>
      </c>
      <c r="C292" s="15">
        <v>2.8</v>
      </c>
      <c r="D292" s="15">
        <v>2.8</v>
      </c>
      <c r="E292" s="15">
        <v>2.8</v>
      </c>
      <c r="F292" s="15"/>
      <c r="G292" s="15"/>
      <c r="H292" s="16">
        <v>1</v>
      </c>
      <c r="I292" s="12">
        <v>10</v>
      </c>
      <c r="J292" s="12">
        <v>10</v>
      </c>
      <c r="K292" s="17"/>
    </row>
    <row r="293" customFormat="1" ht="19.55" customHeight="1" spans="1:11">
      <c r="A293" s="12"/>
      <c r="B293" s="12" t="s">
        <v>27</v>
      </c>
      <c r="C293" s="15">
        <v>2.8</v>
      </c>
      <c r="D293" s="15">
        <v>2.8</v>
      </c>
      <c r="E293" s="15">
        <v>2.8</v>
      </c>
      <c r="F293" s="15"/>
      <c r="G293" s="15"/>
      <c r="H293" s="16">
        <v>1</v>
      </c>
      <c r="I293" s="12" t="s">
        <v>28</v>
      </c>
      <c r="J293" s="12" t="s">
        <v>28</v>
      </c>
      <c r="K293" s="17"/>
    </row>
    <row r="294" customFormat="1" ht="20.35" customHeight="1" spans="1:11">
      <c r="A294" s="12"/>
      <c r="B294" s="12" t="s">
        <v>29</v>
      </c>
      <c r="C294" s="15">
        <v>0</v>
      </c>
      <c r="D294" s="15">
        <v>0</v>
      </c>
      <c r="E294" s="15">
        <v>0</v>
      </c>
      <c r="F294" s="15"/>
      <c r="G294" s="15"/>
      <c r="H294" s="16">
        <v>0</v>
      </c>
      <c r="I294" s="12" t="s">
        <v>28</v>
      </c>
      <c r="J294" s="12" t="s">
        <v>28</v>
      </c>
      <c r="K294" s="17"/>
    </row>
    <row r="295" customFormat="1" ht="18.05" customHeight="1" spans="1:11">
      <c r="A295" s="12"/>
      <c r="B295" s="12" t="s">
        <v>30</v>
      </c>
      <c r="C295" s="15">
        <v>0</v>
      </c>
      <c r="D295" s="15">
        <v>0</v>
      </c>
      <c r="E295" s="15">
        <v>0</v>
      </c>
      <c r="F295" s="15"/>
      <c r="G295" s="15"/>
      <c r="H295" s="16">
        <v>0</v>
      </c>
      <c r="I295" s="12" t="s">
        <v>28</v>
      </c>
      <c r="J295" s="12" t="s">
        <v>28</v>
      </c>
      <c r="K295" s="17"/>
    </row>
    <row r="296" customFormat="1" ht="16.95" customHeight="1" spans="1:11">
      <c r="A296" s="12"/>
      <c r="B296" s="12" t="s">
        <v>31</v>
      </c>
      <c r="C296" s="18"/>
      <c r="D296" s="18"/>
      <c r="E296" s="18"/>
      <c r="F296" s="18"/>
      <c r="G296" s="18"/>
      <c r="H296" s="18"/>
      <c r="I296" s="12" t="s">
        <v>28</v>
      </c>
      <c r="J296" s="12" t="s">
        <v>28</v>
      </c>
      <c r="K296" s="17"/>
    </row>
    <row r="297" customFormat="1" ht="22.6" customHeight="1" spans="1:11">
      <c r="A297" s="12" t="s">
        <v>32</v>
      </c>
      <c r="B297" s="12" t="s">
        <v>33</v>
      </c>
      <c r="C297" s="12" t="s">
        <v>34</v>
      </c>
      <c r="D297" s="12" t="s">
        <v>35</v>
      </c>
      <c r="E297" s="12" t="s">
        <v>36</v>
      </c>
      <c r="F297" s="12" t="s">
        <v>37</v>
      </c>
      <c r="G297" s="12" t="s">
        <v>38</v>
      </c>
      <c r="H297" s="12" t="s">
        <v>39</v>
      </c>
      <c r="I297" s="12" t="s">
        <v>22</v>
      </c>
      <c r="J297" s="12" t="s">
        <v>23</v>
      </c>
      <c r="K297" s="12" t="s">
        <v>40</v>
      </c>
    </row>
    <row r="298" customFormat="1" ht="16.95" customHeight="1" spans="1:11">
      <c r="A298" s="12"/>
      <c r="B298" s="12" t="s">
        <v>41</v>
      </c>
      <c r="C298" s="12" t="s">
        <v>42</v>
      </c>
      <c r="D298" s="12" t="s">
        <v>78</v>
      </c>
      <c r="E298" s="12" t="s">
        <v>44</v>
      </c>
      <c r="F298" s="12" t="s">
        <v>79</v>
      </c>
      <c r="G298" s="12" t="s">
        <v>48</v>
      </c>
      <c r="H298" s="12" t="s">
        <v>79</v>
      </c>
      <c r="I298" s="12" t="s">
        <v>80</v>
      </c>
      <c r="J298" s="12" t="s">
        <v>80</v>
      </c>
      <c r="K298" s="18"/>
    </row>
    <row r="299" customFormat="1" ht="16.95" customHeight="1" spans="1:11">
      <c r="A299" s="12"/>
      <c r="B299" s="12" t="s">
        <v>55</v>
      </c>
      <c r="C299" s="12" t="s">
        <v>56</v>
      </c>
      <c r="D299" s="12" t="s">
        <v>81</v>
      </c>
      <c r="E299" s="12" t="s">
        <v>44</v>
      </c>
      <c r="F299" s="12" t="s">
        <v>79</v>
      </c>
      <c r="G299" s="12" t="s">
        <v>48</v>
      </c>
      <c r="H299" s="12" t="s">
        <v>79</v>
      </c>
      <c r="I299" s="12" t="s">
        <v>82</v>
      </c>
      <c r="J299" s="12" t="s">
        <v>82</v>
      </c>
      <c r="K299" s="18"/>
    </row>
    <row r="300" customFormat="1" ht="14.3" customHeight="1" spans="1:11">
      <c r="A300" s="12" t="s">
        <v>67</v>
      </c>
      <c r="B300" s="12"/>
      <c r="C300" s="12"/>
      <c r="D300" s="12"/>
      <c r="E300" s="12"/>
      <c r="F300" s="12"/>
      <c r="G300" s="12"/>
      <c r="H300" s="12"/>
      <c r="I300" s="12">
        <v>100</v>
      </c>
      <c r="J300" s="12">
        <v>100</v>
      </c>
      <c r="K300" s="11"/>
    </row>
    <row r="301" customFormat="1" ht="30.15" customHeight="1" spans="1:11">
      <c r="A301" s="12" t="s">
        <v>68</v>
      </c>
      <c r="B301" s="224" t="s">
        <v>687</v>
      </c>
      <c r="C301" s="224"/>
      <c r="D301" s="224"/>
      <c r="E301" s="224"/>
      <c r="F301" s="224"/>
      <c r="G301" s="224"/>
      <c r="H301" s="224"/>
      <c r="I301" s="224"/>
      <c r="J301" s="224"/>
      <c r="K301" s="224"/>
    </row>
    <row r="302" customFormat="1" ht="28.6" customHeight="1" spans="1:11">
      <c r="A302" s="12" t="s">
        <v>70</v>
      </c>
      <c r="B302" s="224" t="s">
        <v>71</v>
      </c>
      <c r="C302" s="224"/>
      <c r="D302" s="224"/>
      <c r="E302" s="224"/>
      <c r="F302" s="224"/>
      <c r="G302" s="224"/>
      <c r="H302" s="224"/>
      <c r="I302" s="224"/>
      <c r="J302" s="224"/>
      <c r="K302" s="224"/>
    </row>
    <row r="303" customFormat="1" ht="31.65" customHeight="1" spans="1:11">
      <c r="A303" s="12" t="s">
        <v>72</v>
      </c>
      <c r="B303" s="224" t="s">
        <v>71</v>
      </c>
      <c r="C303" s="224"/>
      <c r="D303" s="224"/>
      <c r="E303" s="224"/>
      <c r="F303" s="224"/>
      <c r="G303" s="224"/>
      <c r="H303" s="224"/>
      <c r="I303" s="224"/>
      <c r="J303" s="224"/>
      <c r="K303" s="224"/>
    </row>
    <row r="304" customFormat="1" ht="14.3" customHeight="1" spans="1:11">
      <c r="A304" s="222" t="s">
        <v>688</v>
      </c>
      <c r="B304" s="222"/>
      <c r="C304" s="222"/>
      <c r="D304" s="222"/>
      <c r="E304" s="222"/>
      <c r="F304" s="222" t="s">
        <v>689</v>
      </c>
      <c r="G304" s="222"/>
      <c r="H304" s="222"/>
      <c r="I304" s="222"/>
      <c r="J304" s="222"/>
      <c r="K304" s="222"/>
    </row>
    <row r="305" customFormat="1" ht="14.3" customHeight="1" spans="1:11">
      <c r="A305" s="27"/>
      <c r="B305" s="27"/>
      <c r="C305" s="27"/>
      <c r="D305" s="27"/>
      <c r="E305" s="27"/>
      <c r="F305" s="27"/>
      <c r="G305" s="27"/>
      <c r="H305" s="27"/>
      <c r="I305" s="27"/>
      <c r="J305" s="27"/>
      <c r="K305" s="27"/>
    </row>
    <row r="306" customFormat="1" ht="45.2" customHeight="1" spans="1:11">
      <c r="A306" s="10" t="s">
        <v>1</v>
      </c>
      <c r="B306" s="10"/>
      <c r="C306" s="10"/>
      <c r="D306" s="10"/>
      <c r="E306" s="10"/>
      <c r="F306" s="10"/>
      <c r="G306" s="10"/>
      <c r="H306" s="10"/>
      <c r="I306" s="10"/>
      <c r="J306" s="10"/>
      <c r="K306" s="10"/>
    </row>
    <row r="307" customFormat="1" ht="14.3" customHeight="1" spans="1:11">
      <c r="A307" s="11" t="s">
        <v>2</v>
      </c>
      <c r="B307" s="11"/>
      <c r="C307" s="11" t="s">
        <v>724</v>
      </c>
      <c r="D307" s="11"/>
      <c r="E307" s="11"/>
      <c r="F307" s="11"/>
      <c r="G307" s="11"/>
      <c r="H307" s="11"/>
      <c r="I307" s="11"/>
      <c r="J307" s="11"/>
      <c r="K307" s="11"/>
    </row>
    <row r="308" customFormat="1" ht="25.6" customHeight="1" spans="1:11">
      <c r="A308" s="11" t="s">
        <v>4</v>
      </c>
      <c r="B308" s="11"/>
      <c r="C308" s="11" t="s">
        <v>5</v>
      </c>
      <c r="D308" s="11"/>
      <c r="E308" s="11"/>
      <c r="F308" s="11"/>
      <c r="G308" s="11"/>
      <c r="H308" s="220" t="s">
        <v>6</v>
      </c>
      <c r="I308" s="221" t="s">
        <v>683</v>
      </c>
      <c r="J308" s="221"/>
      <c r="K308" s="221"/>
    </row>
    <row r="309" customFormat="1" ht="14.3" customHeight="1" spans="1:11">
      <c r="A309" s="11" t="s">
        <v>8</v>
      </c>
      <c r="B309" s="11" t="s">
        <v>9</v>
      </c>
      <c r="C309" s="12" t="s">
        <v>10</v>
      </c>
      <c r="D309" s="12"/>
      <c r="E309" s="12"/>
      <c r="F309" s="12"/>
      <c r="G309" s="12"/>
      <c r="H309" s="221" t="s">
        <v>11</v>
      </c>
      <c r="I309" s="221"/>
      <c r="J309" s="221"/>
      <c r="K309" s="221"/>
    </row>
    <row r="310" customFormat="1" ht="35.4" customHeight="1" spans="1:11">
      <c r="A310" s="11"/>
      <c r="B310" s="11"/>
      <c r="C310" s="11" t="s">
        <v>725</v>
      </c>
      <c r="D310" s="11"/>
      <c r="E310" s="11"/>
      <c r="F310" s="11"/>
      <c r="G310" s="11"/>
      <c r="H310" s="71" t="s">
        <v>726</v>
      </c>
      <c r="I310" s="71"/>
      <c r="J310" s="71"/>
      <c r="K310" s="71"/>
    </row>
    <row r="311" customFormat="1" ht="34.65" customHeight="1" spans="1:11">
      <c r="A311" s="11"/>
      <c r="B311" s="11" t="s">
        <v>14</v>
      </c>
      <c r="C311" s="11" t="s">
        <v>727</v>
      </c>
      <c r="D311" s="11"/>
      <c r="E311" s="11"/>
      <c r="F311" s="11"/>
      <c r="G311" s="11"/>
      <c r="H311" s="11"/>
      <c r="I311" s="11"/>
      <c r="J311" s="11"/>
      <c r="K311" s="11"/>
    </row>
    <row r="312" customFormat="1" ht="18.05" customHeight="1" spans="1:11">
      <c r="A312" s="12" t="s">
        <v>16</v>
      </c>
      <c r="B312" s="12" t="s">
        <v>17</v>
      </c>
      <c r="C312" s="12" t="s">
        <v>18</v>
      </c>
      <c r="D312" s="12" t="s">
        <v>19</v>
      </c>
      <c r="E312" s="12" t="s">
        <v>20</v>
      </c>
      <c r="F312" s="12"/>
      <c r="G312" s="12"/>
      <c r="H312" s="221" t="s">
        <v>21</v>
      </c>
      <c r="I312" s="221" t="s">
        <v>22</v>
      </c>
      <c r="J312" s="221" t="s">
        <v>23</v>
      </c>
      <c r="K312" s="221" t="s">
        <v>24</v>
      </c>
    </row>
    <row r="313" customFormat="1" ht="17.3" customHeight="1" spans="1:11">
      <c r="A313" s="12"/>
      <c r="B313" s="12" t="s">
        <v>25</v>
      </c>
      <c r="C313" s="15">
        <v>0</v>
      </c>
      <c r="D313" s="15">
        <v>0.88</v>
      </c>
      <c r="E313" s="15">
        <v>0.88</v>
      </c>
      <c r="F313" s="15"/>
      <c r="G313" s="15"/>
      <c r="H313" s="229">
        <v>1</v>
      </c>
      <c r="I313" s="221">
        <v>10</v>
      </c>
      <c r="J313" s="221">
        <v>10</v>
      </c>
      <c r="K313" s="71" t="s">
        <v>728</v>
      </c>
    </row>
    <row r="314" customFormat="1" ht="19.55" customHeight="1" spans="1:11">
      <c r="A314" s="12"/>
      <c r="B314" s="12" t="s">
        <v>27</v>
      </c>
      <c r="C314" s="15">
        <v>0</v>
      </c>
      <c r="D314" s="15">
        <v>0.88</v>
      </c>
      <c r="E314" s="15">
        <v>0.88</v>
      </c>
      <c r="F314" s="15"/>
      <c r="G314" s="15"/>
      <c r="H314" s="229">
        <v>1</v>
      </c>
      <c r="I314" s="221" t="s">
        <v>28</v>
      </c>
      <c r="J314" s="221" t="s">
        <v>28</v>
      </c>
      <c r="K314" s="71"/>
    </row>
    <row r="315" customFormat="1" ht="20.35" customHeight="1" spans="1:11">
      <c r="A315" s="12"/>
      <c r="B315" s="12" t="s">
        <v>29</v>
      </c>
      <c r="C315" s="15">
        <v>0</v>
      </c>
      <c r="D315" s="15">
        <v>0</v>
      </c>
      <c r="E315" s="15">
        <v>0</v>
      </c>
      <c r="F315" s="15"/>
      <c r="G315" s="15"/>
      <c r="H315" s="229">
        <v>0</v>
      </c>
      <c r="I315" s="221" t="s">
        <v>28</v>
      </c>
      <c r="J315" s="221" t="s">
        <v>28</v>
      </c>
      <c r="K315" s="71"/>
    </row>
    <row r="316" customFormat="1" ht="18.05" customHeight="1" spans="1:11">
      <c r="A316" s="12"/>
      <c r="B316" s="12" t="s">
        <v>30</v>
      </c>
      <c r="C316" s="15">
        <v>0</v>
      </c>
      <c r="D316" s="15">
        <v>0</v>
      </c>
      <c r="E316" s="15">
        <v>0</v>
      </c>
      <c r="F316" s="15"/>
      <c r="G316" s="15"/>
      <c r="H316" s="229">
        <v>0</v>
      </c>
      <c r="I316" s="221" t="s">
        <v>28</v>
      </c>
      <c r="J316" s="221" t="s">
        <v>28</v>
      </c>
      <c r="K316" s="71"/>
    </row>
    <row r="317" customFormat="1" ht="16.95" customHeight="1" spans="1:11">
      <c r="A317" s="12"/>
      <c r="B317" s="12" t="s">
        <v>31</v>
      </c>
      <c r="C317" s="18"/>
      <c r="D317" s="18"/>
      <c r="E317" s="18"/>
      <c r="F317" s="18"/>
      <c r="G317" s="18"/>
      <c r="H317" s="230"/>
      <c r="I317" s="221" t="s">
        <v>28</v>
      </c>
      <c r="J317" s="221" t="s">
        <v>28</v>
      </c>
      <c r="K317" s="71"/>
    </row>
    <row r="318" customFormat="1" ht="22.6" customHeight="1" spans="1:11">
      <c r="A318" s="12" t="s">
        <v>32</v>
      </c>
      <c r="B318" s="12" t="s">
        <v>33</v>
      </c>
      <c r="C318" s="12" t="s">
        <v>34</v>
      </c>
      <c r="D318" s="12" t="s">
        <v>35</v>
      </c>
      <c r="E318" s="12" t="s">
        <v>36</v>
      </c>
      <c r="F318" s="12" t="s">
        <v>37</v>
      </c>
      <c r="G318" s="12" t="s">
        <v>38</v>
      </c>
      <c r="H318" s="12" t="s">
        <v>39</v>
      </c>
      <c r="I318" s="12" t="s">
        <v>22</v>
      </c>
      <c r="J318" s="12" t="s">
        <v>23</v>
      </c>
      <c r="K318" s="12" t="s">
        <v>40</v>
      </c>
    </row>
    <row r="319" s="219" customFormat="1" ht="22.6" customHeight="1" spans="1:11">
      <c r="A319" s="224"/>
      <c r="B319" s="225" t="s">
        <v>41</v>
      </c>
      <c r="C319" s="224" t="s">
        <v>42</v>
      </c>
      <c r="D319" s="226" t="s">
        <v>581</v>
      </c>
      <c r="E319" s="227" t="s">
        <v>44</v>
      </c>
      <c r="F319" s="224">
        <v>9</v>
      </c>
      <c r="G319" s="224" t="s">
        <v>45</v>
      </c>
      <c r="H319" s="224">
        <v>9</v>
      </c>
      <c r="I319" s="224">
        <v>10</v>
      </c>
      <c r="J319" s="224">
        <v>10</v>
      </c>
      <c r="K319" s="224"/>
    </row>
    <row r="320" s="219" customFormat="1" ht="22.6" customHeight="1" spans="1:11">
      <c r="A320" s="224"/>
      <c r="B320" s="225"/>
      <c r="C320" s="224" t="s">
        <v>46</v>
      </c>
      <c r="D320" s="226" t="s">
        <v>729</v>
      </c>
      <c r="E320" s="227" t="s">
        <v>44</v>
      </c>
      <c r="F320" s="224" t="s">
        <v>79</v>
      </c>
      <c r="G320" s="224" t="s">
        <v>48</v>
      </c>
      <c r="H320" s="224" t="s">
        <v>79</v>
      </c>
      <c r="I320" s="231">
        <v>20</v>
      </c>
      <c r="J320" s="231">
        <v>20</v>
      </c>
      <c r="K320" s="224"/>
    </row>
    <row r="321" s="219" customFormat="1" ht="22.6" customHeight="1" spans="1:11">
      <c r="A321" s="224"/>
      <c r="B321" s="225"/>
      <c r="C321" s="224" t="s">
        <v>49</v>
      </c>
      <c r="D321" s="226" t="s">
        <v>730</v>
      </c>
      <c r="E321" s="227" t="s">
        <v>44</v>
      </c>
      <c r="F321" s="224">
        <v>2023</v>
      </c>
      <c r="G321" s="224" t="s">
        <v>134</v>
      </c>
      <c r="H321" s="224">
        <v>2023</v>
      </c>
      <c r="I321" s="224">
        <v>10</v>
      </c>
      <c r="J321" s="224">
        <v>10</v>
      </c>
      <c r="K321" s="224"/>
    </row>
    <row r="322" s="219" customFormat="1" ht="22.6" customHeight="1" spans="1:11">
      <c r="A322" s="224"/>
      <c r="B322" s="224" t="s">
        <v>55</v>
      </c>
      <c r="C322" s="224" t="s">
        <v>56</v>
      </c>
      <c r="D322" s="226" t="s">
        <v>731</v>
      </c>
      <c r="E322" s="227" t="s">
        <v>58</v>
      </c>
      <c r="F322" s="226" t="s">
        <v>732</v>
      </c>
      <c r="G322" s="224"/>
      <c r="H322" s="224" t="s">
        <v>733</v>
      </c>
      <c r="I322" s="224">
        <v>20</v>
      </c>
      <c r="J322" s="224">
        <v>20</v>
      </c>
      <c r="K322" s="224"/>
    </row>
    <row r="323" s="219" customFormat="1" ht="22.6" customHeight="1" spans="1:11">
      <c r="A323" s="224"/>
      <c r="B323" s="224" t="s">
        <v>62</v>
      </c>
      <c r="C323" s="224" t="s">
        <v>62</v>
      </c>
      <c r="D323" s="226" t="s">
        <v>734</v>
      </c>
      <c r="E323" s="227" t="s">
        <v>65</v>
      </c>
      <c r="F323" s="224" t="s">
        <v>139</v>
      </c>
      <c r="G323" s="224" t="s">
        <v>48</v>
      </c>
      <c r="H323" s="224">
        <v>90</v>
      </c>
      <c r="I323" s="231">
        <v>10</v>
      </c>
      <c r="J323" s="231">
        <v>10</v>
      </c>
      <c r="K323" s="224"/>
    </row>
    <row r="324" s="219" customFormat="1" ht="22.6" customHeight="1" spans="1:11">
      <c r="A324" s="224"/>
      <c r="B324" s="224" t="s">
        <v>51</v>
      </c>
      <c r="C324" s="224" t="s">
        <v>169</v>
      </c>
      <c r="D324" s="226" t="s">
        <v>735</v>
      </c>
      <c r="E324" s="227" t="s">
        <v>44</v>
      </c>
      <c r="F324" s="224">
        <v>0.88</v>
      </c>
      <c r="G324" s="224" t="s">
        <v>406</v>
      </c>
      <c r="H324" s="224">
        <v>0.88</v>
      </c>
      <c r="I324" s="224">
        <v>20</v>
      </c>
      <c r="J324" s="224">
        <v>20</v>
      </c>
      <c r="K324" s="224"/>
    </row>
    <row r="325" customFormat="1" ht="14.3" customHeight="1" spans="1:11">
      <c r="A325" s="12" t="s">
        <v>67</v>
      </c>
      <c r="B325" s="12"/>
      <c r="C325" s="12"/>
      <c r="D325" s="12"/>
      <c r="E325" s="12"/>
      <c r="F325" s="12"/>
      <c r="G325" s="12"/>
      <c r="H325" s="12"/>
      <c r="I325" s="12">
        <v>100</v>
      </c>
      <c r="J325" s="12">
        <v>100</v>
      </c>
      <c r="K325" s="11"/>
    </row>
    <row r="326" customFormat="1" ht="30.15" customHeight="1" spans="1:11">
      <c r="A326" s="12" t="s">
        <v>68</v>
      </c>
      <c r="B326" s="224" t="s">
        <v>719</v>
      </c>
      <c r="C326" s="224"/>
      <c r="D326" s="224"/>
      <c r="E326" s="224"/>
      <c r="F326" s="224"/>
      <c r="G326" s="224"/>
      <c r="H326" s="224"/>
      <c r="I326" s="224"/>
      <c r="J326" s="224"/>
      <c r="K326" s="224"/>
    </row>
    <row r="327" customFormat="1" ht="28.6" customHeight="1" spans="1:11">
      <c r="A327" s="12" t="s">
        <v>70</v>
      </c>
      <c r="B327" s="224" t="s">
        <v>71</v>
      </c>
      <c r="C327" s="224"/>
      <c r="D327" s="224"/>
      <c r="E327" s="224"/>
      <c r="F327" s="224"/>
      <c r="G327" s="224"/>
      <c r="H327" s="224"/>
      <c r="I327" s="224"/>
      <c r="J327" s="224"/>
      <c r="K327" s="224"/>
    </row>
    <row r="328" customFormat="1" ht="31.65" customHeight="1" spans="1:11">
      <c r="A328" s="12" t="s">
        <v>72</v>
      </c>
      <c r="B328" s="224" t="s">
        <v>71</v>
      </c>
      <c r="C328" s="224"/>
      <c r="D328" s="224"/>
      <c r="E328" s="224"/>
      <c r="F328" s="224"/>
      <c r="G328" s="224"/>
      <c r="H328" s="224"/>
      <c r="I328" s="224"/>
      <c r="J328" s="224"/>
      <c r="K328" s="224"/>
    </row>
    <row r="329" customFormat="1" ht="14.3" customHeight="1" spans="1:11">
      <c r="A329" s="222" t="s">
        <v>688</v>
      </c>
      <c r="B329" s="222"/>
      <c r="C329" s="222"/>
      <c r="D329" s="222"/>
      <c r="E329" s="222"/>
      <c r="F329" s="222" t="s">
        <v>689</v>
      </c>
      <c r="G329" s="222"/>
      <c r="H329" s="222"/>
      <c r="I329" s="222"/>
      <c r="J329" s="222"/>
      <c r="K329" s="222"/>
    </row>
    <row r="330" customFormat="1" ht="14.3" customHeight="1" spans="1:11">
      <c r="A330" s="27"/>
      <c r="B330" s="27"/>
      <c r="C330" s="27"/>
      <c r="D330" s="27"/>
      <c r="E330" s="27"/>
      <c r="F330" s="27"/>
      <c r="G330" s="27"/>
      <c r="H330" s="27"/>
      <c r="I330" s="27"/>
      <c r="J330" s="27"/>
      <c r="K330" s="27"/>
    </row>
    <row r="331" customFormat="1" ht="45.2" customHeight="1" spans="1:11">
      <c r="A331" s="10" t="s">
        <v>1</v>
      </c>
      <c r="B331" s="10"/>
      <c r="C331" s="10"/>
      <c r="D331" s="10"/>
      <c r="E331" s="10"/>
      <c r="F331" s="10"/>
      <c r="G331" s="10"/>
      <c r="H331" s="10"/>
      <c r="I331" s="10"/>
      <c r="J331" s="10"/>
      <c r="K331" s="10"/>
    </row>
    <row r="332" customFormat="1" ht="14.3" customHeight="1" spans="1:11">
      <c r="A332" s="11" t="s">
        <v>2</v>
      </c>
      <c r="B332" s="11"/>
      <c r="C332" s="11" t="s">
        <v>736</v>
      </c>
      <c r="D332" s="11"/>
      <c r="E332" s="11"/>
      <c r="F332" s="11"/>
      <c r="G332" s="11"/>
      <c r="H332" s="11"/>
      <c r="I332" s="11"/>
      <c r="J332" s="11"/>
      <c r="K332" s="11"/>
    </row>
    <row r="333" customFormat="1" ht="25.6" customHeight="1" spans="1:11">
      <c r="A333" s="11" t="s">
        <v>4</v>
      </c>
      <c r="B333" s="11"/>
      <c r="C333" s="11" t="s">
        <v>5</v>
      </c>
      <c r="D333" s="11"/>
      <c r="E333" s="11"/>
      <c r="F333" s="11"/>
      <c r="G333" s="11"/>
      <c r="H333" s="220" t="s">
        <v>6</v>
      </c>
      <c r="I333" s="221" t="s">
        <v>683</v>
      </c>
      <c r="J333" s="221"/>
      <c r="K333" s="221"/>
    </row>
    <row r="334" customFormat="1" ht="14.3" customHeight="1" spans="1:11">
      <c r="A334" s="11" t="s">
        <v>8</v>
      </c>
      <c r="B334" s="11" t="s">
        <v>9</v>
      </c>
      <c r="C334" s="12" t="s">
        <v>10</v>
      </c>
      <c r="D334" s="12"/>
      <c r="E334" s="12"/>
      <c r="F334" s="12"/>
      <c r="G334" s="12"/>
      <c r="H334" s="221" t="s">
        <v>11</v>
      </c>
      <c r="I334" s="221"/>
      <c r="J334" s="221"/>
      <c r="K334" s="221"/>
    </row>
    <row r="335" customFormat="1" ht="35.4" customHeight="1" spans="1:11">
      <c r="A335" s="11"/>
      <c r="B335" s="11"/>
      <c r="C335" s="11" t="s">
        <v>101</v>
      </c>
      <c r="D335" s="11"/>
      <c r="E335" s="11"/>
      <c r="F335" s="11"/>
      <c r="G335" s="11"/>
      <c r="H335" s="222" t="s">
        <v>701</v>
      </c>
      <c r="I335" s="222"/>
      <c r="J335" s="222"/>
      <c r="K335" s="222"/>
    </row>
    <row r="336" customFormat="1" ht="34.65" customHeight="1" spans="1:11">
      <c r="A336" s="11"/>
      <c r="B336" s="11" t="s">
        <v>14</v>
      </c>
      <c r="C336" s="11" t="s">
        <v>737</v>
      </c>
      <c r="D336" s="11"/>
      <c r="E336" s="11"/>
      <c r="F336" s="11"/>
      <c r="G336" s="11"/>
      <c r="H336" s="11"/>
      <c r="I336" s="11"/>
      <c r="J336" s="11"/>
      <c r="K336" s="11"/>
    </row>
    <row r="337" customFormat="1" ht="18.05" customHeight="1" spans="1:11">
      <c r="A337" s="12" t="s">
        <v>16</v>
      </c>
      <c r="B337" s="12" t="s">
        <v>17</v>
      </c>
      <c r="C337" s="12" t="s">
        <v>18</v>
      </c>
      <c r="D337" s="12" t="s">
        <v>19</v>
      </c>
      <c r="E337" s="12" t="s">
        <v>20</v>
      </c>
      <c r="F337" s="12"/>
      <c r="G337" s="12"/>
      <c r="H337" s="12" t="s">
        <v>21</v>
      </c>
      <c r="I337" s="12" t="s">
        <v>22</v>
      </c>
      <c r="J337" s="12" t="s">
        <v>23</v>
      </c>
      <c r="K337" s="12" t="s">
        <v>24</v>
      </c>
    </row>
    <row r="338" customFormat="1" ht="17.3" customHeight="1" spans="1:11">
      <c r="A338" s="12"/>
      <c r="B338" s="12" t="s">
        <v>25</v>
      </c>
      <c r="C338" s="15">
        <v>0.44</v>
      </c>
      <c r="D338" s="15">
        <v>0.12</v>
      </c>
      <c r="E338" s="15">
        <v>0.12</v>
      </c>
      <c r="F338" s="15"/>
      <c r="G338" s="15"/>
      <c r="H338" s="16">
        <v>1</v>
      </c>
      <c r="I338" s="12">
        <v>10</v>
      </c>
      <c r="J338" s="12">
        <v>10</v>
      </c>
      <c r="K338" s="222" t="s">
        <v>738</v>
      </c>
    </row>
    <row r="339" customFormat="1" ht="19.55" customHeight="1" spans="1:11">
      <c r="A339" s="12"/>
      <c r="B339" s="12" t="s">
        <v>27</v>
      </c>
      <c r="C339" s="15">
        <v>0.44</v>
      </c>
      <c r="D339" s="15">
        <v>0.12</v>
      </c>
      <c r="E339" s="15">
        <v>0.12</v>
      </c>
      <c r="F339" s="15"/>
      <c r="G339" s="15"/>
      <c r="H339" s="16">
        <v>1</v>
      </c>
      <c r="I339" s="12" t="s">
        <v>28</v>
      </c>
      <c r="J339" s="12" t="s">
        <v>28</v>
      </c>
      <c r="K339" s="222"/>
    </row>
    <row r="340" customFormat="1" ht="20.35" customHeight="1" spans="1:11">
      <c r="A340" s="12"/>
      <c r="B340" s="12" t="s">
        <v>29</v>
      </c>
      <c r="C340" s="15">
        <v>0</v>
      </c>
      <c r="D340" s="15">
        <v>0</v>
      </c>
      <c r="E340" s="15">
        <v>0</v>
      </c>
      <c r="F340" s="15"/>
      <c r="G340" s="15"/>
      <c r="H340" s="16">
        <v>0</v>
      </c>
      <c r="I340" s="12" t="s">
        <v>28</v>
      </c>
      <c r="J340" s="12" t="s">
        <v>28</v>
      </c>
      <c r="K340" s="222"/>
    </row>
    <row r="341" customFormat="1" ht="18.05" customHeight="1" spans="1:11">
      <c r="A341" s="12"/>
      <c r="B341" s="12" t="s">
        <v>30</v>
      </c>
      <c r="C341" s="15">
        <v>0</v>
      </c>
      <c r="D341" s="15">
        <v>0</v>
      </c>
      <c r="E341" s="15">
        <v>0</v>
      </c>
      <c r="F341" s="15"/>
      <c r="G341" s="15"/>
      <c r="H341" s="16">
        <v>0</v>
      </c>
      <c r="I341" s="12" t="s">
        <v>28</v>
      </c>
      <c r="J341" s="12" t="s">
        <v>28</v>
      </c>
      <c r="K341" s="222"/>
    </row>
    <row r="342" customFormat="1" ht="16.95" customHeight="1" spans="1:11">
      <c r="A342" s="12"/>
      <c r="B342" s="12" t="s">
        <v>31</v>
      </c>
      <c r="C342" s="18"/>
      <c r="D342" s="18"/>
      <c r="E342" s="18"/>
      <c r="F342" s="18"/>
      <c r="G342" s="18"/>
      <c r="H342" s="18"/>
      <c r="I342" s="12" t="s">
        <v>28</v>
      </c>
      <c r="J342" s="12" t="s">
        <v>28</v>
      </c>
      <c r="K342" s="222"/>
    </row>
    <row r="343" customFormat="1" ht="22.6" customHeight="1" spans="1:11">
      <c r="A343" s="12" t="s">
        <v>32</v>
      </c>
      <c r="B343" s="12" t="s">
        <v>33</v>
      </c>
      <c r="C343" s="12" t="s">
        <v>34</v>
      </c>
      <c r="D343" s="12" t="s">
        <v>35</v>
      </c>
      <c r="E343" s="12" t="s">
        <v>36</v>
      </c>
      <c r="F343" s="12" t="s">
        <v>37</v>
      </c>
      <c r="G343" s="12" t="s">
        <v>38</v>
      </c>
      <c r="H343" s="12" t="s">
        <v>39</v>
      </c>
      <c r="I343" s="12" t="s">
        <v>22</v>
      </c>
      <c r="J343" s="12" t="s">
        <v>23</v>
      </c>
      <c r="K343" s="12" t="s">
        <v>40</v>
      </c>
    </row>
    <row r="344" customFormat="1" ht="16.95" customHeight="1" spans="1:11">
      <c r="A344" s="12"/>
      <c r="B344" s="12" t="s">
        <v>41</v>
      </c>
      <c r="C344" s="12" t="s">
        <v>42</v>
      </c>
      <c r="D344" s="12" t="s">
        <v>102</v>
      </c>
      <c r="E344" s="12" t="s">
        <v>103</v>
      </c>
      <c r="F344" s="12" t="s">
        <v>104</v>
      </c>
      <c r="G344" s="12" t="s">
        <v>105</v>
      </c>
      <c r="H344" s="12" t="s">
        <v>104</v>
      </c>
      <c r="I344" s="12" t="s">
        <v>106</v>
      </c>
      <c r="J344" s="12" t="s">
        <v>106</v>
      </c>
      <c r="K344" s="18"/>
    </row>
    <row r="345" customFormat="1" ht="33.9" customHeight="1" spans="1:11">
      <c r="A345" s="12"/>
      <c r="B345" s="12"/>
      <c r="C345" s="12" t="s">
        <v>46</v>
      </c>
      <c r="D345" s="12" t="s">
        <v>107</v>
      </c>
      <c r="E345" s="12" t="s">
        <v>103</v>
      </c>
      <c r="F345" s="12" t="s">
        <v>104</v>
      </c>
      <c r="G345" s="12" t="s">
        <v>48</v>
      </c>
      <c r="H345" s="12" t="s">
        <v>104</v>
      </c>
      <c r="I345" s="12" t="s">
        <v>82</v>
      </c>
      <c r="J345" s="12" t="s">
        <v>82</v>
      </c>
      <c r="K345" s="18"/>
    </row>
    <row r="346" customFormat="1" ht="45.2" customHeight="1" spans="1:11">
      <c r="A346" s="12"/>
      <c r="B346" s="12" t="s">
        <v>55</v>
      </c>
      <c r="C346" s="12" t="s">
        <v>108</v>
      </c>
      <c r="D346" s="12" t="s">
        <v>109</v>
      </c>
      <c r="E346" s="12" t="s">
        <v>103</v>
      </c>
      <c r="F346" s="12" t="s">
        <v>79</v>
      </c>
      <c r="G346" s="12" t="s">
        <v>48</v>
      </c>
      <c r="H346" s="12" t="s">
        <v>79</v>
      </c>
      <c r="I346" s="12" t="s">
        <v>106</v>
      </c>
      <c r="J346" s="12" t="s">
        <v>106</v>
      </c>
      <c r="K346" s="18"/>
    </row>
    <row r="347" customFormat="1" ht="16.95" customHeight="1" spans="1:11">
      <c r="A347" s="12"/>
      <c r="B347" s="12"/>
      <c r="C347" s="12" t="s">
        <v>56</v>
      </c>
      <c r="D347" s="12" t="s">
        <v>110</v>
      </c>
      <c r="E347" s="12" t="s">
        <v>44</v>
      </c>
      <c r="F347" s="12" t="s">
        <v>79</v>
      </c>
      <c r="G347" s="12" t="s">
        <v>48</v>
      </c>
      <c r="H347" s="12" t="s">
        <v>79</v>
      </c>
      <c r="I347" s="12" t="s">
        <v>106</v>
      </c>
      <c r="J347" s="12" t="s">
        <v>106</v>
      </c>
      <c r="K347" s="18"/>
    </row>
    <row r="348" customFormat="1" ht="14.3" customHeight="1" spans="1:11">
      <c r="A348" s="12" t="s">
        <v>67</v>
      </c>
      <c r="B348" s="12"/>
      <c r="C348" s="12"/>
      <c r="D348" s="12"/>
      <c r="E348" s="12"/>
      <c r="F348" s="12"/>
      <c r="G348" s="12"/>
      <c r="H348" s="12"/>
      <c r="I348" s="12">
        <v>100</v>
      </c>
      <c r="J348" s="12">
        <v>100</v>
      </c>
      <c r="K348" s="11"/>
    </row>
    <row r="349" customFormat="1" ht="30.15" customHeight="1" spans="1:11">
      <c r="A349" s="12" t="s">
        <v>68</v>
      </c>
      <c r="B349" s="224" t="s">
        <v>687</v>
      </c>
      <c r="C349" s="224"/>
      <c r="D349" s="224"/>
      <c r="E349" s="224"/>
      <c r="F349" s="224"/>
      <c r="G349" s="224"/>
      <c r="H349" s="224"/>
      <c r="I349" s="224"/>
      <c r="J349" s="224"/>
      <c r="K349" s="224"/>
    </row>
    <row r="350" customFormat="1" ht="28.6" customHeight="1" spans="1:11">
      <c r="A350" s="12" t="s">
        <v>70</v>
      </c>
      <c r="B350" s="224" t="s">
        <v>71</v>
      </c>
      <c r="C350" s="224"/>
      <c r="D350" s="224"/>
      <c r="E350" s="224"/>
      <c r="F350" s="224"/>
      <c r="G350" s="224"/>
      <c r="H350" s="224"/>
      <c r="I350" s="224"/>
      <c r="J350" s="224"/>
      <c r="K350" s="224"/>
    </row>
    <row r="351" customFormat="1" ht="31.65" customHeight="1" spans="1:11">
      <c r="A351" s="12" t="s">
        <v>72</v>
      </c>
      <c r="B351" s="224" t="s">
        <v>71</v>
      </c>
      <c r="C351" s="224"/>
      <c r="D351" s="224"/>
      <c r="E351" s="224"/>
      <c r="F351" s="224"/>
      <c r="G351" s="224"/>
      <c r="H351" s="224"/>
      <c r="I351" s="224"/>
      <c r="J351" s="224"/>
      <c r="K351" s="224"/>
    </row>
    <row r="352" customFormat="1" ht="14.3" customHeight="1" spans="1:11">
      <c r="A352" s="222" t="s">
        <v>688</v>
      </c>
      <c r="B352" s="222"/>
      <c r="C352" s="222"/>
      <c r="D352" s="222"/>
      <c r="E352" s="222"/>
      <c r="F352" s="222" t="s">
        <v>689</v>
      </c>
      <c r="G352" s="222"/>
      <c r="H352" s="222"/>
      <c r="I352" s="222"/>
      <c r="J352" s="222"/>
      <c r="K352" s="222"/>
    </row>
    <row r="353" customFormat="1" ht="14.3" customHeight="1" spans="1:11">
      <c r="A353" s="27"/>
      <c r="B353" s="27"/>
      <c r="C353" s="27"/>
      <c r="D353" s="27"/>
      <c r="E353" s="27"/>
      <c r="F353" s="27"/>
      <c r="G353" s="27"/>
      <c r="H353" s="27"/>
      <c r="I353" s="27"/>
      <c r="J353" s="27"/>
      <c r="K353" s="27"/>
    </row>
    <row r="354" customFormat="1" ht="45.2" customHeight="1" spans="1:11">
      <c r="A354" s="10" t="s">
        <v>1</v>
      </c>
      <c r="B354" s="10"/>
      <c r="C354" s="10"/>
      <c r="D354" s="10"/>
      <c r="E354" s="10"/>
      <c r="F354" s="10"/>
      <c r="G354" s="10"/>
      <c r="H354" s="10"/>
      <c r="I354" s="10"/>
      <c r="J354" s="10"/>
      <c r="K354" s="10"/>
    </row>
    <row r="355" customFormat="1" ht="14.3" customHeight="1" spans="1:11">
      <c r="A355" s="11" t="s">
        <v>2</v>
      </c>
      <c r="B355" s="11"/>
      <c r="C355" s="11" t="s">
        <v>739</v>
      </c>
      <c r="D355" s="11"/>
      <c r="E355" s="11"/>
      <c r="F355" s="11"/>
      <c r="G355" s="11"/>
      <c r="H355" s="11"/>
      <c r="I355" s="11"/>
      <c r="J355" s="11"/>
      <c r="K355" s="11"/>
    </row>
    <row r="356" customFormat="1" ht="25.6" customHeight="1" spans="1:11">
      <c r="A356" s="11" t="s">
        <v>4</v>
      </c>
      <c r="B356" s="11"/>
      <c r="C356" s="11" t="s">
        <v>5</v>
      </c>
      <c r="D356" s="11"/>
      <c r="E356" s="11"/>
      <c r="F356" s="11"/>
      <c r="G356" s="11"/>
      <c r="H356" s="220" t="s">
        <v>6</v>
      </c>
      <c r="I356" s="221" t="s">
        <v>683</v>
      </c>
      <c r="J356" s="221"/>
      <c r="K356" s="221"/>
    </row>
    <row r="357" customFormat="1" ht="14.3" customHeight="1" spans="1:11">
      <c r="A357" s="11" t="s">
        <v>8</v>
      </c>
      <c r="B357" s="11" t="s">
        <v>9</v>
      </c>
      <c r="C357" s="12" t="s">
        <v>10</v>
      </c>
      <c r="D357" s="12"/>
      <c r="E357" s="12"/>
      <c r="F357" s="12"/>
      <c r="G357" s="12"/>
      <c r="H357" s="221" t="s">
        <v>11</v>
      </c>
      <c r="I357" s="221"/>
      <c r="J357" s="221"/>
      <c r="K357" s="221"/>
    </row>
    <row r="358" customFormat="1" ht="45.2" customHeight="1" spans="1:11">
      <c r="A358" s="11"/>
      <c r="B358" s="11"/>
      <c r="C358" s="11" t="s">
        <v>740</v>
      </c>
      <c r="D358" s="11"/>
      <c r="E358" s="11"/>
      <c r="F358" s="11"/>
      <c r="G358" s="11"/>
      <c r="H358" s="222" t="s">
        <v>741</v>
      </c>
      <c r="I358" s="222"/>
      <c r="J358" s="222"/>
      <c r="K358" s="222"/>
    </row>
    <row r="359" customFormat="1" ht="34.65" customHeight="1" spans="1:11">
      <c r="A359" s="11"/>
      <c r="B359" s="11" t="s">
        <v>14</v>
      </c>
      <c r="C359" s="11" t="s">
        <v>742</v>
      </c>
      <c r="D359" s="11"/>
      <c r="E359" s="11"/>
      <c r="F359" s="11"/>
      <c r="G359" s="11"/>
      <c r="H359" s="11"/>
      <c r="I359" s="11"/>
      <c r="J359" s="11"/>
      <c r="K359" s="11"/>
    </row>
    <row r="360" customFormat="1" ht="18.05" customHeight="1" spans="1:11">
      <c r="A360" s="12" t="s">
        <v>16</v>
      </c>
      <c r="B360" s="12" t="s">
        <v>17</v>
      </c>
      <c r="C360" s="12" t="s">
        <v>18</v>
      </c>
      <c r="D360" s="12" t="s">
        <v>19</v>
      </c>
      <c r="E360" s="12" t="s">
        <v>20</v>
      </c>
      <c r="F360" s="12"/>
      <c r="G360" s="12"/>
      <c r="H360" s="12" t="s">
        <v>21</v>
      </c>
      <c r="I360" s="12" t="s">
        <v>22</v>
      </c>
      <c r="J360" s="12" t="s">
        <v>23</v>
      </c>
      <c r="K360" s="12" t="s">
        <v>24</v>
      </c>
    </row>
    <row r="361" customFormat="1" ht="17.3" customHeight="1" spans="1:11">
      <c r="A361" s="12"/>
      <c r="B361" s="12" t="s">
        <v>25</v>
      </c>
      <c r="C361" s="15">
        <v>8</v>
      </c>
      <c r="D361" s="15">
        <v>4.6991</v>
      </c>
      <c r="E361" s="15">
        <v>4.6991</v>
      </c>
      <c r="F361" s="15"/>
      <c r="G361" s="15"/>
      <c r="H361" s="16">
        <v>1</v>
      </c>
      <c r="I361" s="12">
        <v>10</v>
      </c>
      <c r="J361" s="12">
        <v>10</v>
      </c>
      <c r="K361" s="222" t="s">
        <v>743</v>
      </c>
    </row>
    <row r="362" customFormat="1" ht="19.55" customHeight="1" spans="1:11">
      <c r="A362" s="12"/>
      <c r="B362" s="12" t="s">
        <v>27</v>
      </c>
      <c r="C362" s="15">
        <v>8</v>
      </c>
      <c r="D362" s="15">
        <v>4.6991</v>
      </c>
      <c r="E362" s="15">
        <v>4.6991</v>
      </c>
      <c r="F362" s="15"/>
      <c r="G362" s="15"/>
      <c r="H362" s="16">
        <v>1</v>
      </c>
      <c r="I362" s="12" t="s">
        <v>28</v>
      </c>
      <c r="J362" s="12" t="s">
        <v>28</v>
      </c>
      <c r="K362" s="222"/>
    </row>
    <row r="363" customFormat="1" ht="20.35" customHeight="1" spans="1:11">
      <c r="A363" s="12"/>
      <c r="B363" s="12" t="s">
        <v>29</v>
      </c>
      <c r="C363" s="15">
        <v>0</v>
      </c>
      <c r="D363" s="15">
        <v>0</v>
      </c>
      <c r="E363" s="15">
        <v>0</v>
      </c>
      <c r="F363" s="15"/>
      <c r="G363" s="15"/>
      <c r="H363" s="16">
        <v>0</v>
      </c>
      <c r="I363" s="12" t="s">
        <v>28</v>
      </c>
      <c r="J363" s="12" t="s">
        <v>28</v>
      </c>
      <c r="K363" s="222"/>
    </row>
    <row r="364" customFormat="1" ht="18.05" customHeight="1" spans="1:11">
      <c r="A364" s="12"/>
      <c r="B364" s="12" t="s">
        <v>30</v>
      </c>
      <c r="C364" s="15">
        <v>0</v>
      </c>
      <c r="D364" s="15">
        <v>0</v>
      </c>
      <c r="E364" s="15">
        <v>0</v>
      </c>
      <c r="F364" s="15"/>
      <c r="G364" s="15"/>
      <c r="H364" s="16">
        <v>0</v>
      </c>
      <c r="I364" s="12" t="s">
        <v>28</v>
      </c>
      <c r="J364" s="12" t="s">
        <v>28</v>
      </c>
      <c r="K364" s="222"/>
    </row>
    <row r="365" customFormat="1" ht="16.95" customHeight="1" spans="1:11">
      <c r="A365" s="12"/>
      <c r="B365" s="12" t="s">
        <v>31</v>
      </c>
      <c r="C365" s="18"/>
      <c r="D365" s="18"/>
      <c r="E365" s="18"/>
      <c r="F365" s="18"/>
      <c r="G365" s="18"/>
      <c r="H365" s="18"/>
      <c r="I365" s="12" t="s">
        <v>28</v>
      </c>
      <c r="J365" s="12" t="s">
        <v>28</v>
      </c>
      <c r="K365" s="222"/>
    </row>
    <row r="366" customFormat="1" ht="22.6" customHeight="1" spans="1:11">
      <c r="A366" s="12" t="s">
        <v>32</v>
      </c>
      <c r="B366" s="12" t="s">
        <v>33</v>
      </c>
      <c r="C366" s="12" t="s">
        <v>34</v>
      </c>
      <c r="D366" s="12" t="s">
        <v>35</v>
      </c>
      <c r="E366" s="12" t="s">
        <v>36</v>
      </c>
      <c r="F366" s="12" t="s">
        <v>37</v>
      </c>
      <c r="G366" s="12" t="s">
        <v>38</v>
      </c>
      <c r="H366" s="12" t="s">
        <v>39</v>
      </c>
      <c r="I366" s="12" t="s">
        <v>22</v>
      </c>
      <c r="J366" s="12" t="s">
        <v>23</v>
      </c>
      <c r="K366" s="12" t="s">
        <v>40</v>
      </c>
    </row>
    <row r="367" customFormat="1" ht="22.6" customHeight="1" spans="1:11">
      <c r="A367" s="12"/>
      <c r="B367" s="12" t="s">
        <v>41</v>
      </c>
      <c r="C367" s="12" t="s">
        <v>42</v>
      </c>
      <c r="D367" s="232" t="s">
        <v>744</v>
      </c>
      <c r="E367" s="12" t="s">
        <v>65</v>
      </c>
      <c r="F367" s="12" t="s">
        <v>745</v>
      </c>
      <c r="G367" s="12" t="s">
        <v>45</v>
      </c>
      <c r="H367" s="151">
        <v>2000</v>
      </c>
      <c r="I367" s="151">
        <v>5</v>
      </c>
      <c r="J367" s="151">
        <v>5</v>
      </c>
      <c r="K367" s="18"/>
    </row>
    <row r="368" customFormat="1" ht="16.95" customHeight="1" spans="1:11">
      <c r="A368" s="12"/>
      <c r="B368" s="12"/>
      <c r="C368" s="12"/>
      <c r="D368" s="232" t="s">
        <v>746</v>
      </c>
      <c r="E368" s="12" t="s">
        <v>65</v>
      </c>
      <c r="F368" s="12" t="s">
        <v>747</v>
      </c>
      <c r="G368" s="12" t="s">
        <v>175</v>
      </c>
      <c r="H368" s="12">
        <v>700</v>
      </c>
      <c r="I368" s="151">
        <v>5</v>
      </c>
      <c r="J368" s="151">
        <v>5</v>
      </c>
      <c r="K368" s="18"/>
    </row>
    <row r="369" customFormat="1" ht="22.6" customHeight="1" spans="1:11">
      <c r="A369" s="12"/>
      <c r="B369" s="12"/>
      <c r="C369" s="12"/>
      <c r="D369" s="232" t="s">
        <v>748</v>
      </c>
      <c r="E369" s="12" t="s">
        <v>44</v>
      </c>
      <c r="F369" s="12" t="s">
        <v>127</v>
      </c>
      <c r="G369" s="12" t="s">
        <v>45</v>
      </c>
      <c r="H369" s="12">
        <v>6</v>
      </c>
      <c r="I369" s="151">
        <v>5</v>
      </c>
      <c r="J369" s="12">
        <v>2</v>
      </c>
      <c r="K369" s="232" t="s">
        <v>743</v>
      </c>
    </row>
    <row r="370" customFormat="1" ht="27" customHeight="1" spans="1:11">
      <c r="A370" s="12"/>
      <c r="B370" s="12"/>
      <c r="C370" s="12" t="s">
        <v>46</v>
      </c>
      <c r="D370" s="232" t="s">
        <v>749</v>
      </c>
      <c r="E370" s="12" t="s">
        <v>58</v>
      </c>
      <c r="F370" s="232" t="s">
        <v>750</v>
      </c>
      <c r="G370" s="12"/>
      <c r="H370" s="224" t="s">
        <v>751</v>
      </c>
      <c r="I370" s="151">
        <v>10</v>
      </c>
      <c r="J370" s="151">
        <v>10</v>
      </c>
      <c r="K370" s="18"/>
    </row>
    <row r="371" customFormat="1" ht="48" customHeight="1" spans="1:11">
      <c r="A371" s="12"/>
      <c r="B371" s="12"/>
      <c r="C371" s="12"/>
      <c r="D371" s="232" t="s">
        <v>752</v>
      </c>
      <c r="E371" s="12" t="s">
        <v>58</v>
      </c>
      <c r="F371" s="232" t="s">
        <v>753</v>
      </c>
      <c r="G371" s="12"/>
      <c r="H371" s="224" t="s">
        <v>733</v>
      </c>
      <c r="I371" s="151">
        <v>10</v>
      </c>
      <c r="J371" s="151">
        <v>10</v>
      </c>
      <c r="K371" s="18"/>
    </row>
    <row r="372" customFormat="1" ht="47" customHeight="1" spans="1:11">
      <c r="A372" s="12"/>
      <c r="B372" s="12"/>
      <c r="C372" s="12"/>
      <c r="D372" s="232" t="s">
        <v>754</v>
      </c>
      <c r="E372" s="12" t="s">
        <v>58</v>
      </c>
      <c r="F372" s="232" t="s">
        <v>755</v>
      </c>
      <c r="G372" s="12"/>
      <c r="H372" s="224" t="s">
        <v>756</v>
      </c>
      <c r="I372" s="151">
        <v>10</v>
      </c>
      <c r="J372" s="151">
        <v>3</v>
      </c>
      <c r="K372" s="232" t="s">
        <v>743</v>
      </c>
    </row>
    <row r="373" customFormat="1" ht="16.95" customHeight="1" spans="1:11">
      <c r="A373" s="12"/>
      <c r="B373" s="12"/>
      <c r="C373" s="12" t="s">
        <v>49</v>
      </c>
      <c r="D373" s="232" t="s">
        <v>757</v>
      </c>
      <c r="E373" s="12" t="s">
        <v>44</v>
      </c>
      <c r="F373" s="12" t="s">
        <v>133</v>
      </c>
      <c r="G373" s="12" t="s">
        <v>134</v>
      </c>
      <c r="H373" s="224">
        <v>2023</v>
      </c>
      <c r="I373" s="151">
        <v>5</v>
      </c>
      <c r="J373" s="151">
        <v>5</v>
      </c>
      <c r="K373" s="18"/>
    </row>
    <row r="374" customFormat="1" ht="28" customHeight="1" spans="1:11">
      <c r="A374" s="12"/>
      <c r="B374" s="12" t="s">
        <v>55</v>
      </c>
      <c r="C374" s="12" t="s">
        <v>56</v>
      </c>
      <c r="D374" s="232" t="s">
        <v>758</v>
      </c>
      <c r="E374" s="12" t="s">
        <v>58</v>
      </c>
      <c r="F374" s="232" t="s">
        <v>759</v>
      </c>
      <c r="G374" s="12"/>
      <c r="H374" s="224" t="s">
        <v>733</v>
      </c>
      <c r="I374" s="151">
        <v>20</v>
      </c>
      <c r="J374" s="151">
        <v>20</v>
      </c>
      <c r="K374" s="18"/>
    </row>
    <row r="375" customFormat="1" ht="22.6" customHeight="1" spans="1:11">
      <c r="A375" s="12"/>
      <c r="B375" s="12" t="s">
        <v>62</v>
      </c>
      <c r="C375" s="12" t="s">
        <v>62</v>
      </c>
      <c r="D375" s="232" t="s">
        <v>760</v>
      </c>
      <c r="E375" s="12" t="s">
        <v>65</v>
      </c>
      <c r="F375" s="12" t="s">
        <v>425</v>
      </c>
      <c r="G375" s="12" t="s">
        <v>48</v>
      </c>
      <c r="H375" s="151">
        <v>85</v>
      </c>
      <c r="I375" s="151">
        <v>5</v>
      </c>
      <c r="J375" s="151">
        <v>5</v>
      </c>
      <c r="K375" s="18"/>
    </row>
    <row r="376" customFormat="1" ht="24" customHeight="1" spans="1:11">
      <c r="A376" s="12"/>
      <c r="B376" s="12" t="s">
        <v>51</v>
      </c>
      <c r="C376" s="12" t="s">
        <v>169</v>
      </c>
      <c r="D376" s="232" t="s">
        <v>761</v>
      </c>
      <c r="E376" s="12" t="s">
        <v>44</v>
      </c>
      <c r="F376" s="12" t="s">
        <v>762</v>
      </c>
      <c r="G376" s="12" t="s">
        <v>143</v>
      </c>
      <c r="H376" s="12">
        <v>0.7</v>
      </c>
      <c r="I376" s="151">
        <v>5</v>
      </c>
      <c r="J376" s="12">
        <v>1</v>
      </c>
      <c r="K376" s="232" t="s">
        <v>743</v>
      </c>
    </row>
    <row r="377" customFormat="1" ht="22.6" customHeight="1" spans="1:11">
      <c r="A377" s="12"/>
      <c r="B377" s="12"/>
      <c r="C377" s="12"/>
      <c r="D377" s="232" t="s">
        <v>763</v>
      </c>
      <c r="E377" s="12" t="s">
        <v>44</v>
      </c>
      <c r="F377" s="12" t="s">
        <v>194</v>
      </c>
      <c r="G377" s="12" t="s">
        <v>143</v>
      </c>
      <c r="H377" s="151">
        <v>1</v>
      </c>
      <c r="I377" s="151">
        <v>5</v>
      </c>
      <c r="J377" s="151">
        <v>5</v>
      </c>
      <c r="K377" s="18"/>
    </row>
    <row r="378" customFormat="1" ht="22.6" customHeight="1" spans="1:11">
      <c r="A378" s="12"/>
      <c r="B378" s="12"/>
      <c r="C378" s="12"/>
      <c r="D378" s="232" t="s">
        <v>764</v>
      </c>
      <c r="E378" s="12" t="s">
        <v>44</v>
      </c>
      <c r="F378" s="12" t="s">
        <v>765</v>
      </c>
      <c r="G378" s="12" t="s">
        <v>143</v>
      </c>
      <c r="H378" s="151">
        <v>3</v>
      </c>
      <c r="I378" s="151">
        <v>5</v>
      </c>
      <c r="J378" s="151">
        <v>5</v>
      </c>
      <c r="K378" s="18"/>
    </row>
    <row r="379" customFormat="1" ht="14.3" customHeight="1" spans="1:11">
      <c r="A379" s="12" t="s">
        <v>67</v>
      </c>
      <c r="B379" s="12"/>
      <c r="C379" s="12"/>
      <c r="D379" s="12"/>
      <c r="E379" s="12"/>
      <c r="F379" s="12"/>
      <c r="G379" s="12"/>
      <c r="H379" s="12"/>
      <c r="I379" s="12">
        <v>100</v>
      </c>
      <c r="J379" s="12">
        <v>86</v>
      </c>
      <c r="K379" s="11"/>
    </row>
    <row r="380" customFormat="1" ht="30.15" customHeight="1" spans="1:11">
      <c r="A380" s="12" t="s">
        <v>68</v>
      </c>
      <c r="B380" s="224" t="s">
        <v>69</v>
      </c>
      <c r="C380" s="224"/>
      <c r="D380" s="224"/>
      <c r="E380" s="224"/>
      <c r="F380" s="224"/>
      <c r="G380" s="224"/>
      <c r="H380" s="224"/>
      <c r="I380" s="224"/>
      <c r="J380" s="224"/>
      <c r="K380" s="224"/>
    </row>
    <row r="381" customFormat="1" ht="28.6" customHeight="1" spans="1:11">
      <c r="A381" s="12" t="s">
        <v>70</v>
      </c>
      <c r="B381" s="224" t="s">
        <v>766</v>
      </c>
      <c r="C381" s="224"/>
      <c r="D381" s="224"/>
      <c r="E381" s="224"/>
      <c r="F381" s="224"/>
      <c r="G381" s="224"/>
      <c r="H381" s="224"/>
      <c r="I381" s="224"/>
      <c r="J381" s="224"/>
      <c r="K381" s="224"/>
    </row>
    <row r="382" customFormat="1" ht="31.65" customHeight="1" spans="1:11">
      <c r="A382" s="12" t="s">
        <v>72</v>
      </c>
      <c r="B382" s="224" t="s">
        <v>767</v>
      </c>
      <c r="C382" s="224"/>
      <c r="D382" s="224"/>
      <c r="E382" s="224"/>
      <c r="F382" s="224"/>
      <c r="G382" s="224"/>
      <c r="H382" s="224"/>
      <c r="I382" s="224"/>
      <c r="J382" s="224"/>
      <c r="K382" s="224"/>
    </row>
    <row r="383" customFormat="1" ht="14.3" customHeight="1" spans="1:11">
      <c r="A383" s="222" t="s">
        <v>688</v>
      </c>
      <c r="B383" s="222"/>
      <c r="C383" s="222"/>
      <c r="D383" s="222"/>
      <c r="E383" s="222"/>
      <c r="F383" s="222" t="s">
        <v>689</v>
      </c>
      <c r="G383" s="222"/>
      <c r="H383" s="222"/>
      <c r="I383" s="222"/>
      <c r="J383" s="222"/>
      <c r="K383" s="222"/>
    </row>
    <row r="384" customFormat="1" ht="14.3" customHeight="1" spans="1:11">
      <c r="A384" s="27"/>
      <c r="B384" s="27"/>
      <c r="C384" s="27"/>
      <c r="D384" s="27"/>
      <c r="E384" s="27"/>
      <c r="F384" s="27"/>
      <c r="G384" s="27"/>
      <c r="H384" s="27"/>
      <c r="I384" s="27"/>
      <c r="J384" s="27"/>
      <c r="K384" s="27"/>
    </row>
    <row r="385" customFormat="1" ht="14.3" customHeight="1" spans="1:11">
      <c r="A385" s="27" t="s">
        <v>768</v>
      </c>
      <c r="B385" s="27"/>
      <c r="C385" s="27"/>
      <c r="D385" s="27"/>
      <c r="E385" s="27"/>
      <c r="F385" s="27"/>
      <c r="G385" s="27"/>
      <c r="H385" s="27"/>
      <c r="I385" s="27"/>
      <c r="J385" s="27"/>
      <c r="K385" s="27"/>
    </row>
    <row r="386" customFormat="1" ht="14.3" customHeight="1" spans="1:11">
      <c r="A386" s="27" t="s">
        <v>769</v>
      </c>
      <c r="B386" s="27"/>
      <c r="C386" s="27"/>
      <c r="D386" s="27"/>
      <c r="E386" s="27"/>
      <c r="F386" s="27"/>
      <c r="G386" s="27"/>
      <c r="H386" s="27"/>
      <c r="I386" s="27"/>
      <c r="J386" s="27"/>
      <c r="K386" s="27"/>
    </row>
    <row r="387" customFormat="1" ht="14.3" customHeight="1" spans="1:11">
      <c r="A387" s="27" t="s">
        <v>770</v>
      </c>
      <c r="B387" s="27"/>
      <c r="C387" s="27"/>
      <c r="D387" s="27"/>
      <c r="E387" s="27"/>
      <c r="F387" s="27"/>
      <c r="G387" s="27"/>
      <c r="H387" s="27"/>
      <c r="I387" s="27"/>
      <c r="J387" s="27"/>
      <c r="K387" s="27"/>
    </row>
    <row r="388" customFormat="1" ht="14.3" customHeight="1" spans="1:11">
      <c r="A388" s="27" t="s">
        <v>771</v>
      </c>
      <c r="B388" s="27"/>
      <c r="C388" s="27"/>
      <c r="D388" s="27"/>
      <c r="E388" s="27"/>
      <c r="F388" s="27"/>
      <c r="G388" s="27"/>
      <c r="H388" s="27"/>
      <c r="I388" s="27"/>
      <c r="J388" s="27"/>
      <c r="K388" s="27"/>
    </row>
    <row r="389" customFormat="1" ht="14.3" customHeight="1" spans="1:11">
      <c r="A389" s="27"/>
      <c r="B389" s="27"/>
      <c r="C389" s="27"/>
      <c r="D389" s="27"/>
      <c r="E389" s="27"/>
      <c r="F389" s="27"/>
      <c r="G389" s="27"/>
      <c r="H389" s="27"/>
      <c r="I389" s="27"/>
      <c r="J389" s="27"/>
      <c r="K389" s="27"/>
    </row>
    <row r="390" customFormat="1" ht="14.3" customHeight="1" spans="1:11">
      <c r="A390" s="27"/>
      <c r="B390" s="27"/>
      <c r="C390" s="27"/>
      <c r="D390" s="27"/>
      <c r="E390" s="27"/>
      <c r="F390" s="27"/>
      <c r="G390" s="27"/>
      <c r="H390" s="27"/>
      <c r="I390" s="27"/>
      <c r="J390" s="27"/>
      <c r="K390" s="27"/>
    </row>
    <row r="391" customFormat="1" ht="14.3" customHeight="1" spans="1:11">
      <c r="A391" s="27"/>
      <c r="B391" s="27"/>
      <c r="C391" s="27"/>
      <c r="D391" s="27"/>
      <c r="E391" s="27"/>
      <c r="F391" s="27"/>
      <c r="G391" s="27"/>
      <c r="H391" s="27"/>
      <c r="I391" s="27"/>
      <c r="J391" s="27"/>
      <c r="K391" s="27"/>
    </row>
    <row r="392" customFormat="1" ht="14.3" customHeight="1" spans="1:11">
      <c r="A392" s="27"/>
      <c r="B392" s="27"/>
      <c r="C392" s="27"/>
      <c r="D392" s="27"/>
      <c r="E392" s="27"/>
      <c r="F392" s="27"/>
      <c r="G392" s="27"/>
      <c r="H392" s="27"/>
      <c r="I392" s="27"/>
      <c r="J392" s="27"/>
      <c r="K392" s="27"/>
    </row>
    <row r="393" customFormat="1" ht="14.3" customHeight="1" spans="1:11">
      <c r="A393" s="27"/>
      <c r="B393" s="27"/>
      <c r="C393" s="27"/>
      <c r="D393" s="27"/>
      <c r="E393" s="27"/>
      <c r="F393" s="27"/>
      <c r="G393" s="27"/>
      <c r="H393" s="27"/>
      <c r="I393" s="27"/>
      <c r="J393" s="27"/>
      <c r="K393" s="27"/>
    </row>
    <row r="394" customFormat="1" ht="14.3" customHeight="1" spans="1:11">
      <c r="A394" s="27"/>
      <c r="B394" s="27"/>
      <c r="C394" s="27"/>
      <c r="D394" s="27"/>
      <c r="E394" s="27"/>
      <c r="F394" s="27"/>
      <c r="G394" s="27"/>
      <c r="H394" s="27"/>
      <c r="I394" s="27"/>
      <c r="J394" s="27"/>
      <c r="K394" s="27"/>
    </row>
    <row r="395" customFormat="1" ht="14.3" customHeight="1" spans="1:11">
      <c r="A395" s="27"/>
      <c r="B395" s="27"/>
      <c r="C395" s="27"/>
      <c r="D395" s="27"/>
      <c r="E395" s="27"/>
      <c r="F395" s="27"/>
      <c r="G395" s="27"/>
      <c r="H395" s="27"/>
      <c r="I395" s="27"/>
      <c r="J395" s="27"/>
      <c r="K395" s="27"/>
    </row>
  </sheetData>
  <mergeCells count="497">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17:H17"/>
    <mergeCell ref="B18:K18"/>
    <mergeCell ref="B19:K19"/>
    <mergeCell ref="B20:K20"/>
    <mergeCell ref="A21:E21"/>
    <mergeCell ref="F21:K21"/>
    <mergeCell ref="A23:K23"/>
    <mergeCell ref="A24:B24"/>
    <mergeCell ref="C24:K24"/>
    <mergeCell ref="A25:B25"/>
    <mergeCell ref="C25:G25"/>
    <mergeCell ref="I25:K25"/>
    <mergeCell ref="C26:G26"/>
    <mergeCell ref="H26:K26"/>
    <mergeCell ref="C27:G27"/>
    <mergeCell ref="H27:K27"/>
    <mergeCell ref="C28:K28"/>
    <mergeCell ref="E29:G29"/>
    <mergeCell ref="E30:G30"/>
    <mergeCell ref="E31:G31"/>
    <mergeCell ref="E32:G32"/>
    <mergeCell ref="E33:G33"/>
    <mergeCell ref="E34:G34"/>
    <mergeCell ref="A38:H38"/>
    <mergeCell ref="B39:K39"/>
    <mergeCell ref="B40:K40"/>
    <mergeCell ref="B41:K41"/>
    <mergeCell ref="A42:E42"/>
    <mergeCell ref="F42:K42"/>
    <mergeCell ref="A44:K44"/>
    <mergeCell ref="A45:B45"/>
    <mergeCell ref="C45:K45"/>
    <mergeCell ref="A46:B46"/>
    <mergeCell ref="C46:G46"/>
    <mergeCell ref="I46:K46"/>
    <mergeCell ref="C47:G47"/>
    <mergeCell ref="H47:K47"/>
    <mergeCell ref="C48:G48"/>
    <mergeCell ref="H48:K48"/>
    <mergeCell ref="C49:K49"/>
    <mergeCell ref="E50:G50"/>
    <mergeCell ref="E51:G51"/>
    <mergeCell ref="E52:G52"/>
    <mergeCell ref="E53:G53"/>
    <mergeCell ref="E54:G54"/>
    <mergeCell ref="E55:G55"/>
    <mergeCell ref="A59:H59"/>
    <mergeCell ref="B60:K60"/>
    <mergeCell ref="B61:K61"/>
    <mergeCell ref="B62:K62"/>
    <mergeCell ref="A63:E63"/>
    <mergeCell ref="F63:K63"/>
    <mergeCell ref="A65:K65"/>
    <mergeCell ref="A66:B66"/>
    <mergeCell ref="C66:K66"/>
    <mergeCell ref="A67:B67"/>
    <mergeCell ref="C67:G67"/>
    <mergeCell ref="I67:K67"/>
    <mergeCell ref="C68:G68"/>
    <mergeCell ref="H68:K68"/>
    <mergeCell ref="C69:G69"/>
    <mergeCell ref="H69:K69"/>
    <mergeCell ref="C70:K70"/>
    <mergeCell ref="E71:G71"/>
    <mergeCell ref="E72:G72"/>
    <mergeCell ref="E73:G73"/>
    <mergeCell ref="E74:G74"/>
    <mergeCell ref="E75:G75"/>
    <mergeCell ref="E76:G76"/>
    <mergeCell ref="A80:H80"/>
    <mergeCell ref="B81:K81"/>
    <mergeCell ref="B82:K82"/>
    <mergeCell ref="B83:K83"/>
    <mergeCell ref="A84:E84"/>
    <mergeCell ref="F84:K84"/>
    <mergeCell ref="A86:K86"/>
    <mergeCell ref="A87:B87"/>
    <mergeCell ref="C87:K87"/>
    <mergeCell ref="A88:B88"/>
    <mergeCell ref="C88:G88"/>
    <mergeCell ref="I88:K88"/>
    <mergeCell ref="C89:G89"/>
    <mergeCell ref="H89:K89"/>
    <mergeCell ref="C90:G90"/>
    <mergeCell ref="H90:K90"/>
    <mergeCell ref="C91:K91"/>
    <mergeCell ref="E92:G92"/>
    <mergeCell ref="E93:G93"/>
    <mergeCell ref="E94:G94"/>
    <mergeCell ref="E95:G95"/>
    <mergeCell ref="E96:G96"/>
    <mergeCell ref="E97:G97"/>
    <mergeCell ref="A101:H101"/>
    <mergeCell ref="B102:K102"/>
    <mergeCell ref="B103:K103"/>
    <mergeCell ref="B104:K104"/>
    <mergeCell ref="A105:E105"/>
    <mergeCell ref="F105:K105"/>
    <mergeCell ref="A107:K107"/>
    <mergeCell ref="A108:B108"/>
    <mergeCell ref="C108:K108"/>
    <mergeCell ref="A109:B109"/>
    <mergeCell ref="C109:G109"/>
    <mergeCell ref="I109:K109"/>
    <mergeCell ref="C110:G110"/>
    <mergeCell ref="H110:K110"/>
    <mergeCell ref="C111:G111"/>
    <mergeCell ref="H111:K111"/>
    <mergeCell ref="C112:K112"/>
    <mergeCell ref="E113:G113"/>
    <mergeCell ref="E114:G114"/>
    <mergeCell ref="E115:G115"/>
    <mergeCell ref="E116:G116"/>
    <mergeCell ref="E117:G117"/>
    <mergeCell ref="E118:G118"/>
    <mergeCell ref="A122:H122"/>
    <mergeCell ref="B123:K123"/>
    <mergeCell ref="B124:K124"/>
    <mergeCell ref="B125:K125"/>
    <mergeCell ref="A126:E126"/>
    <mergeCell ref="F126:K126"/>
    <mergeCell ref="A128:K128"/>
    <mergeCell ref="A129:B129"/>
    <mergeCell ref="C129:K129"/>
    <mergeCell ref="A130:B130"/>
    <mergeCell ref="C130:G130"/>
    <mergeCell ref="I130:K130"/>
    <mergeCell ref="C131:G131"/>
    <mergeCell ref="H131:K131"/>
    <mergeCell ref="C132:G132"/>
    <mergeCell ref="H132:K132"/>
    <mergeCell ref="C133:K133"/>
    <mergeCell ref="E134:G134"/>
    <mergeCell ref="E135:G135"/>
    <mergeCell ref="E136:G136"/>
    <mergeCell ref="E137:G137"/>
    <mergeCell ref="E138:G138"/>
    <mergeCell ref="E139:G139"/>
    <mergeCell ref="A143:H143"/>
    <mergeCell ref="B144:K144"/>
    <mergeCell ref="B145:K145"/>
    <mergeCell ref="B146:K146"/>
    <mergeCell ref="A147:E147"/>
    <mergeCell ref="F147:K147"/>
    <mergeCell ref="A149:K149"/>
    <mergeCell ref="A150:B150"/>
    <mergeCell ref="C150:K150"/>
    <mergeCell ref="A151:B151"/>
    <mergeCell ref="C151:G151"/>
    <mergeCell ref="I151:K151"/>
    <mergeCell ref="C152:G152"/>
    <mergeCell ref="H152:K152"/>
    <mergeCell ref="C153:G153"/>
    <mergeCell ref="H153:K153"/>
    <mergeCell ref="C154:K154"/>
    <mergeCell ref="E155:G155"/>
    <mergeCell ref="E156:G156"/>
    <mergeCell ref="E157:G157"/>
    <mergeCell ref="E158:G158"/>
    <mergeCell ref="E159:G159"/>
    <mergeCell ref="E160:G160"/>
    <mergeCell ref="A166:H166"/>
    <mergeCell ref="B167:K167"/>
    <mergeCell ref="B168:K168"/>
    <mergeCell ref="B169:K169"/>
    <mergeCell ref="A170:E170"/>
    <mergeCell ref="F170:K170"/>
    <mergeCell ref="A172:K172"/>
    <mergeCell ref="A173:B173"/>
    <mergeCell ref="C173:K173"/>
    <mergeCell ref="A174:B174"/>
    <mergeCell ref="C174:G174"/>
    <mergeCell ref="I174:K174"/>
    <mergeCell ref="C175:G175"/>
    <mergeCell ref="H175:K175"/>
    <mergeCell ref="C176:G176"/>
    <mergeCell ref="H176:K176"/>
    <mergeCell ref="C177:K177"/>
    <mergeCell ref="E178:G178"/>
    <mergeCell ref="E179:G179"/>
    <mergeCell ref="E180:G180"/>
    <mergeCell ref="E181:G181"/>
    <mergeCell ref="E182:G182"/>
    <mergeCell ref="E183:G183"/>
    <mergeCell ref="A189:H189"/>
    <mergeCell ref="B190:K190"/>
    <mergeCell ref="B191:K191"/>
    <mergeCell ref="B192:K192"/>
    <mergeCell ref="A193:E193"/>
    <mergeCell ref="F193:K193"/>
    <mergeCell ref="A195:K195"/>
    <mergeCell ref="A196:B196"/>
    <mergeCell ref="C196:K196"/>
    <mergeCell ref="A197:B197"/>
    <mergeCell ref="C197:G197"/>
    <mergeCell ref="I197:K197"/>
    <mergeCell ref="C198:G198"/>
    <mergeCell ref="H198:K198"/>
    <mergeCell ref="C199:G199"/>
    <mergeCell ref="H199:K199"/>
    <mergeCell ref="C200:K200"/>
    <mergeCell ref="E201:G201"/>
    <mergeCell ref="E202:G202"/>
    <mergeCell ref="E203:G203"/>
    <mergeCell ref="E204:G204"/>
    <mergeCell ref="E205:G205"/>
    <mergeCell ref="E206:G206"/>
    <mergeCell ref="A212:H212"/>
    <mergeCell ref="B213:K213"/>
    <mergeCell ref="B214:K214"/>
    <mergeCell ref="B215:K215"/>
    <mergeCell ref="A216:E216"/>
    <mergeCell ref="F216:K216"/>
    <mergeCell ref="A218:K218"/>
    <mergeCell ref="A219:B219"/>
    <mergeCell ref="C219:K219"/>
    <mergeCell ref="A220:B220"/>
    <mergeCell ref="C220:G220"/>
    <mergeCell ref="I220:K220"/>
    <mergeCell ref="C221:G221"/>
    <mergeCell ref="H221:K221"/>
    <mergeCell ref="C222:G222"/>
    <mergeCell ref="H222:K222"/>
    <mergeCell ref="C223:K223"/>
    <mergeCell ref="E224:G224"/>
    <mergeCell ref="E225:G225"/>
    <mergeCell ref="E226:G226"/>
    <mergeCell ref="E227:G227"/>
    <mergeCell ref="E228:G228"/>
    <mergeCell ref="E229:G229"/>
    <mergeCell ref="A237:H237"/>
    <mergeCell ref="B238:K238"/>
    <mergeCell ref="B239:K239"/>
    <mergeCell ref="B240:K240"/>
    <mergeCell ref="A241:E241"/>
    <mergeCell ref="F241:K241"/>
    <mergeCell ref="A243:K243"/>
    <mergeCell ref="A244:B244"/>
    <mergeCell ref="C244:K244"/>
    <mergeCell ref="A245:B245"/>
    <mergeCell ref="C245:G245"/>
    <mergeCell ref="I245:K245"/>
    <mergeCell ref="C246:G246"/>
    <mergeCell ref="H246:K246"/>
    <mergeCell ref="C247:G247"/>
    <mergeCell ref="H247:K247"/>
    <mergeCell ref="C248:K248"/>
    <mergeCell ref="E249:G249"/>
    <mergeCell ref="E250:G250"/>
    <mergeCell ref="E251:G251"/>
    <mergeCell ref="E252:G252"/>
    <mergeCell ref="E253:G253"/>
    <mergeCell ref="E254:G254"/>
    <mergeCell ref="A258:H258"/>
    <mergeCell ref="B259:K259"/>
    <mergeCell ref="B260:K260"/>
    <mergeCell ref="B261:K261"/>
    <mergeCell ref="A262:E262"/>
    <mergeCell ref="F262:K262"/>
    <mergeCell ref="A264:K264"/>
    <mergeCell ref="A265:B265"/>
    <mergeCell ref="C265:K265"/>
    <mergeCell ref="A266:B266"/>
    <mergeCell ref="C266:G266"/>
    <mergeCell ref="I266:K266"/>
    <mergeCell ref="C267:G267"/>
    <mergeCell ref="H267:K267"/>
    <mergeCell ref="C268:G268"/>
    <mergeCell ref="H268:K268"/>
    <mergeCell ref="C269:K269"/>
    <mergeCell ref="E270:G270"/>
    <mergeCell ref="E271:G271"/>
    <mergeCell ref="E272:G272"/>
    <mergeCell ref="E273:G273"/>
    <mergeCell ref="E274:G274"/>
    <mergeCell ref="E275:G275"/>
    <mergeCell ref="A279:H279"/>
    <mergeCell ref="B280:K280"/>
    <mergeCell ref="B281:K281"/>
    <mergeCell ref="B282:K282"/>
    <mergeCell ref="A283:E283"/>
    <mergeCell ref="F283:K283"/>
    <mergeCell ref="A285:K285"/>
    <mergeCell ref="A286:B286"/>
    <mergeCell ref="C286:K286"/>
    <mergeCell ref="A287:B287"/>
    <mergeCell ref="C287:G287"/>
    <mergeCell ref="I287:K287"/>
    <mergeCell ref="C288:G288"/>
    <mergeCell ref="H288:K288"/>
    <mergeCell ref="C289:G289"/>
    <mergeCell ref="H289:K289"/>
    <mergeCell ref="C290:K290"/>
    <mergeCell ref="E291:G291"/>
    <mergeCell ref="E292:G292"/>
    <mergeCell ref="E293:G293"/>
    <mergeCell ref="E294:G294"/>
    <mergeCell ref="E295:G295"/>
    <mergeCell ref="E296:G296"/>
    <mergeCell ref="A300:H300"/>
    <mergeCell ref="B301:K301"/>
    <mergeCell ref="B302:K302"/>
    <mergeCell ref="B303:K303"/>
    <mergeCell ref="A304:E304"/>
    <mergeCell ref="F304:K304"/>
    <mergeCell ref="A306:K306"/>
    <mergeCell ref="A307:B307"/>
    <mergeCell ref="C307:K307"/>
    <mergeCell ref="A308:B308"/>
    <mergeCell ref="C308:G308"/>
    <mergeCell ref="I308:K308"/>
    <mergeCell ref="C309:G309"/>
    <mergeCell ref="H309:K309"/>
    <mergeCell ref="C310:G310"/>
    <mergeCell ref="H310:K310"/>
    <mergeCell ref="C311:K311"/>
    <mergeCell ref="E312:G312"/>
    <mergeCell ref="E313:G313"/>
    <mergeCell ref="E314:G314"/>
    <mergeCell ref="E315:G315"/>
    <mergeCell ref="E316:G316"/>
    <mergeCell ref="E317:G317"/>
    <mergeCell ref="A325:H325"/>
    <mergeCell ref="B326:K326"/>
    <mergeCell ref="B327:K327"/>
    <mergeCell ref="B328:K328"/>
    <mergeCell ref="A329:E329"/>
    <mergeCell ref="F329:K329"/>
    <mergeCell ref="A331:K331"/>
    <mergeCell ref="A332:B332"/>
    <mergeCell ref="C332:K332"/>
    <mergeCell ref="A333:B333"/>
    <mergeCell ref="C333:G333"/>
    <mergeCell ref="I333:K333"/>
    <mergeCell ref="C334:G334"/>
    <mergeCell ref="H334:K334"/>
    <mergeCell ref="C335:G335"/>
    <mergeCell ref="H335:K335"/>
    <mergeCell ref="C336:K336"/>
    <mergeCell ref="E337:G337"/>
    <mergeCell ref="E338:G338"/>
    <mergeCell ref="E339:G339"/>
    <mergeCell ref="E340:G340"/>
    <mergeCell ref="E341:G341"/>
    <mergeCell ref="E342:G342"/>
    <mergeCell ref="A348:H348"/>
    <mergeCell ref="B349:K349"/>
    <mergeCell ref="B350:K350"/>
    <mergeCell ref="B351:K351"/>
    <mergeCell ref="A352:E352"/>
    <mergeCell ref="F352:K352"/>
    <mergeCell ref="A354:K354"/>
    <mergeCell ref="A355:B355"/>
    <mergeCell ref="C355:K355"/>
    <mergeCell ref="A356:B356"/>
    <mergeCell ref="C356:G356"/>
    <mergeCell ref="I356:K356"/>
    <mergeCell ref="C357:G357"/>
    <mergeCell ref="H357:K357"/>
    <mergeCell ref="C358:G358"/>
    <mergeCell ref="H358:K358"/>
    <mergeCell ref="C359:K359"/>
    <mergeCell ref="E360:G360"/>
    <mergeCell ref="E361:G361"/>
    <mergeCell ref="E362:G362"/>
    <mergeCell ref="E363:G363"/>
    <mergeCell ref="E364:G364"/>
    <mergeCell ref="E365:G365"/>
    <mergeCell ref="A379:H379"/>
    <mergeCell ref="B380:K380"/>
    <mergeCell ref="B381:K381"/>
    <mergeCell ref="B382:K382"/>
    <mergeCell ref="A383:E383"/>
    <mergeCell ref="F383:K383"/>
    <mergeCell ref="A385:K385"/>
    <mergeCell ref="A386:K386"/>
    <mergeCell ref="A387:K387"/>
    <mergeCell ref="A388:K388"/>
    <mergeCell ref="A5:A7"/>
    <mergeCell ref="A8:A13"/>
    <mergeCell ref="A14:A16"/>
    <mergeCell ref="A26:A28"/>
    <mergeCell ref="A29:A34"/>
    <mergeCell ref="A35:A37"/>
    <mergeCell ref="A47:A49"/>
    <mergeCell ref="A50:A55"/>
    <mergeCell ref="A56:A58"/>
    <mergeCell ref="A68:A70"/>
    <mergeCell ref="A71:A76"/>
    <mergeCell ref="A77:A79"/>
    <mergeCell ref="A89:A91"/>
    <mergeCell ref="A92:A97"/>
    <mergeCell ref="A98:A100"/>
    <mergeCell ref="A110:A112"/>
    <mergeCell ref="A113:A118"/>
    <mergeCell ref="A119:A121"/>
    <mergeCell ref="A131:A133"/>
    <mergeCell ref="A134:A139"/>
    <mergeCell ref="A140:A142"/>
    <mergeCell ref="A152:A154"/>
    <mergeCell ref="A155:A160"/>
    <mergeCell ref="A161:A165"/>
    <mergeCell ref="A175:A177"/>
    <mergeCell ref="A178:A183"/>
    <mergeCell ref="A184:A188"/>
    <mergeCell ref="A198:A200"/>
    <mergeCell ref="A201:A206"/>
    <mergeCell ref="A207:A211"/>
    <mergeCell ref="A221:A223"/>
    <mergeCell ref="A224:A229"/>
    <mergeCell ref="A230:A236"/>
    <mergeCell ref="A246:A248"/>
    <mergeCell ref="A249:A254"/>
    <mergeCell ref="A255:A257"/>
    <mergeCell ref="A267:A269"/>
    <mergeCell ref="A270:A275"/>
    <mergeCell ref="A276:A278"/>
    <mergeCell ref="A288:A290"/>
    <mergeCell ref="A291:A296"/>
    <mergeCell ref="A297:A299"/>
    <mergeCell ref="A309:A311"/>
    <mergeCell ref="A312:A317"/>
    <mergeCell ref="A318:A324"/>
    <mergeCell ref="A334:A336"/>
    <mergeCell ref="A337:A342"/>
    <mergeCell ref="A343:A347"/>
    <mergeCell ref="A357:A359"/>
    <mergeCell ref="A360:A365"/>
    <mergeCell ref="A366:A378"/>
    <mergeCell ref="B5:B6"/>
    <mergeCell ref="B26:B27"/>
    <mergeCell ref="B47:B48"/>
    <mergeCell ref="B68:B69"/>
    <mergeCell ref="B89:B90"/>
    <mergeCell ref="B110:B111"/>
    <mergeCell ref="B131:B132"/>
    <mergeCell ref="B152:B153"/>
    <mergeCell ref="B162:B163"/>
    <mergeCell ref="B164:B165"/>
    <mergeCell ref="B175:B176"/>
    <mergeCell ref="B185:B186"/>
    <mergeCell ref="B187:B188"/>
    <mergeCell ref="B198:B199"/>
    <mergeCell ref="B208:B209"/>
    <mergeCell ref="B210:B211"/>
    <mergeCell ref="B221:B222"/>
    <mergeCell ref="B231:B233"/>
    <mergeCell ref="B246:B247"/>
    <mergeCell ref="B267:B268"/>
    <mergeCell ref="B288:B289"/>
    <mergeCell ref="B309:B310"/>
    <mergeCell ref="B319:B321"/>
    <mergeCell ref="B334:B335"/>
    <mergeCell ref="B344:B345"/>
    <mergeCell ref="B346:B347"/>
    <mergeCell ref="B357:B358"/>
    <mergeCell ref="B367:B373"/>
    <mergeCell ref="B376:B378"/>
    <mergeCell ref="C367:C369"/>
    <mergeCell ref="C370:C372"/>
    <mergeCell ref="C376:C378"/>
    <mergeCell ref="K9:K13"/>
    <mergeCell ref="K30:K34"/>
    <mergeCell ref="K51:K55"/>
    <mergeCell ref="K72:K76"/>
    <mergeCell ref="K93:K97"/>
    <mergeCell ref="K114:K118"/>
    <mergeCell ref="K135:K139"/>
    <mergeCell ref="K156:K160"/>
    <mergeCell ref="K179:K183"/>
    <mergeCell ref="K202:K206"/>
    <mergeCell ref="K225:K229"/>
    <mergeCell ref="K250:K254"/>
    <mergeCell ref="K271:K275"/>
    <mergeCell ref="K292:K296"/>
    <mergeCell ref="K313:K317"/>
    <mergeCell ref="K338:K342"/>
    <mergeCell ref="K361:K36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48"/>
  <sheetViews>
    <sheetView workbookViewId="0">
      <selection activeCell="H5" sqref="H5:K5"/>
    </sheetView>
  </sheetViews>
  <sheetFormatPr defaultColWidth="10" defaultRowHeight="13.5"/>
  <cols>
    <col min="1" max="1" width="5.75221238938053" style="198" customWidth="1"/>
    <col min="2" max="2" width="17.1238938053097" style="198" customWidth="1"/>
    <col min="3" max="3" width="14.7522123893805" style="198" customWidth="1"/>
    <col min="4" max="4" width="18.8761061946903" style="198" customWidth="1"/>
    <col min="5" max="5" width="4.3716814159292" style="198" customWidth="1"/>
    <col min="6" max="6" width="14" style="198" customWidth="1"/>
    <col min="7" max="7" width="4.50442477876106" style="198" customWidth="1"/>
    <col min="8" max="8" width="9.12389380530973" style="198" customWidth="1"/>
    <col min="9" max="9" width="4.24778761061947" style="198" customWidth="1"/>
    <col min="10" max="10" width="3.75221238938053" style="198" customWidth="1"/>
    <col min="11" max="11" width="21.2477876106195" style="198" customWidth="1"/>
    <col min="12" max="13" width="9.75221238938053" style="198" customWidth="1"/>
    <col min="14" max="16384" width="10" style="198"/>
  </cols>
  <sheetData>
    <row r="1" s="197" customFormat="1" ht="45.2" customHeight="1" spans="1:11">
      <c r="A1" s="80" t="s">
        <v>1</v>
      </c>
      <c r="B1" s="80"/>
      <c r="C1" s="80"/>
      <c r="D1" s="80"/>
      <c r="E1" s="80"/>
      <c r="F1" s="80"/>
      <c r="G1" s="80"/>
      <c r="H1" s="80"/>
      <c r="I1" s="80"/>
      <c r="J1" s="80"/>
      <c r="K1" s="80"/>
    </row>
    <row r="2" s="197" customFormat="1" ht="14.25" customHeight="1" spans="1:11">
      <c r="A2" s="43" t="s">
        <v>2</v>
      </c>
      <c r="B2" s="43"/>
      <c r="C2" s="43" t="s">
        <v>536</v>
      </c>
      <c r="D2" s="43"/>
      <c r="E2" s="43"/>
      <c r="F2" s="43"/>
      <c r="G2" s="43"/>
      <c r="H2" s="43"/>
      <c r="I2" s="43"/>
      <c r="J2" s="43"/>
      <c r="K2" s="43"/>
    </row>
    <row r="3" s="197" customFormat="1" ht="25.7" customHeight="1" spans="1:11">
      <c r="A3" s="43" t="s">
        <v>4</v>
      </c>
      <c r="B3" s="43"/>
      <c r="C3" s="43" t="s">
        <v>5</v>
      </c>
      <c r="D3" s="43"/>
      <c r="E3" s="43"/>
      <c r="F3" s="43"/>
      <c r="G3" s="43"/>
      <c r="H3" s="56" t="s">
        <v>6</v>
      </c>
      <c r="I3" s="28" t="s">
        <v>772</v>
      </c>
      <c r="J3" s="28"/>
      <c r="K3" s="28"/>
    </row>
    <row r="4" s="197" customFormat="1" ht="14.25" customHeight="1" spans="1:11">
      <c r="A4" s="43" t="s">
        <v>8</v>
      </c>
      <c r="B4" s="43" t="s">
        <v>9</v>
      </c>
      <c r="C4" s="28" t="s">
        <v>10</v>
      </c>
      <c r="D4" s="28"/>
      <c r="E4" s="28"/>
      <c r="F4" s="28"/>
      <c r="G4" s="28"/>
      <c r="H4" s="32" t="s">
        <v>11</v>
      </c>
      <c r="I4" s="32"/>
      <c r="J4" s="32"/>
      <c r="K4" s="32"/>
    </row>
    <row r="5" s="197" customFormat="1" ht="35.45" customHeight="1" spans="1:11">
      <c r="A5" s="43"/>
      <c r="B5" s="43"/>
      <c r="C5" s="43" t="s">
        <v>537</v>
      </c>
      <c r="D5" s="43"/>
      <c r="E5" s="43"/>
      <c r="F5" s="43"/>
      <c r="G5" s="43"/>
      <c r="H5" s="201" t="s">
        <v>773</v>
      </c>
      <c r="I5" s="202"/>
      <c r="J5" s="202"/>
      <c r="K5" s="203"/>
    </row>
    <row r="6" s="197" customFormat="1" ht="34.7" customHeight="1" spans="1:11">
      <c r="A6" s="43"/>
      <c r="B6" s="43" t="s">
        <v>14</v>
      </c>
      <c r="C6" s="43" t="s">
        <v>774</v>
      </c>
      <c r="D6" s="43"/>
      <c r="E6" s="43"/>
      <c r="F6" s="43"/>
      <c r="G6" s="43"/>
      <c r="H6" s="43"/>
      <c r="I6" s="43"/>
      <c r="J6" s="43"/>
      <c r="K6" s="43"/>
    </row>
    <row r="7" s="197" customFormat="1" ht="18" customHeight="1" spans="1:11">
      <c r="A7" s="28" t="s">
        <v>16</v>
      </c>
      <c r="B7" s="28" t="s">
        <v>17</v>
      </c>
      <c r="C7" s="28" t="s">
        <v>18</v>
      </c>
      <c r="D7" s="28" t="s">
        <v>19</v>
      </c>
      <c r="E7" s="28" t="s">
        <v>20</v>
      </c>
      <c r="F7" s="28"/>
      <c r="G7" s="28"/>
      <c r="H7" s="28" t="s">
        <v>21</v>
      </c>
      <c r="I7" s="28" t="s">
        <v>22</v>
      </c>
      <c r="J7" s="28" t="s">
        <v>23</v>
      </c>
      <c r="K7" s="28" t="s">
        <v>24</v>
      </c>
    </row>
    <row r="8" s="197" customFormat="1" ht="17.25" customHeight="1" spans="1:11">
      <c r="A8" s="28"/>
      <c r="B8" s="28" t="s">
        <v>25</v>
      </c>
      <c r="C8" s="57">
        <v>0</v>
      </c>
      <c r="D8" s="57">
        <v>2.54</v>
      </c>
      <c r="E8" s="57">
        <v>2.540836</v>
      </c>
      <c r="F8" s="57"/>
      <c r="G8" s="57"/>
      <c r="H8" s="58">
        <v>1</v>
      </c>
      <c r="I8" s="28">
        <v>10</v>
      </c>
      <c r="J8" s="28"/>
      <c r="K8" s="60"/>
    </row>
    <row r="9" s="197" customFormat="1" ht="19.5" customHeight="1" spans="1:11">
      <c r="A9" s="28"/>
      <c r="B9" s="28" t="s">
        <v>27</v>
      </c>
      <c r="C9" s="57">
        <v>0</v>
      </c>
      <c r="D9" s="57">
        <v>2.54</v>
      </c>
      <c r="E9" s="57">
        <v>2.540836</v>
      </c>
      <c r="F9" s="57"/>
      <c r="G9" s="57"/>
      <c r="H9" s="58">
        <v>1</v>
      </c>
      <c r="I9" s="28">
        <v>10</v>
      </c>
      <c r="J9" s="28"/>
      <c r="K9" s="60"/>
    </row>
    <row r="10" s="197" customFormat="1" ht="20.45" customHeight="1" spans="1:11">
      <c r="A10" s="28"/>
      <c r="B10" s="28" t="s">
        <v>29</v>
      </c>
      <c r="C10" s="57">
        <v>0</v>
      </c>
      <c r="D10" s="57">
        <v>0</v>
      </c>
      <c r="E10" s="57">
        <v>0</v>
      </c>
      <c r="F10" s="57"/>
      <c r="G10" s="57"/>
      <c r="H10" s="58">
        <v>0</v>
      </c>
      <c r="I10" s="28" t="s">
        <v>28</v>
      </c>
      <c r="J10" s="28" t="s">
        <v>28</v>
      </c>
      <c r="K10" s="60"/>
    </row>
    <row r="11" s="197" customFormat="1" ht="18" customHeight="1" spans="1:11">
      <c r="A11" s="28"/>
      <c r="B11" s="28" t="s">
        <v>30</v>
      </c>
      <c r="C11" s="57">
        <v>0</v>
      </c>
      <c r="D11" s="57">
        <v>0</v>
      </c>
      <c r="E11" s="57">
        <v>0</v>
      </c>
      <c r="F11" s="57"/>
      <c r="G11" s="57"/>
      <c r="H11" s="58">
        <v>0</v>
      </c>
      <c r="I11" s="28" t="s">
        <v>28</v>
      </c>
      <c r="J11" s="28" t="s">
        <v>28</v>
      </c>
      <c r="K11" s="60"/>
    </row>
    <row r="12" s="197" customFormat="1" ht="16.9" customHeight="1" spans="1:11">
      <c r="A12" s="28"/>
      <c r="B12" s="28" t="s">
        <v>31</v>
      </c>
      <c r="C12" s="54"/>
      <c r="D12" s="54"/>
      <c r="E12" s="54"/>
      <c r="F12" s="54"/>
      <c r="G12" s="54"/>
      <c r="H12" s="54"/>
      <c r="I12" s="28" t="s">
        <v>28</v>
      </c>
      <c r="J12" s="28" t="s">
        <v>28</v>
      </c>
      <c r="K12" s="60"/>
    </row>
    <row r="13" s="197" customFormat="1" ht="22.7" customHeight="1" spans="1:11">
      <c r="A13" s="61" t="s">
        <v>32</v>
      </c>
      <c r="B13" s="28" t="s">
        <v>33</v>
      </c>
      <c r="C13" s="28" t="s">
        <v>34</v>
      </c>
      <c r="D13" s="28" t="s">
        <v>35</v>
      </c>
      <c r="E13" s="61" t="s">
        <v>36</v>
      </c>
      <c r="F13" s="28" t="s">
        <v>37</v>
      </c>
      <c r="G13" s="28" t="s">
        <v>38</v>
      </c>
      <c r="H13" s="28" t="s">
        <v>39</v>
      </c>
      <c r="I13" s="28" t="s">
        <v>22</v>
      </c>
      <c r="J13" s="28" t="s">
        <v>23</v>
      </c>
      <c r="K13" s="28" t="s">
        <v>40</v>
      </c>
    </row>
    <row r="14" s="197" customFormat="1" ht="22.7" customHeight="1" spans="1:11">
      <c r="A14" s="204"/>
      <c r="B14" s="28" t="s">
        <v>41</v>
      </c>
      <c r="C14" s="28" t="s">
        <v>42</v>
      </c>
      <c r="D14" s="62" t="s">
        <v>530</v>
      </c>
      <c r="E14" s="205" t="s">
        <v>65</v>
      </c>
      <c r="F14" s="206">
        <v>35784</v>
      </c>
      <c r="G14" s="28" t="s">
        <v>775</v>
      </c>
      <c r="H14" s="54">
        <v>35784</v>
      </c>
      <c r="I14" s="28">
        <v>20</v>
      </c>
      <c r="J14" s="28">
        <v>20</v>
      </c>
      <c r="K14" s="28"/>
    </row>
    <row r="15" s="197" customFormat="1" ht="22.7" customHeight="1" spans="1:11">
      <c r="A15" s="204"/>
      <c r="B15" s="28" t="s">
        <v>41</v>
      </c>
      <c r="C15" s="28" t="s">
        <v>46</v>
      </c>
      <c r="D15" s="62" t="s">
        <v>776</v>
      </c>
      <c r="E15" s="205" t="s">
        <v>65</v>
      </c>
      <c r="F15" s="206">
        <v>100</v>
      </c>
      <c r="G15" s="28" t="s">
        <v>48</v>
      </c>
      <c r="H15" s="54">
        <v>90</v>
      </c>
      <c r="I15" s="28">
        <v>30</v>
      </c>
      <c r="J15" s="28">
        <v>30</v>
      </c>
      <c r="K15" s="28"/>
    </row>
    <row r="16" s="197" customFormat="1" ht="22.7" customHeight="1" spans="1:11">
      <c r="A16" s="204"/>
      <c r="B16" s="28" t="s">
        <v>41</v>
      </c>
      <c r="C16" s="28" t="s">
        <v>51</v>
      </c>
      <c r="D16" s="62" t="s">
        <v>777</v>
      </c>
      <c r="E16" s="207" t="s">
        <v>778</v>
      </c>
      <c r="F16" s="206">
        <v>24.17</v>
      </c>
      <c r="G16" s="28" t="s">
        <v>143</v>
      </c>
      <c r="H16" s="54">
        <v>2.54</v>
      </c>
      <c r="I16" s="28">
        <v>10</v>
      </c>
      <c r="J16" s="28">
        <v>10</v>
      </c>
      <c r="K16" s="28" t="s">
        <v>779</v>
      </c>
    </row>
    <row r="17" s="197" customFormat="1" ht="22.7" customHeight="1" spans="1:11">
      <c r="A17" s="204"/>
      <c r="B17" s="28" t="s">
        <v>55</v>
      </c>
      <c r="C17" s="28" t="s">
        <v>56</v>
      </c>
      <c r="D17" s="62" t="s">
        <v>780</v>
      </c>
      <c r="E17" s="205" t="s">
        <v>65</v>
      </c>
      <c r="F17" s="206">
        <v>100</v>
      </c>
      <c r="G17" s="28" t="s">
        <v>48</v>
      </c>
      <c r="H17" s="54">
        <v>90</v>
      </c>
      <c r="I17" s="28">
        <v>20</v>
      </c>
      <c r="J17" s="28">
        <v>20</v>
      </c>
      <c r="K17" s="28"/>
    </row>
    <row r="18" s="197" customFormat="1" ht="22.7" customHeight="1" spans="1:11">
      <c r="A18" s="208"/>
      <c r="B18" s="28" t="s">
        <v>62</v>
      </c>
      <c r="C18" s="28" t="s">
        <v>63</v>
      </c>
      <c r="D18" s="62" t="s">
        <v>249</v>
      </c>
      <c r="E18" s="205" t="s">
        <v>65</v>
      </c>
      <c r="F18" s="206">
        <v>90</v>
      </c>
      <c r="G18" s="28" t="s">
        <v>48</v>
      </c>
      <c r="H18" s="54">
        <v>90</v>
      </c>
      <c r="I18" s="28">
        <v>10</v>
      </c>
      <c r="J18" s="28">
        <v>10</v>
      </c>
      <c r="K18" s="28"/>
    </row>
    <row r="19" s="197" customFormat="1" ht="14.25" customHeight="1" spans="1:11">
      <c r="A19" s="28" t="s">
        <v>67</v>
      </c>
      <c r="B19" s="28"/>
      <c r="C19" s="28"/>
      <c r="D19" s="28"/>
      <c r="E19" s="208"/>
      <c r="F19" s="28"/>
      <c r="G19" s="28"/>
      <c r="H19" s="28"/>
      <c r="I19" s="28">
        <v>100</v>
      </c>
      <c r="J19" s="43"/>
      <c r="K19" s="43"/>
    </row>
    <row r="20" s="197" customFormat="1" ht="30.2" customHeight="1" spans="1:11">
      <c r="A20" s="28" t="s">
        <v>68</v>
      </c>
      <c r="B20" s="53" t="s">
        <v>781</v>
      </c>
      <c r="C20" s="53"/>
      <c r="D20" s="53"/>
      <c r="E20" s="53"/>
      <c r="F20" s="53"/>
      <c r="G20" s="53"/>
      <c r="H20" s="53"/>
      <c r="I20" s="53"/>
      <c r="J20" s="53"/>
      <c r="K20" s="53"/>
    </row>
    <row r="21" s="197" customFormat="1" ht="28.7" customHeight="1" spans="1:11">
      <c r="A21" s="28" t="s">
        <v>70</v>
      </c>
      <c r="B21" s="53" t="s">
        <v>71</v>
      </c>
      <c r="C21" s="53"/>
      <c r="D21" s="53"/>
      <c r="E21" s="53"/>
      <c r="F21" s="53"/>
      <c r="G21" s="53"/>
      <c r="H21" s="53"/>
      <c r="I21" s="53"/>
      <c r="J21" s="53"/>
      <c r="K21" s="53"/>
    </row>
    <row r="22" s="197" customFormat="1" ht="31.7" customHeight="1" spans="1:11">
      <c r="A22" s="28" t="s">
        <v>72</v>
      </c>
      <c r="B22" s="53" t="s">
        <v>71</v>
      </c>
      <c r="C22" s="53"/>
      <c r="D22" s="53"/>
      <c r="E22" s="53"/>
      <c r="F22" s="53"/>
      <c r="G22" s="53"/>
      <c r="H22" s="53"/>
      <c r="I22" s="53"/>
      <c r="J22" s="53"/>
      <c r="K22" s="53"/>
    </row>
    <row r="23" s="197" customFormat="1" ht="14.25" customHeight="1" spans="1:11">
      <c r="A23" s="31" t="s">
        <v>782</v>
      </c>
      <c r="B23" s="31"/>
      <c r="C23" s="31"/>
      <c r="D23" s="31"/>
      <c r="E23" s="31"/>
      <c r="F23" s="31" t="s">
        <v>783</v>
      </c>
      <c r="G23" s="31"/>
      <c r="H23" s="31"/>
      <c r="I23" s="31"/>
      <c r="J23" s="31"/>
      <c r="K23" s="31"/>
    </row>
    <row r="24" s="197" customFormat="1" ht="14.25" customHeight="1" spans="1:11">
      <c r="A24" s="92"/>
      <c r="B24" s="92"/>
      <c r="C24" s="92"/>
      <c r="D24" s="92"/>
      <c r="E24" s="92"/>
      <c r="F24" s="92"/>
      <c r="G24" s="92"/>
      <c r="H24" s="92"/>
      <c r="I24" s="92"/>
      <c r="J24" s="92"/>
      <c r="K24" s="92"/>
    </row>
    <row r="25" s="197" customFormat="1" ht="45.2" customHeight="1" spans="1:11">
      <c r="A25" s="80" t="s">
        <v>1</v>
      </c>
      <c r="B25" s="80"/>
      <c r="C25" s="80"/>
      <c r="D25" s="80"/>
      <c r="E25" s="80"/>
      <c r="F25" s="80"/>
      <c r="G25" s="80"/>
      <c r="H25" s="80"/>
      <c r="I25" s="80"/>
      <c r="J25" s="80"/>
      <c r="K25" s="80"/>
    </row>
    <row r="26" s="197" customFormat="1" ht="14.25" customHeight="1" spans="1:11">
      <c r="A26" s="43" t="s">
        <v>2</v>
      </c>
      <c r="B26" s="43"/>
      <c r="C26" s="43" t="s">
        <v>545</v>
      </c>
      <c r="D26" s="43"/>
      <c r="E26" s="43"/>
      <c r="F26" s="43"/>
      <c r="G26" s="43"/>
      <c r="H26" s="43"/>
      <c r="I26" s="43"/>
      <c r="J26" s="43"/>
      <c r="K26" s="43"/>
    </row>
    <row r="27" s="197" customFormat="1" ht="25.7" customHeight="1" spans="1:11">
      <c r="A27" s="43" t="s">
        <v>4</v>
      </c>
      <c r="B27" s="43"/>
      <c r="C27" s="43" t="s">
        <v>5</v>
      </c>
      <c r="D27" s="43"/>
      <c r="E27" s="43"/>
      <c r="F27" s="43"/>
      <c r="G27" s="43"/>
      <c r="H27" s="56" t="s">
        <v>6</v>
      </c>
      <c r="I27" s="28" t="s">
        <v>772</v>
      </c>
      <c r="J27" s="28"/>
      <c r="K27" s="28"/>
    </row>
    <row r="28" s="197" customFormat="1" ht="14.25" customHeight="1" spans="1:11">
      <c r="A28" s="43" t="s">
        <v>8</v>
      </c>
      <c r="B28" s="43" t="s">
        <v>9</v>
      </c>
      <c r="C28" s="28" t="s">
        <v>10</v>
      </c>
      <c r="D28" s="28"/>
      <c r="E28" s="28"/>
      <c r="F28" s="28"/>
      <c r="G28" s="28"/>
      <c r="H28" s="32" t="s">
        <v>11</v>
      </c>
      <c r="I28" s="32"/>
      <c r="J28" s="32"/>
      <c r="K28" s="32"/>
    </row>
    <row r="29" s="197" customFormat="1" ht="35.45" customHeight="1" spans="1:11">
      <c r="A29" s="43"/>
      <c r="B29" s="43"/>
      <c r="C29" s="43" t="s">
        <v>537</v>
      </c>
      <c r="D29" s="43"/>
      <c r="E29" s="43"/>
      <c r="F29" s="43"/>
      <c r="G29" s="43"/>
      <c r="H29" s="201" t="s">
        <v>784</v>
      </c>
      <c r="I29" s="202"/>
      <c r="J29" s="202"/>
      <c r="K29" s="203"/>
    </row>
    <row r="30" s="197" customFormat="1" ht="34.7" customHeight="1" spans="1:11">
      <c r="A30" s="43"/>
      <c r="B30" s="43" t="s">
        <v>14</v>
      </c>
      <c r="C30" s="43" t="s">
        <v>774</v>
      </c>
      <c r="D30" s="43"/>
      <c r="E30" s="43"/>
      <c r="F30" s="43"/>
      <c r="G30" s="43"/>
      <c r="H30" s="43"/>
      <c r="I30" s="43"/>
      <c r="J30" s="43"/>
      <c r="K30" s="43"/>
    </row>
    <row r="31" s="197" customFormat="1" ht="18" customHeight="1" spans="1:11">
      <c r="A31" s="28" t="s">
        <v>16</v>
      </c>
      <c r="B31" s="28" t="s">
        <v>17</v>
      </c>
      <c r="C31" s="28" t="s">
        <v>18</v>
      </c>
      <c r="D31" s="28" t="s">
        <v>19</v>
      </c>
      <c r="E31" s="28" t="s">
        <v>20</v>
      </c>
      <c r="F31" s="28"/>
      <c r="G31" s="28"/>
      <c r="H31" s="28" t="s">
        <v>21</v>
      </c>
      <c r="I31" s="28" t="s">
        <v>22</v>
      </c>
      <c r="J31" s="28" t="s">
        <v>23</v>
      </c>
      <c r="K31" s="28" t="s">
        <v>24</v>
      </c>
    </row>
    <row r="32" s="197" customFormat="1" ht="17.25" customHeight="1" spans="1:11">
      <c r="A32" s="28"/>
      <c r="B32" s="28" t="s">
        <v>25</v>
      </c>
      <c r="C32" s="57">
        <v>0</v>
      </c>
      <c r="D32" s="57">
        <v>0.01</v>
      </c>
      <c r="E32" s="57">
        <v>0.006011</v>
      </c>
      <c r="F32" s="57"/>
      <c r="G32" s="57"/>
      <c r="H32" s="58">
        <v>1</v>
      </c>
      <c r="I32" s="28">
        <v>10</v>
      </c>
      <c r="J32" s="28"/>
      <c r="K32" s="60"/>
    </row>
    <row r="33" s="197" customFormat="1" ht="19.5" customHeight="1" spans="1:11">
      <c r="A33" s="28"/>
      <c r="B33" s="28" t="s">
        <v>27</v>
      </c>
      <c r="C33" s="57">
        <v>0</v>
      </c>
      <c r="D33" s="57">
        <v>0.01</v>
      </c>
      <c r="E33" s="57">
        <v>0.006011</v>
      </c>
      <c r="F33" s="57"/>
      <c r="G33" s="57"/>
      <c r="H33" s="58">
        <v>1</v>
      </c>
      <c r="I33" s="28">
        <v>10</v>
      </c>
      <c r="J33" s="28"/>
      <c r="K33" s="60"/>
    </row>
    <row r="34" s="197" customFormat="1" ht="20.45" customHeight="1" spans="1:11">
      <c r="A34" s="28"/>
      <c r="B34" s="28" t="s">
        <v>29</v>
      </c>
      <c r="C34" s="57">
        <v>0</v>
      </c>
      <c r="D34" s="57">
        <v>0</v>
      </c>
      <c r="E34" s="57">
        <v>0</v>
      </c>
      <c r="F34" s="57"/>
      <c r="G34" s="57"/>
      <c r="H34" s="58">
        <v>0</v>
      </c>
      <c r="I34" s="28" t="s">
        <v>28</v>
      </c>
      <c r="J34" s="28" t="s">
        <v>28</v>
      </c>
      <c r="K34" s="60"/>
    </row>
    <row r="35" s="197" customFormat="1" ht="18" customHeight="1" spans="1:11">
      <c r="A35" s="28"/>
      <c r="B35" s="28" t="s">
        <v>30</v>
      </c>
      <c r="C35" s="57">
        <v>0</v>
      </c>
      <c r="D35" s="57">
        <v>0</v>
      </c>
      <c r="E35" s="57">
        <v>0</v>
      </c>
      <c r="F35" s="57"/>
      <c r="G35" s="57"/>
      <c r="H35" s="58">
        <v>0</v>
      </c>
      <c r="I35" s="28" t="s">
        <v>28</v>
      </c>
      <c r="J35" s="28" t="s">
        <v>28</v>
      </c>
      <c r="K35" s="60"/>
    </row>
    <row r="36" s="197" customFormat="1" ht="16.9" customHeight="1" spans="1:11">
      <c r="A36" s="28"/>
      <c r="B36" s="28" t="s">
        <v>31</v>
      </c>
      <c r="C36" s="54"/>
      <c r="D36" s="54"/>
      <c r="E36" s="54"/>
      <c r="F36" s="54"/>
      <c r="G36" s="54"/>
      <c r="H36" s="54"/>
      <c r="I36" s="28" t="s">
        <v>28</v>
      </c>
      <c r="J36" s="28" t="s">
        <v>28</v>
      </c>
      <c r="K36" s="60"/>
    </row>
    <row r="37" s="197" customFormat="1" ht="22.7" customHeight="1" spans="1:11">
      <c r="A37" s="61" t="s">
        <v>32</v>
      </c>
      <c r="B37" s="28" t="s">
        <v>33</v>
      </c>
      <c r="C37" s="28" t="s">
        <v>34</v>
      </c>
      <c r="D37" s="28" t="s">
        <v>35</v>
      </c>
      <c r="E37" s="28" t="s">
        <v>36</v>
      </c>
      <c r="F37" s="28" t="s">
        <v>37</v>
      </c>
      <c r="G37" s="28" t="s">
        <v>38</v>
      </c>
      <c r="H37" s="28" t="s">
        <v>39</v>
      </c>
      <c r="I37" s="28" t="s">
        <v>22</v>
      </c>
      <c r="J37" s="28" t="s">
        <v>23</v>
      </c>
      <c r="K37" s="28" t="s">
        <v>40</v>
      </c>
    </row>
    <row r="38" s="197" customFormat="1" ht="22.7" customHeight="1" spans="1:11">
      <c r="A38" s="204"/>
      <c r="B38" s="61" t="s">
        <v>41</v>
      </c>
      <c r="C38" s="28" t="s">
        <v>42</v>
      </c>
      <c r="D38" s="28" t="s">
        <v>530</v>
      </c>
      <c r="E38" s="205" t="s">
        <v>65</v>
      </c>
      <c r="F38" s="206">
        <v>35784</v>
      </c>
      <c r="G38" s="28" t="s">
        <v>775</v>
      </c>
      <c r="H38" s="54">
        <v>35784</v>
      </c>
      <c r="I38" s="28">
        <v>20</v>
      </c>
      <c r="J38" s="28">
        <v>20</v>
      </c>
      <c r="K38" s="28"/>
    </row>
    <row r="39" s="197" customFormat="1" ht="22.7" customHeight="1" spans="1:11">
      <c r="A39" s="204"/>
      <c r="B39" s="204"/>
      <c r="C39" s="28" t="s">
        <v>46</v>
      </c>
      <c r="D39" s="28" t="s">
        <v>776</v>
      </c>
      <c r="E39" s="205" t="s">
        <v>65</v>
      </c>
      <c r="F39" s="206">
        <v>100</v>
      </c>
      <c r="G39" s="28" t="s">
        <v>48</v>
      </c>
      <c r="H39" s="54">
        <v>90</v>
      </c>
      <c r="I39" s="28">
        <v>30</v>
      </c>
      <c r="J39" s="28">
        <v>30</v>
      </c>
      <c r="K39" s="28"/>
    </row>
    <row r="40" s="197" customFormat="1" ht="22.7" customHeight="1" spans="1:11">
      <c r="A40" s="204"/>
      <c r="B40" s="208"/>
      <c r="C40" s="28" t="s">
        <v>51</v>
      </c>
      <c r="D40" s="28" t="s">
        <v>777</v>
      </c>
      <c r="E40" s="207" t="s">
        <v>778</v>
      </c>
      <c r="F40" s="206">
        <v>8.04</v>
      </c>
      <c r="G40" s="28" t="s">
        <v>143</v>
      </c>
      <c r="H40" s="54">
        <v>0.01</v>
      </c>
      <c r="I40" s="28">
        <v>10</v>
      </c>
      <c r="J40" s="28">
        <v>10</v>
      </c>
      <c r="K40" s="28"/>
    </row>
    <row r="41" s="197" customFormat="1" ht="22.7" customHeight="1" spans="1:11">
      <c r="A41" s="204"/>
      <c r="B41" s="28" t="s">
        <v>55</v>
      </c>
      <c r="C41" s="28" t="s">
        <v>56</v>
      </c>
      <c r="D41" s="28" t="s">
        <v>780</v>
      </c>
      <c r="E41" s="205" t="s">
        <v>65</v>
      </c>
      <c r="F41" s="206">
        <v>100</v>
      </c>
      <c r="G41" s="28" t="s">
        <v>48</v>
      </c>
      <c r="H41" s="54">
        <v>90</v>
      </c>
      <c r="I41" s="28">
        <v>20</v>
      </c>
      <c r="J41" s="28">
        <v>20</v>
      </c>
      <c r="K41" s="28"/>
    </row>
    <row r="42" s="197" customFormat="1" ht="16.9" customHeight="1" spans="1:11">
      <c r="A42" s="208"/>
      <c r="B42" s="28" t="s">
        <v>62</v>
      </c>
      <c r="C42" s="28" t="s">
        <v>63</v>
      </c>
      <c r="D42" s="28" t="s">
        <v>249</v>
      </c>
      <c r="E42" s="205" t="s">
        <v>65</v>
      </c>
      <c r="F42" s="206">
        <v>90</v>
      </c>
      <c r="G42" s="28" t="s">
        <v>48</v>
      </c>
      <c r="H42" s="54">
        <v>90</v>
      </c>
      <c r="I42" s="28">
        <v>10</v>
      </c>
      <c r="J42" s="28">
        <v>10</v>
      </c>
      <c r="K42" s="54"/>
    </row>
    <row r="43" s="197" customFormat="1" ht="14.25" customHeight="1" spans="1:11">
      <c r="A43" s="28" t="s">
        <v>67</v>
      </c>
      <c r="B43" s="28"/>
      <c r="C43" s="28"/>
      <c r="D43" s="28"/>
      <c r="E43" s="28"/>
      <c r="F43" s="28"/>
      <c r="G43" s="28"/>
      <c r="H43" s="28"/>
      <c r="I43" s="28">
        <v>100</v>
      </c>
      <c r="J43" s="43"/>
      <c r="K43" s="43"/>
    </row>
    <row r="44" s="197" customFormat="1" ht="30.2" customHeight="1" spans="1:11">
      <c r="A44" s="28" t="s">
        <v>68</v>
      </c>
      <c r="B44" s="53" t="s">
        <v>781</v>
      </c>
      <c r="C44" s="53"/>
      <c r="D44" s="53"/>
      <c r="E44" s="53"/>
      <c r="F44" s="53"/>
      <c r="G44" s="53"/>
      <c r="H44" s="53"/>
      <c r="I44" s="53"/>
      <c r="J44" s="53"/>
      <c r="K44" s="53"/>
    </row>
    <row r="45" s="197" customFormat="1" ht="28.7" customHeight="1" spans="1:11">
      <c r="A45" s="28" t="s">
        <v>70</v>
      </c>
      <c r="B45" s="53" t="s">
        <v>71</v>
      </c>
      <c r="C45" s="53"/>
      <c r="D45" s="53"/>
      <c r="E45" s="53"/>
      <c r="F45" s="53"/>
      <c r="G45" s="53"/>
      <c r="H45" s="53"/>
      <c r="I45" s="53"/>
      <c r="J45" s="53"/>
      <c r="K45" s="53"/>
    </row>
    <row r="46" s="197" customFormat="1" ht="31.7" customHeight="1" spans="1:11">
      <c r="A46" s="28" t="s">
        <v>72</v>
      </c>
      <c r="B46" s="53" t="s">
        <v>71</v>
      </c>
      <c r="C46" s="53"/>
      <c r="D46" s="53"/>
      <c r="E46" s="53"/>
      <c r="F46" s="53"/>
      <c r="G46" s="53"/>
      <c r="H46" s="53"/>
      <c r="I46" s="53"/>
      <c r="J46" s="53"/>
      <c r="K46" s="53"/>
    </row>
    <row r="47" s="197" customFormat="1" ht="14.25" customHeight="1" spans="1:11">
      <c r="A47" s="31" t="s">
        <v>782</v>
      </c>
      <c r="B47" s="31"/>
      <c r="C47" s="31"/>
      <c r="D47" s="31"/>
      <c r="E47" s="31"/>
      <c r="F47" s="31" t="s">
        <v>783</v>
      </c>
      <c r="G47" s="31"/>
      <c r="H47" s="31"/>
      <c r="I47" s="31"/>
      <c r="J47" s="31"/>
      <c r="K47" s="31"/>
    </row>
    <row r="48" s="197" customFormat="1" ht="14.25" customHeight="1" spans="1:11">
      <c r="A48" s="92"/>
      <c r="B48" s="92"/>
      <c r="C48" s="92"/>
      <c r="D48" s="92"/>
      <c r="E48" s="92"/>
      <c r="F48" s="92"/>
      <c r="G48" s="92"/>
      <c r="H48" s="92"/>
      <c r="I48" s="92"/>
      <c r="J48" s="92"/>
      <c r="K48" s="92"/>
    </row>
    <row r="49" s="198" customFormat="1" ht="45.2" customHeight="1" spans="1:11">
      <c r="A49" s="80" t="s">
        <v>1</v>
      </c>
      <c r="B49" s="80"/>
      <c r="C49" s="80"/>
      <c r="D49" s="80"/>
      <c r="E49" s="80"/>
      <c r="F49" s="80"/>
      <c r="G49" s="80"/>
      <c r="H49" s="80"/>
      <c r="I49" s="80"/>
      <c r="J49" s="80"/>
      <c r="K49" s="80"/>
    </row>
    <row r="50" s="198" customFormat="1" ht="14.25" customHeight="1" spans="1:11">
      <c r="A50" s="43" t="s">
        <v>2</v>
      </c>
      <c r="B50" s="43"/>
      <c r="C50" s="43" t="s">
        <v>84</v>
      </c>
      <c r="D50" s="43"/>
      <c r="E50" s="43"/>
      <c r="F50" s="43"/>
      <c r="G50" s="43"/>
      <c r="H50" s="43"/>
      <c r="I50" s="43"/>
      <c r="J50" s="43"/>
      <c r="K50" s="43"/>
    </row>
    <row r="51" s="198" customFormat="1" ht="25.7" customHeight="1" spans="1:11">
      <c r="A51" s="43" t="s">
        <v>4</v>
      </c>
      <c r="B51" s="43"/>
      <c r="C51" s="43" t="s">
        <v>5</v>
      </c>
      <c r="D51" s="43"/>
      <c r="E51" s="43"/>
      <c r="F51" s="43"/>
      <c r="G51" s="43"/>
      <c r="H51" s="56" t="s">
        <v>6</v>
      </c>
      <c r="I51" s="28" t="s">
        <v>772</v>
      </c>
      <c r="J51" s="28"/>
      <c r="K51" s="28"/>
    </row>
    <row r="52" s="198" customFormat="1" ht="14.25" customHeight="1" spans="1:11">
      <c r="A52" s="43" t="s">
        <v>8</v>
      </c>
      <c r="B52" s="43" t="s">
        <v>9</v>
      </c>
      <c r="C52" s="28" t="s">
        <v>10</v>
      </c>
      <c r="D52" s="28"/>
      <c r="E52" s="28"/>
      <c r="F52" s="28"/>
      <c r="G52" s="28"/>
      <c r="H52" s="32" t="s">
        <v>11</v>
      </c>
      <c r="I52" s="32"/>
      <c r="J52" s="32"/>
      <c r="K52" s="32"/>
    </row>
    <row r="53" s="198" customFormat="1" ht="35.45" customHeight="1" spans="1:11">
      <c r="A53" s="43"/>
      <c r="B53" s="43"/>
      <c r="C53" s="43" t="s">
        <v>76</v>
      </c>
      <c r="D53" s="43"/>
      <c r="E53" s="43"/>
      <c r="F53" s="43"/>
      <c r="G53" s="43"/>
      <c r="H53" s="31" t="s">
        <v>76</v>
      </c>
      <c r="I53" s="31"/>
      <c r="J53" s="31"/>
      <c r="K53" s="31"/>
    </row>
    <row r="54" s="198" customFormat="1" ht="34.7" customHeight="1" spans="1:11">
      <c r="A54" s="43"/>
      <c r="B54" s="43" t="s">
        <v>14</v>
      </c>
      <c r="C54" s="43" t="s">
        <v>76</v>
      </c>
      <c r="D54" s="43"/>
      <c r="E54" s="43"/>
      <c r="F54" s="43"/>
      <c r="G54" s="43"/>
      <c r="H54" s="43"/>
      <c r="I54" s="43"/>
      <c r="J54" s="43"/>
      <c r="K54" s="43"/>
    </row>
    <row r="55" s="198" customFormat="1" ht="18" customHeight="1" spans="1:11">
      <c r="A55" s="28" t="s">
        <v>16</v>
      </c>
      <c r="B55" s="28" t="s">
        <v>17</v>
      </c>
      <c r="C55" s="28" t="s">
        <v>18</v>
      </c>
      <c r="D55" s="28" t="s">
        <v>19</v>
      </c>
      <c r="E55" s="28" t="s">
        <v>20</v>
      </c>
      <c r="F55" s="28"/>
      <c r="G55" s="28"/>
      <c r="H55" s="28" t="s">
        <v>21</v>
      </c>
      <c r="I55" s="28" t="s">
        <v>22</v>
      </c>
      <c r="J55" s="28" t="s">
        <v>23</v>
      </c>
      <c r="K55" s="28" t="s">
        <v>24</v>
      </c>
    </row>
    <row r="56" s="198" customFormat="1" ht="17.25" customHeight="1" spans="1:11">
      <c r="A56" s="28"/>
      <c r="B56" s="28" t="s">
        <v>25</v>
      </c>
      <c r="C56" s="57">
        <v>102.23856</v>
      </c>
      <c r="D56" s="57">
        <v>117.11148</v>
      </c>
      <c r="E56" s="57">
        <v>117.11148</v>
      </c>
      <c r="F56" s="57"/>
      <c r="G56" s="57"/>
      <c r="H56" s="58">
        <v>1</v>
      </c>
      <c r="I56" s="28">
        <v>10</v>
      </c>
      <c r="J56" s="28"/>
      <c r="K56" s="60"/>
    </row>
    <row r="57" s="198" customFormat="1" ht="19.5" customHeight="1" spans="1:11">
      <c r="A57" s="28"/>
      <c r="B57" s="28" t="s">
        <v>27</v>
      </c>
      <c r="C57" s="57">
        <v>102.23856</v>
      </c>
      <c r="D57" s="57">
        <v>117.11148</v>
      </c>
      <c r="E57" s="57">
        <v>117.11148</v>
      </c>
      <c r="F57" s="57"/>
      <c r="G57" s="57"/>
      <c r="H57" s="58">
        <v>1</v>
      </c>
      <c r="I57" s="28" t="s">
        <v>28</v>
      </c>
      <c r="J57" s="28" t="s">
        <v>28</v>
      </c>
      <c r="K57" s="60"/>
    </row>
    <row r="58" s="198" customFormat="1" ht="20.45" customHeight="1" spans="1:11">
      <c r="A58" s="28"/>
      <c r="B58" s="28" t="s">
        <v>29</v>
      </c>
      <c r="C58" s="57">
        <v>0</v>
      </c>
      <c r="D58" s="57">
        <v>0</v>
      </c>
      <c r="E58" s="57">
        <v>0</v>
      </c>
      <c r="F58" s="57"/>
      <c r="G58" s="57"/>
      <c r="H58" s="58">
        <v>0</v>
      </c>
      <c r="I58" s="28" t="s">
        <v>28</v>
      </c>
      <c r="J58" s="28" t="s">
        <v>28</v>
      </c>
      <c r="K58" s="60"/>
    </row>
    <row r="59" s="198" customFormat="1" ht="18" customHeight="1" spans="1:11">
      <c r="A59" s="28"/>
      <c r="B59" s="28" t="s">
        <v>30</v>
      </c>
      <c r="C59" s="57">
        <v>0</v>
      </c>
      <c r="D59" s="57">
        <v>0</v>
      </c>
      <c r="E59" s="57">
        <v>0</v>
      </c>
      <c r="F59" s="57"/>
      <c r="G59" s="57"/>
      <c r="H59" s="58">
        <v>0</v>
      </c>
      <c r="I59" s="28" t="s">
        <v>28</v>
      </c>
      <c r="J59" s="28" t="s">
        <v>28</v>
      </c>
      <c r="K59" s="60"/>
    </row>
    <row r="60" s="198" customFormat="1" ht="16.9" customHeight="1" spans="1:11">
      <c r="A60" s="28"/>
      <c r="B60" s="28" t="s">
        <v>31</v>
      </c>
      <c r="C60" s="54"/>
      <c r="D60" s="54"/>
      <c r="E60" s="54"/>
      <c r="F60" s="54"/>
      <c r="G60" s="54"/>
      <c r="H60" s="54"/>
      <c r="I60" s="28" t="s">
        <v>28</v>
      </c>
      <c r="J60" s="28" t="s">
        <v>28</v>
      </c>
      <c r="K60" s="60"/>
    </row>
    <row r="61" s="198" customFormat="1" ht="22.7" customHeight="1" spans="1:11">
      <c r="A61" s="61" t="s">
        <v>32</v>
      </c>
      <c r="B61" s="28" t="s">
        <v>33</v>
      </c>
      <c r="C61" s="28" t="s">
        <v>34</v>
      </c>
      <c r="D61" s="28" t="s">
        <v>35</v>
      </c>
      <c r="E61" s="28" t="s">
        <v>36</v>
      </c>
      <c r="F61" s="28" t="s">
        <v>37</v>
      </c>
      <c r="G61" s="28" t="s">
        <v>38</v>
      </c>
      <c r="H61" s="28" t="s">
        <v>39</v>
      </c>
      <c r="I61" s="28" t="s">
        <v>22</v>
      </c>
      <c r="J61" s="28" t="s">
        <v>23</v>
      </c>
      <c r="K61" s="28" t="s">
        <v>40</v>
      </c>
    </row>
    <row r="62" s="198" customFormat="1" ht="16.9" customHeight="1" spans="1:11">
      <c r="A62" s="204"/>
      <c r="B62" s="28" t="s">
        <v>41</v>
      </c>
      <c r="C62" s="28" t="s">
        <v>42</v>
      </c>
      <c r="D62" s="28" t="s">
        <v>78</v>
      </c>
      <c r="E62" s="28" t="s">
        <v>44</v>
      </c>
      <c r="F62" s="28" t="s">
        <v>79</v>
      </c>
      <c r="G62" s="28" t="s">
        <v>48</v>
      </c>
      <c r="H62" s="54">
        <v>100</v>
      </c>
      <c r="I62" s="28" t="s">
        <v>80</v>
      </c>
      <c r="J62" s="28"/>
      <c r="K62" s="54"/>
    </row>
    <row r="63" s="198" customFormat="1" ht="16.9" customHeight="1" spans="1:11">
      <c r="A63" s="204"/>
      <c r="B63" s="28" t="s">
        <v>55</v>
      </c>
      <c r="C63" s="28" t="s">
        <v>56</v>
      </c>
      <c r="D63" s="28" t="s">
        <v>81</v>
      </c>
      <c r="E63" s="28" t="s">
        <v>44</v>
      </c>
      <c r="F63" s="28" t="s">
        <v>79</v>
      </c>
      <c r="G63" s="28" t="s">
        <v>48</v>
      </c>
      <c r="H63" s="54">
        <v>100</v>
      </c>
      <c r="I63" s="28" t="s">
        <v>82</v>
      </c>
      <c r="J63" s="28"/>
      <c r="K63" s="54"/>
    </row>
    <row r="64" s="198" customFormat="1" ht="16.9" customHeight="1" spans="1:11">
      <c r="A64" s="208"/>
      <c r="B64" s="28" t="s">
        <v>41</v>
      </c>
      <c r="C64" s="28" t="s">
        <v>51</v>
      </c>
      <c r="D64" s="28" t="s">
        <v>785</v>
      </c>
      <c r="E64" s="209" t="s">
        <v>778</v>
      </c>
      <c r="F64" s="28">
        <v>117.11</v>
      </c>
      <c r="G64" s="28" t="s">
        <v>48</v>
      </c>
      <c r="H64" s="54">
        <v>117.11</v>
      </c>
      <c r="I64" s="28">
        <v>10</v>
      </c>
      <c r="J64" s="28"/>
      <c r="K64" s="54"/>
    </row>
    <row r="65" s="198" customFormat="1" ht="14.25" customHeight="1" spans="1:11">
      <c r="A65" s="28" t="s">
        <v>67</v>
      </c>
      <c r="B65" s="28"/>
      <c r="C65" s="28"/>
      <c r="D65" s="28"/>
      <c r="E65" s="28"/>
      <c r="F65" s="28"/>
      <c r="G65" s="28"/>
      <c r="H65" s="28"/>
      <c r="I65" s="28">
        <v>100</v>
      </c>
      <c r="J65" s="43"/>
      <c r="K65" s="43"/>
    </row>
    <row r="66" s="198" customFormat="1" ht="30.2" customHeight="1" spans="1:11">
      <c r="A66" s="28" t="s">
        <v>68</v>
      </c>
      <c r="B66" s="53" t="s">
        <v>71</v>
      </c>
      <c r="C66" s="53"/>
      <c r="D66" s="53"/>
      <c r="E66" s="53"/>
      <c r="F66" s="53"/>
      <c r="G66" s="53"/>
      <c r="H66" s="53"/>
      <c r="I66" s="53"/>
      <c r="J66" s="53"/>
      <c r="K66" s="53"/>
    </row>
    <row r="67" s="198" customFormat="1" ht="28.7" customHeight="1" spans="1:11">
      <c r="A67" s="28" t="s">
        <v>70</v>
      </c>
      <c r="B67" s="53" t="s">
        <v>71</v>
      </c>
      <c r="C67" s="53"/>
      <c r="D67" s="53"/>
      <c r="E67" s="53"/>
      <c r="F67" s="53"/>
      <c r="G67" s="53"/>
      <c r="H67" s="53"/>
      <c r="I67" s="53"/>
      <c r="J67" s="53"/>
      <c r="K67" s="53"/>
    </row>
    <row r="68" s="198" customFormat="1" ht="31.7" customHeight="1" spans="1:11">
      <c r="A68" s="28" t="s">
        <v>72</v>
      </c>
      <c r="B68" s="53" t="s">
        <v>71</v>
      </c>
      <c r="C68" s="53"/>
      <c r="D68" s="53"/>
      <c r="E68" s="53"/>
      <c r="F68" s="53"/>
      <c r="G68" s="53"/>
      <c r="H68" s="53"/>
      <c r="I68" s="53"/>
      <c r="J68" s="53"/>
      <c r="K68" s="53"/>
    </row>
    <row r="69" s="197" customFormat="1" ht="14.25" customHeight="1" spans="1:11">
      <c r="A69" s="31" t="s">
        <v>782</v>
      </c>
      <c r="B69" s="31"/>
      <c r="C69" s="31"/>
      <c r="D69" s="31"/>
      <c r="E69" s="31"/>
      <c r="F69" s="31" t="s">
        <v>783</v>
      </c>
      <c r="G69" s="31"/>
      <c r="H69" s="31"/>
      <c r="I69" s="31"/>
      <c r="J69" s="31"/>
      <c r="K69" s="31"/>
    </row>
    <row r="70" s="198" customFormat="1" ht="14.25" customHeight="1" spans="1:11">
      <c r="A70" s="92"/>
      <c r="B70" s="92"/>
      <c r="C70" s="92"/>
      <c r="D70" s="92"/>
      <c r="E70" s="92"/>
      <c r="F70" s="92"/>
      <c r="G70" s="92"/>
      <c r="H70" s="92"/>
      <c r="I70" s="92"/>
      <c r="J70" s="92"/>
      <c r="K70" s="92"/>
    </row>
    <row r="71" s="198" customFormat="1" ht="45.2" customHeight="1" spans="1:11">
      <c r="A71" s="80" t="s">
        <v>1</v>
      </c>
      <c r="B71" s="80"/>
      <c r="C71" s="80"/>
      <c r="D71" s="80"/>
      <c r="E71" s="80"/>
      <c r="F71" s="80"/>
      <c r="G71" s="80"/>
      <c r="H71" s="80"/>
      <c r="I71" s="80"/>
      <c r="J71" s="80"/>
      <c r="K71" s="80"/>
    </row>
    <row r="72" s="198" customFormat="1" ht="14.25" customHeight="1" spans="1:11">
      <c r="A72" s="43" t="s">
        <v>2</v>
      </c>
      <c r="B72" s="43"/>
      <c r="C72" s="43" t="s">
        <v>90</v>
      </c>
      <c r="D72" s="43"/>
      <c r="E72" s="43"/>
      <c r="F72" s="43"/>
      <c r="G72" s="43"/>
      <c r="H72" s="43"/>
      <c r="I72" s="43"/>
      <c r="J72" s="43"/>
      <c r="K72" s="43"/>
    </row>
    <row r="73" s="198" customFormat="1" ht="25.7" customHeight="1" spans="1:11">
      <c r="A73" s="43" t="s">
        <v>4</v>
      </c>
      <c r="B73" s="43"/>
      <c r="C73" s="43" t="s">
        <v>5</v>
      </c>
      <c r="D73" s="43"/>
      <c r="E73" s="43"/>
      <c r="F73" s="43"/>
      <c r="G73" s="43"/>
      <c r="H73" s="56" t="s">
        <v>6</v>
      </c>
      <c r="I73" s="28" t="s">
        <v>772</v>
      </c>
      <c r="J73" s="28"/>
      <c r="K73" s="28"/>
    </row>
    <row r="74" s="198" customFormat="1" ht="14.25" customHeight="1" spans="1:11">
      <c r="A74" s="43" t="s">
        <v>8</v>
      </c>
      <c r="B74" s="43" t="s">
        <v>9</v>
      </c>
      <c r="C74" s="28" t="s">
        <v>10</v>
      </c>
      <c r="D74" s="28"/>
      <c r="E74" s="28"/>
      <c r="F74" s="28"/>
      <c r="G74" s="28"/>
      <c r="H74" s="32" t="s">
        <v>11</v>
      </c>
      <c r="I74" s="32"/>
      <c r="J74" s="32"/>
      <c r="K74" s="32"/>
    </row>
    <row r="75" s="198" customFormat="1" ht="35.45" customHeight="1" spans="1:11">
      <c r="A75" s="43"/>
      <c r="B75" s="43"/>
      <c r="C75" s="43" t="s">
        <v>76</v>
      </c>
      <c r="D75" s="43"/>
      <c r="E75" s="43"/>
      <c r="F75" s="43"/>
      <c r="G75" s="43"/>
      <c r="H75" s="31" t="s">
        <v>76</v>
      </c>
      <c r="I75" s="31"/>
      <c r="J75" s="31"/>
      <c r="K75" s="31"/>
    </row>
    <row r="76" s="198" customFormat="1" ht="34.7" customHeight="1" spans="1:11">
      <c r="A76" s="43"/>
      <c r="B76" s="43" t="s">
        <v>14</v>
      </c>
      <c r="C76" s="43" t="s">
        <v>76</v>
      </c>
      <c r="D76" s="43"/>
      <c r="E76" s="43"/>
      <c r="F76" s="43"/>
      <c r="G76" s="43"/>
      <c r="H76" s="43"/>
      <c r="I76" s="43"/>
      <c r="J76" s="43"/>
      <c r="K76" s="43"/>
    </row>
    <row r="77" s="198" customFormat="1" ht="18" customHeight="1" spans="1:11">
      <c r="A77" s="28" t="s">
        <v>16</v>
      </c>
      <c r="B77" s="28" t="s">
        <v>17</v>
      </c>
      <c r="C77" s="28" t="s">
        <v>18</v>
      </c>
      <c r="D77" s="28" t="s">
        <v>19</v>
      </c>
      <c r="E77" s="28" t="s">
        <v>20</v>
      </c>
      <c r="F77" s="28"/>
      <c r="G77" s="28"/>
      <c r="H77" s="28" t="s">
        <v>21</v>
      </c>
      <c r="I77" s="28" t="s">
        <v>22</v>
      </c>
      <c r="J77" s="28" t="s">
        <v>23</v>
      </c>
      <c r="K77" s="28" t="s">
        <v>24</v>
      </c>
    </row>
    <row r="78" s="198" customFormat="1" ht="17.25" customHeight="1" spans="1:11">
      <c r="A78" s="28"/>
      <c r="B78" s="28" t="s">
        <v>25</v>
      </c>
      <c r="C78" s="57">
        <v>12.283392</v>
      </c>
      <c r="D78" s="57">
        <v>12.483392</v>
      </c>
      <c r="E78" s="57">
        <v>12.483392</v>
      </c>
      <c r="F78" s="57"/>
      <c r="G78" s="57"/>
      <c r="H78" s="58">
        <v>1</v>
      </c>
      <c r="I78" s="28">
        <v>10</v>
      </c>
      <c r="J78" s="28"/>
      <c r="K78" s="60"/>
    </row>
    <row r="79" s="198" customFormat="1" ht="19.5" customHeight="1" spans="1:11">
      <c r="A79" s="28"/>
      <c r="B79" s="28" t="s">
        <v>27</v>
      </c>
      <c r="C79" s="57">
        <v>12.283392</v>
      </c>
      <c r="D79" s="57">
        <v>12.483392</v>
      </c>
      <c r="E79" s="57">
        <v>12.483392</v>
      </c>
      <c r="F79" s="57"/>
      <c r="G79" s="57"/>
      <c r="H79" s="58">
        <v>1</v>
      </c>
      <c r="I79" s="28" t="s">
        <v>28</v>
      </c>
      <c r="J79" s="28" t="s">
        <v>28</v>
      </c>
      <c r="K79" s="60"/>
    </row>
    <row r="80" s="198" customFormat="1" ht="20.45" customHeight="1" spans="1:11">
      <c r="A80" s="28"/>
      <c r="B80" s="28" t="s">
        <v>29</v>
      </c>
      <c r="C80" s="57">
        <v>0</v>
      </c>
      <c r="D80" s="57">
        <v>0</v>
      </c>
      <c r="E80" s="57">
        <v>0</v>
      </c>
      <c r="F80" s="57"/>
      <c r="G80" s="57"/>
      <c r="H80" s="58">
        <v>0</v>
      </c>
      <c r="I80" s="28" t="s">
        <v>28</v>
      </c>
      <c r="J80" s="28" t="s">
        <v>28</v>
      </c>
      <c r="K80" s="60"/>
    </row>
    <row r="81" s="198" customFormat="1" ht="18" customHeight="1" spans="1:11">
      <c r="A81" s="28"/>
      <c r="B81" s="28" t="s">
        <v>30</v>
      </c>
      <c r="C81" s="57">
        <v>0</v>
      </c>
      <c r="D81" s="57">
        <v>0</v>
      </c>
      <c r="E81" s="57">
        <v>0</v>
      </c>
      <c r="F81" s="57"/>
      <c r="G81" s="57"/>
      <c r="H81" s="58">
        <v>0</v>
      </c>
      <c r="I81" s="28" t="s">
        <v>28</v>
      </c>
      <c r="J81" s="28" t="s">
        <v>28</v>
      </c>
      <c r="K81" s="60"/>
    </row>
    <row r="82" s="198" customFormat="1" ht="16.9" customHeight="1" spans="1:11">
      <c r="A82" s="28"/>
      <c r="B82" s="28" t="s">
        <v>31</v>
      </c>
      <c r="C82" s="54"/>
      <c r="D82" s="54"/>
      <c r="E82" s="54"/>
      <c r="F82" s="54"/>
      <c r="G82" s="54"/>
      <c r="H82" s="54"/>
      <c r="I82" s="28" t="s">
        <v>28</v>
      </c>
      <c r="J82" s="28" t="s">
        <v>28</v>
      </c>
      <c r="K82" s="60"/>
    </row>
    <row r="83" s="198" customFormat="1" ht="22.7" customHeight="1" spans="1:11">
      <c r="A83" s="61" t="s">
        <v>32</v>
      </c>
      <c r="B83" s="28" t="s">
        <v>33</v>
      </c>
      <c r="C83" s="28" t="s">
        <v>34</v>
      </c>
      <c r="D83" s="28" t="s">
        <v>35</v>
      </c>
      <c r="E83" s="28" t="s">
        <v>36</v>
      </c>
      <c r="F83" s="28" t="s">
        <v>37</v>
      </c>
      <c r="G83" s="28" t="s">
        <v>38</v>
      </c>
      <c r="H83" s="28" t="s">
        <v>39</v>
      </c>
      <c r="I83" s="28" t="s">
        <v>22</v>
      </c>
      <c r="J83" s="28" t="s">
        <v>23</v>
      </c>
      <c r="K83" s="28" t="s">
        <v>40</v>
      </c>
    </row>
    <row r="84" s="198" customFormat="1" ht="16.9" customHeight="1" spans="1:11">
      <c r="A84" s="204"/>
      <c r="B84" s="28" t="s">
        <v>41</v>
      </c>
      <c r="C84" s="28" t="s">
        <v>42</v>
      </c>
      <c r="D84" s="28" t="s">
        <v>78</v>
      </c>
      <c r="E84" s="28" t="s">
        <v>44</v>
      </c>
      <c r="F84" s="28" t="s">
        <v>79</v>
      </c>
      <c r="G84" s="28" t="s">
        <v>48</v>
      </c>
      <c r="H84" s="54">
        <v>100</v>
      </c>
      <c r="I84" s="28" t="s">
        <v>80</v>
      </c>
      <c r="J84" s="28"/>
      <c r="K84" s="54"/>
    </row>
    <row r="85" s="198" customFormat="1" ht="16.9" customHeight="1" spans="1:11">
      <c r="A85" s="204"/>
      <c r="B85" s="28" t="s">
        <v>41</v>
      </c>
      <c r="C85" s="28" t="s">
        <v>51</v>
      </c>
      <c r="D85" s="28" t="s">
        <v>786</v>
      </c>
      <c r="E85" s="209" t="s">
        <v>778</v>
      </c>
      <c r="F85" s="28">
        <v>12.48</v>
      </c>
      <c r="G85" s="28" t="s">
        <v>48</v>
      </c>
      <c r="H85" s="54">
        <v>12.48</v>
      </c>
      <c r="I85" s="28"/>
      <c r="J85" s="28"/>
      <c r="K85" s="54"/>
    </row>
    <row r="86" s="198" customFormat="1" ht="16.9" customHeight="1" spans="1:11">
      <c r="A86" s="204"/>
      <c r="B86" s="28" t="s">
        <v>55</v>
      </c>
      <c r="C86" s="28" t="s">
        <v>56</v>
      </c>
      <c r="D86" s="28" t="s">
        <v>81</v>
      </c>
      <c r="E86" s="28" t="s">
        <v>44</v>
      </c>
      <c r="F86" s="28" t="s">
        <v>79</v>
      </c>
      <c r="G86" s="28" t="s">
        <v>48</v>
      </c>
      <c r="H86" s="54">
        <v>100</v>
      </c>
      <c r="I86" s="28" t="s">
        <v>82</v>
      </c>
      <c r="J86" s="28"/>
      <c r="K86" s="54"/>
    </row>
    <row r="87" s="198" customFormat="1" ht="14.25" customHeight="1" spans="1:11">
      <c r="A87" s="28" t="s">
        <v>67</v>
      </c>
      <c r="B87" s="28"/>
      <c r="C87" s="28"/>
      <c r="D87" s="28"/>
      <c r="E87" s="28"/>
      <c r="F87" s="28"/>
      <c r="G87" s="28"/>
      <c r="H87" s="28"/>
      <c r="I87" s="28">
        <v>100</v>
      </c>
      <c r="J87" s="43"/>
      <c r="K87" s="43"/>
    </row>
    <row r="88" s="198" customFormat="1" ht="30.2" customHeight="1" spans="1:11">
      <c r="A88" s="28" t="s">
        <v>68</v>
      </c>
      <c r="B88" s="53" t="s">
        <v>71</v>
      </c>
      <c r="C88" s="53"/>
      <c r="D88" s="53"/>
      <c r="E88" s="53"/>
      <c r="F88" s="53"/>
      <c r="G88" s="53"/>
      <c r="H88" s="53"/>
      <c r="I88" s="53"/>
      <c r="J88" s="53"/>
      <c r="K88" s="53"/>
    </row>
    <row r="89" s="198" customFormat="1" ht="28.7" customHeight="1" spans="1:11">
      <c r="A89" s="28" t="s">
        <v>70</v>
      </c>
      <c r="B89" s="53" t="s">
        <v>71</v>
      </c>
      <c r="C89" s="53"/>
      <c r="D89" s="53"/>
      <c r="E89" s="53"/>
      <c r="F89" s="53"/>
      <c r="G89" s="53"/>
      <c r="H89" s="53"/>
      <c r="I89" s="53"/>
      <c r="J89" s="53"/>
      <c r="K89" s="53"/>
    </row>
    <row r="90" s="198" customFormat="1" ht="31.7" customHeight="1" spans="1:11">
      <c r="A90" s="28" t="s">
        <v>72</v>
      </c>
      <c r="B90" s="53" t="s">
        <v>71</v>
      </c>
      <c r="C90" s="53"/>
      <c r="D90" s="53"/>
      <c r="E90" s="53"/>
      <c r="F90" s="53"/>
      <c r="G90" s="53"/>
      <c r="H90" s="53"/>
      <c r="I90" s="53"/>
      <c r="J90" s="53"/>
      <c r="K90" s="53"/>
    </row>
    <row r="91" s="197" customFormat="1" ht="14.25" customHeight="1" spans="1:11">
      <c r="A91" s="31" t="s">
        <v>782</v>
      </c>
      <c r="B91" s="31"/>
      <c r="C91" s="31"/>
      <c r="D91" s="31"/>
      <c r="E91" s="31"/>
      <c r="F91" s="31" t="s">
        <v>783</v>
      </c>
      <c r="G91" s="31"/>
      <c r="H91" s="31"/>
      <c r="I91" s="31"/>
      <c r="J91" s="31"/>
      <c r="K91" s="31"/>
    </row>
    <row r="92" s="198" customFormat="1" ht="14.25" customHeight="1" spans="1:11">
      <c r="A92" s="92"/>
      <c r="B92" s="92"/>
      <c r="C92" s="92"/>
      <c r="D92" s="92"/>
      <c r="E92" s="92"/>
      <c r="F92" s="92"/>
      <c r="G92" s="92"/>
      <c r="H92" s="92"/>
      <c r="I92" s="92"/>
      <c r="J92" s="92"/>
      <c r="K92" s="92"/>
    </row>
    <row r="93" s="198" customFormat="1" ht="45.2" customHeight="1" spans="1:11">
      <c r="A93" s="80" t="s">
        <v>1</v>
      </c>
      <c r="B93" s="80"/>
      <c r="C93" s="80"/>
      <c r="D93" s="80"/>
      <c r="E93" s="80"/>
      <c r="F93" s="80"/>
      <c r="G93" s="80"/>
      <c r="H93" s="80"/>
      <c r="I93" s="80"/>
      <c r="J93" s="80"/>
      <c r="K93" s="80"/>
    </row>
    <row r="94" s="198" customFormat="1" ht="14.25" customHeight="1" spans="1:11">
      <c r="A94" s="43" t="s">
        <v>2</v>
      </c>
      <c r="B94" s="43"/>
      <c r="C94" s="43" t="s">
        <v>91</v>
      </c>
      <c r="D94" s="43"/>
      <c r="E94" s="43"/>
      <c r="F94" s="43"/>
      <c r="G94" s="43"/>
      <c r="H94" s="43"/>
      <c r="I94" s="43"/>
      <c r="J94" s="43"/>
      <c r="K94" s="43"/>
    </row>
    <row r="95" s="198" customFormat="1" ht="25.7" customHeight="1" spans="1:11">
      <c r="A95" s="43" t="s">
        <v>4</v>
      </c>
      <c r="B95" s="43"/>
      <c r="C95" s="43" t="s">
        <v>5</v>
      </c>
      <c r="D95" s="43"/>
      <c r="E95" s="43"/>
      <c r="F95" s="43"/>
      <c r="G95" s="43"/>
      <c r="H95" s="56" t="s">
        <v>6</v>
      </c>
      <c r="I95" s="28" t="s">
        <v>772</v>
      </c>
      <c r="J95" s="28"/>
      <c r="K95" s="28"/>
    </row>
    <row r="96" s="198" customFormat="1" ht="14.25" customHeight="1" spans="1:11">
      <c r="A96" s="43" t="s">
        <v>8</v>
      </c>
      <c r="B96" s="43" t="s">
        <v>9</v>
      </c>
      <c r="C96" s="28" t="s">
        <v>10</v>
      </c>
      <c r="D96" s="28"/>
      <c r="E96" s="28"/>
      <c r="F96" s="28"/>
      <c r="G96" s="28"/>
      <c r="H96" s="32" t="s">
        <v>11</v>
      </c>
      <c r="I96" s="32"/>
      <c r="J96" s="32"/>
      <c r="K96" s="32"/>
    </row>
    <row r="97" s="198" customFormat="1" ht="35.45" customHeight="1" spans="1:11">
      <c r="A97" s="43"/>
      <c r="B97" s="43"/>
      <c r="C97" s="43" t="s">
        <v>76</v>
      </c>
      <c r="D97" s="43"/>
      <c r="E97" s="43"/>
      <c r="F97" s="43"/>
      <c r="G97" s="43"/>
      <c r="H97" s="31" t="s">
        <v>76</v>
      </c>
      <c r="I97" s="31"/>
      <c r="J97" s="31"/>
      <c r="K97" s="31"/>
    </row>
    <row r="98" s="198" customFormat="1" ht="34.7" customHeight="1" spans="1:11">
      <c r="A98" s="43"/>
      <c r="B98" s="43" t="s">
        <v>14</v>
      </c>
      <c r="C98" s="43" t="s">
        <v>76</v>
      </c>
      <c r="D98" s="43"/>
      <c r="E98" s="43"/>
      <c r="F98" s="43"/>
      <c r="G98" s="43"/>
      <c r="H98" s="43"/>
      <c r="I98" s="43"/>
      <c r="J98" s="43"/>
      <c r="K98" s="43"/>
    </row>
    <row r="99" s="198" customFormat="1" ht="18" customHeight="1" spans="1:11">
      <c r="A99" s="28" t="s">
        <v>16</v>
      </c>
      <c r="B99" s="28" t="s">
        <v>17</v>
      </c>
      <c r="C99" s="28" t="s">
        <v>18</v>
      </c>
      <c r="D99" s="28" t="s">
        <v>19</v>
      </c>
      <c r="E99" s="28" t="s">
        <v>20</v>
      </c>
      <c r="F99" s="28"/>
      <c r="G99" s="28"/>
      <c r="H99" s="28" t="s">
        <v>21</v>
      </c>
      <c r="I99" s="28" t="s">
        <v>22</v>
      </c>
      <c r="J99" s="28" t="s">
        <v>23</v>
      </c>
      <c r="K99" s="28" t="s">
        <v>24</v>
      </c>
    </row>
    <row r="100" s="198" customFormat="1" ht="17.25" customHeight="1" spans="1:11">
      <c r="A100" s="28"/>
      <c r="B100" s="28" t="s">
        <v>25</v>
      </c>
      <c r="C100" s="57">
        <v>23.28672</v>
      </c>
      <c r="D100" s="57">
        <v>25.4264</v>
      </c>
      <c r="E100" s="57">
        <v>25.4264</v>
      </c>
      <c r="F100" s="57"/>
      <c r="G100" s="57"/>
      <c r="H100" s="58">
        <v>1</v>
      </c>
      <c r="I100" s="28">
        <v>10</v>
      </c>
      <c r="J100" s="28"/>
      <c r="K100" s="60"/>
    </row>
    <row r="101" s="198" customFormat="1" ht="19.5" customHeight="1" spans="1:11">
      <c r="A101" s="28"/>
      <c r="B101" s="28" t="s">
        <v>27</v>
      </c>
      <c r="C101" s="57">
        <v>23.28672</v>
      </c>
      <c r="D101" s="57">
        <v>25.4264</v>
      </c>
      <c r="E101" s="57">
        <v>25.4264</v>
      </c>
      <c r="F101" s="57"/>
      <c r="G101" s="57"/>
      <c r="H101" s="58">
        <v>1</v>
      </c>
      <c r="I101" s="28" t="s">
        <v>28</v>
      </c>
      <c r="J101" s="28" t="s">
        <v>28</v>
      </c>
      <c r="K101" s="60"/>
    </row>
    <row r="102" s="198" customFormat="1" ht="20.45" customHeight="1" spans="1:11">
      <c r="A102" s="28"/>
      <c r="B102" s="28" t="s">
        <v>29</v>
      </c>
      <c r="C102" s="57">
        <v>0</v>
      </c>
      <c r="D102" s="57">
        <v>0</v>
      </c>
      <c r="E102" s="57">
        <v>0</v>
      </c>
      <c r="F102" s="57"/>
      <c r="G102" s="57"/>
      <c r="H102" s="58">
        <v>0</v>
      </c>
      <c r="I102" s="28" t="s">
        <v>28</v>
      </c>
      <c r="J102" s="28" t="s">
        <v>28</v>
      </c>
      <c r="K102" s="60"/>
    </row>
    <row r="103" s="198" customFormat="1" ht="18" customHeight="1" spans="1:11">
      <c r="A103" s="28"/>
      <c r="B103" s="28" t="s">
        <v>30</v>
      </c>
      <c r="C103" s="57">
        <v>0</v>
      </c>
      <c r="D103" s="57">
        <v>0</v>
      </c>
      <c r="E103" s="57">
        <v>0</v>
      </c>
      <c r="F103" s="57"/>
      <c r="G103" s="57"/>
      <c r="H103" s="58">
        <v>0</v>
      </c>
      <c r="I103" s="28" t="s">
        <v>28</v>
      </c>
      <c r="J103" s="28" t="s">
        <v>28</v>
      </c>
      <c r="K103" s="60"/>
    </row>
    <row r="104" s="198" customFormat="1" ht="16.9" customHeight="1" spans="1:11">
      <c r="A104" s="28"/>
      <c r="B104" s="28" t="s">
        <v>31</v>
      </c>
      <c r="C104" s="54"/>
      <c r="D104" s="54"/>
      <c r="E104" s="54"/>
      <c r="F104" s="54"/>
      <c r="G104" s="54"/>
      <c r="H104" s="54"/>
      <c r="I104" s="28" t="s">
        <v>28</v>
      </c>
      <c r="J104" s="28" t="s">
        <v>28</v>
      </c>
      <c r="K104" s="60"/>
    </row>
    <row r="105" s="198" customFormat="1" ht="22.7" customHeight="1" spans="1:11">
      <c r="A105" s="210" t="s">
        <v>32</v>
      </c>
      <c r="B105" s="28" t="s">
        <v>33</v>
      </c>
      <c r="C105" s="28" t="s">
        <v>34</v>
      </c>
      <c r="D105" s="28" t="s">
        <v>35</v>
      </c>
      <c r="E105" s="28" t="s">
        <v>36</v>
      </c>
      <c r="F105" s="28" t="s">
        <v>37</v>
      </c>
      <c r="G105" s="28" t="s">
        <v>38</v>
      </c>
      <c r="H105" s="28" t="s">
        <v>39</v>
      </c>
      <c r="I105" s="28" t="s">
        <v>22</v>
      </c>
      <c r="J105" s="28" t="s">
        <v>23</v>
      </c>
      <c r="K105" s="28" t="s">
        <v>40</v>
      </c>
    </row>
    <row r="106" s="198" customFormat="1" ht="16.9" customHeight="1" spans="1:11">
      <c r="A106" s="211"/>
      <c r="B106" s="28" t="s">
        <v>41</v>
      </c>
      <c r="C106" s="28" t="s">
        <v>42</v>
      </c>
      <c r="D106" s="28" t="s">
        <v>78</v>
      </c>
      <c r="E106" s="28" t="s">
        <v>44</v>
      </c>
      <c r="F106" s="28" t="s">
        <v>79</v>
      </c>
      <c r="G106" s="28" t="s">
        <v>48</v>
      </c>
      <c r="H106" s="54">
        <v>100</v>
      </c>
      <c r="I106" s="28" t="s">
        <v>80</v>
      </c>
      <c r="J106" s="28"/>
      <c r="K106" s="54"/>
    </row>
    <row r="107" s="198" customFormat="1" ht="16.9" customHeight="1" spans="1:11">
      <c r="A107" s="212"/>
      <c r="B107" s="28" t="s">
        <v>41</v>
      </c>
      <c r="C107" s="28" t="s">
        <v>51</v>
      </c>
      <c r="D107" s="28" t="s">
        <v>787</v>
      </c>
      <c r="E107" s="209" t="s">
        <v>778</v>
      </c>
      <c r="F107" s="28">
        <v>25.43</v>
      </c>
      <c r="G107" s="28" t="s">
        <v>48</v>
      </c>
      <c r="H107" s="54">
        <v>25.43</v>
      </c>
      <c r="I107" s="28">
        <v>10</v>
      </c>
      <c r="J107" s="28"/>
      <c r="K107" s="54"/>
    </row>
    <row r="108" s="198" customFormat="1" ht="16.9" customHeight="1" spans="1:11">
      <c r="A108" s="211"/>
      <c r="B108" s="28" t="s">
        <v>55</v>
      </c>
      <c r="C108" s="28" t="s">
        <v>56</v>
      </c>
      <c r="D108" s="28" t="s">
        <v>81</v>
      </c>
      <c r="E108" s="28" t="s">
        <v>44</v>
      </c>
      <c r="F108" s="28" t="s">
        <v>79</v>
      </c>
      <c r="G108" s="28" t="s">
        <v>48</v>
      </c>
      <c r="H108" s="54">
        <v>100</v>
      </c>
      <c r="I108" s="28" t="s">
        <v>82</v>
      </c>
      <c r="J108" s="28"/>
      <c r="K108" s="54"/>
    </row>
    <row r="109" s="198" customFormat="1" ht="14.25" customHeight="1" spans="1:11">
      <c r="A109" s="28" t="s">
        <v>67</v>
      </c>
      <c r="B109" s="28"/>
      <c r="C109" s="28"/>
      <c r="D109" s="28"/>
      <c r="E109" s="28"/>
      <c r="F109" s="28"/>
      <c r="G109" s="28"/>
      <c r="H109" s="28"/>
      <c r="I109" s="28">
        <v>100</v>
      </c>
      <c r="J109" s="43"/>
      <c r="K109" s="43"/>
    </row>
    <row r="110" s="198" customFormat="1" ht="30.2" customHeight="1" spans="1:11">
      <c r="A110" s="28" t="s">
        <v>68</v>
      </c>
      <c r="B110" s="53" t="s">
        <v>71</v>
      </c>
      <c r="C110" s="53"/>
      <c r="D110" s="53"/>
      <c r="E110" s="53"/>
      <c r="F110" s="53"/>
      <c r="G110" s="53"/>
      <c r="H110" s="53"/>
      <c r="I110" s="53"/>
      <c r="J110" s="53"/>
      <c r="K110" s="53"/>
    </row>
    <row r="111" s="198" customFormat="1" ht="28.7" customHeight="1" spans="1:11">
      <c r="A111" s="28" t="s">
        <v>70</v>
      </c>
      <c r="B111" s="53" t="s">
        <v>71</v>
      </c>
      <c r="C111" s="53"/>
      <c r="D111" s="53"/>
      <c r="E111" s="53"/>
      <c r="F111" s="53"/>
      <c r="G111" s="53"/>
      <c r="H111" s="53"/>
      <c r="I111" s="53"/>
      <c r="J111" s="53"/>
      <c r="K111" s="53"/>
    </row>
    <row r="112" s="198" customFormat="1" ht="31.7" customHeight="1" spans="1:11">
      <c r="A112" s="28" t="s">
        <v>72</v>
      </c>
      <c r="B112" s="53" t="s">
        <v>71</v>
      </c>
      <c r="C112" s="53"/>
      <c r="D112" s="53"/>
      <c r="E112" s="53"/>
      <c r="F112" s="53"/>
      <c r="G112" s="53"/>
      <c r="H112" s="53"/>
      <c r="I112" s="53"/>
      <c r="J112" s="53"/>
      <c r="K112" s="53"/>
    </row>
    <row r="113" s="197" customFormat="1" ht="14.25" customHeight="1" spans="1:11">
      <c r="A113" s="31" t="s">
        <v>782</v>
      </c>
      <c r="B113" s="31"/>
      <c r="C113" s="31"/>
      <c r="D113" s="31"/>
      <c r="E113" s="31"/>
      <c r="F113" s="31" t="s">
        <v>783</v>
      </c>
      <c r="G113" s="31"/>
      <c r="H113" s="31"/>
      <c r="I113" s="31"/>
      <c r="J113" s="31"/>
      <c r="K113" s="31"/>
    </row>
    <row r="114" s="198" customFormat="1" ht="14.25" customHeight="1" spans="1:11">
      <c r="A114" s="92"/>
      <c r="B114" s="92"/>
      <c r="C114" s="92"/>
      <c r="D114" s="92"/>
      <c r="E114" s="92"/>
      <c r="F114" s="92"/>
      <c r="G114" s="92"/>
      <c r="H114" s="92"/>
      <c r="I114" s="92"/>
      <c r="J114" s="92"/>
      <c r="K114" s="92"/>
    </row>
    <row r="115" s="198" customFormat="1" ht="45.2" customHeight="1" spans="1:11">
      <c r="A115" s="80" t="s">
        <v>1</v>
      </c>
      <c r="B115" s="80"/>
      <c r="C115" s="80"/>
      <c r="D115" s="80"/>
      <c r="E115" s="80"/>
      <c r="F115" s="80"/>
      <c r="G115" s="80"/>
      <c r="H115" s="80"/>
      <c r="I115" s="80"/>
      <c r="J115" s="80"/>
      <c r="K115" s="80"/>
    </row>
    <row r="116" s="198" customFormat="1" ht="14.25" customHeight="1" spans="1:11">
      <c r="A116" s="43" t="s">
        <v>2</v>
      </c>
      <c r="B116" s="43"/>
      <c r="C116" s="43" t="s">
        <v>92</v>
      </c>
      <c r="D116" s="43"/>
      <c r="E116" s="43"/>
      <c r="F116" s="43"/>
      <c r="G116" s="43"/>
      <c r="H116" s="43"/>
      <c r="I116" s="43"/>
      <c r="J116" s="43"/>
      <c r="K116" s="43"/>
    </row>
    <row r="117" s="198" customFormat="1" ht="25.7" customHeight="1" spans="1:11">
      <c r="A117" s="43" t="s">
        <v>4</v>
      </c>
      <c r="B117" s="43"/>
      <c r="C117" s="43" t="s">
        <v>5</v>
      </c>
      <c r="D117" s="43"/>
      <c r="E117" s="43"/>
      <c r="F117" s="43"/>
      <c r="G117" s="43"/>
      <c r="H117" s="56" t="s">
        <v>6</v>
      </c>
      <c r="I117" s="28" t="s">
        <v>772</v>
      </c>
      <c r="J117" s="28"/>
      <c r="K117" s="28"/>
    </row>
    <row r="118" s="198" customFormat="1" ht="14.25" customHeight="1" spans="1:11">
      <c r="A118" s="43" t="s">
        <v>8</v>
      </c>
      <c r="B118" s="43" t="s">
        <v>9</v>
      </c>
      <c r="C118" s="28" t="s">
        <v>10</v>
      </c>
      <c r="D118" s="28"/>
      <c r="E118" s="28"/>
      <c r="F118" s="28"/>
      <c r="G118" s="28"/>
      <c r="H118" s="32" t="s">
        <v>11</v>
      </c>
      <c r="I118" s="32"/>
      <c r="J118" s="32"/>
      <c r="K118" s="32"/>
    </row>
    <row r="119" s="198" customFormat="1" ht="35.45" customHeight="1" spans="1:11">
      <c r="A119" s="43"/>
      <c r="B119" s="43"/>
      <c r="C119" s="43" t="s">
        <v>76</v>
      </c>
      <c r="D119" s="43"/>
      <c r="E119" s="43"/>
      <c r="F119" s="43"/>
      <c r="G119" s="43"/>
      <c r="H119" s="31" t="s">
        <v>76</v>
      </c>
      <c r="I119" s="31"/>
      <c r="J119" s="31"/>
      <c r="K119" s="31"/>
    </row>
    <row r="120" s="198" customFormat="1" ht="34.7" customHeight="1" spans="1:11">
      <c r="A120" s="43"/>
      <c r="B120" s="43" t="s">
        <v>14</v>
      </c>
      <c r="C120" s="43" t="s">
        <v>76</v>
      </c>
      <c r="D120" s="43"/>
      <c r="E120" s="43"/>
      <c r="F120" s="43"/>
      <c r="G120" s="43"/>
      <c r="H120" s="43"/>
      <c r="I120" s="43"/>
      <c r="J120" s="43"/>
      <c r="K120" s="43"/>
    </row>
    <row r="121" s="198" customFormat="1" ht="18" customHeight="1" spans="1:11">
      <c r="A121" s="28" t="s">
        <v>16</v>
      </c>
      <c r="B121" s="28" t="s">
        <v>17</v>
      </c>
      <c r="C121" s="28" t="s">
        <v>18</v>
      </c>
      <c r="D121" s="28" t="s">
        <v>19</v>
      </c>
      <c r="E121" s="28" t="s">
        <v>20</v>
      </c>
      <c r="F121" s="28"/>
      <c r="G121" s="28"/>
      <c r="H121" s="28" t="s">
        <v>21</v>
      </c>
      <c r="I121" s="28" t="s">
        <v>22</v>
      </c>
      <c r="J121" s="28" t="s">
        <v>23</v>
      </c>
      <c r="K121" s="28" t="s">
        <v>24</v>
      </c>
    </row>
    <row r="122" s="198" customFormat="1" ht="17.25" customHeight="1" spans="1:11">
      <c r="A122" s="28"/>
      <c r="B122" s="28" t="s">
        <v>25</v>
      </c>
      <c r="C122" s="57">
        <v>1.602</v>
      </c>
      <c r="D122" s="57">
        <v>1.88672</v>
      </c>
      <c r="E122" s="57">
        <v>1.88672</v>
      </c>
      <c r="F122" s="57"/>
      <c r="G122" s="57"/>
      <c r="H122" s="58">
        <v>1</v>
      </c>
      <c r="I122" s="28">
        <v>10</v>
      </c>
      <c r="J122" s="28"/>
      <c r="K122" s="60"/>
    </row>
    <row r="123" s="198" customFormat="1" ht="19.5" customHeight="1" spans="1:11">
      <c r="A123" s="28"/>
      <c r="B123" s="28" t="s">
        <v>27</v>
      </c>
      <c r="C123" s="57">
        <v>1.602</v>
      </c>
      <c r="D123" s="57">
        <v>1.88672</v>
      </c>
      <c r="E123" s="57">
        <v>1.88672</v>
      </c>
      <c r="F123" s="57"/>
      <c r="G123" s="57"/>
      <c r="H123" s="58">
        <v>1</v>
      </c>
      <c r="I123" s="28" t="s">
        <v>28</v>
      </c>
      <c r="J123" s="28" t="s">
        <v>28</v>
      </c>
      <c r="K123" s="60"/>
    </row>
    <row r="124" s="198" customFormat="1" ht="20.45" customHeight="1" spans="1:11">
      <c r="A124" s="28"/>
      <c r="B124" s="28" t="s">
        <v>29</v>
      </c>
      <c r="C124" s="57">
        <v>0</v>
      </c>
      <c r="D124" s="57">
        <v>0</v>
      </c>
      <c r="E124" s="57">
        <v>0</v>
      </c>
      <c r="F124" s="57"/>
      <c r="G124" s="57"/>
      <c r="H124" s="58">
        <v>0</v>
      </c>
      <c r="I124" s="28" t="s">
        <v>28</v>
      </c>
      <c r="J124" s="28" t="s">
        <v>28</v>
      </c>
      <c r="K124" s="60"/>
    </row>
    <row r="125" s="198" customFormat="1" ht="18" customHeight="1" spans="1:11">
      <c r="A125" s="28"/>
      <c r="B125" s="28" t="s">
        <v>30</v>
      </c>
      <c r="C125" s="57">
        <v>0</v>
      </c>
      <c r="D125" s="57">
        <v>0</v>
      </c>
      <c r="E125" s="57">
        <v>0</v>
      </c>
      <c r="F125" s="57"/>
      <c r="G125" s="57"/>
      <c r="H125" s="58">
        <v>0</v>
      </c>
      <c r="I125" s="28" t="s">
        <v>28</v>
      </c>
      <c r="J125" s="28" t="s">
        <v>28</v>
      </c>
      <c r="K125" s="60"/>
    </row>
    <row r="126" s="198" customFormat="1" ht="16.9" customHeight="1" spans="1:11">
      <c r="A126" s="28"/>
      <c r="B126" s="28" t="s">
        <v>31</v>
      </c>
      <c r="C126" s="54"/>
      <c r="D126" s="54"/>
      <c r="E126" s="54"/>
      <c r="F126" s="54"/>
      <c r="G126" s="54"/>
      <c r="H126" s="54"/>
      <c r="I126" s="28" t="s">
        <v>28</v>
      </c>
      <c r="J126" s="28" t="s">
        <v>28</v>
      </c>
      <c r="K126" s="60"/>
    </row>
    <row r="127" s="198" customFormat="1" ht="22.7" customHeight="1" spans="1:11">
      <c r="A127" s="61" t="s">
        <v>32</v>
      </c>
      <c r="B127" s="28" t="s">
        <v>33</v>
      </c>
      <c r="C127" s="28" t="s">
        <v>34</v>
      </c>
      <c r="D127" s="28" t="s">
        <v>35</v>
      </c>
      <c r="E127" s="28" t="s">
        <v>36</v>
      </c>
      <c r="F127" s="28" t="s">
        <v>37</v>
      </c>
      <c r="G127" s="28" t="s">
        <v>38</v>
      </c>
      <c r="H127" s="28" t="s">
        <v>39</v>
      </c>
      <c r="I127" s="28" t="s">
        <v>22</v>
      </c>
      <c r="J127" s="28" t="s">
        <v>23</v>
      </c>
      <c r="K127" s="28" t="s">
        <v>40</v>
      </c>
    </row>
    <row r="128" s="198" customFormat="1" ht="16.9" customHeight="1" spans="1:11">
      <c r="A128" s="204"/>
      <c r="B128" s="28" t="s">
        <v>41</v>
      </c>
      <c r="C128" s="28" t="s">
        <v>42</v>
      </c>
      <c r="D128" s="28" t="s">
        <v>78</v>
      </c>
      <c r="E128" s="28" t="s">
        <v>44</v>
      </c>
      <c r="F128" s="28" t="s">
        <v>79</v>
      </c>
      <c r="G128" s="28" t="s">
        <v>48</v>
      </c>
      <c r="H128" s="54">
        <v>100</v>
      </c>
      <c r="I128" s="28" t="s">
        <v>80</v>
      </c>
      <c r="J128" s="28"/>
      <c r="K128" s="54"/>
    </row>
    <row r="129" s="198" customFormat="1" ht="16.9" customHeight="1" spans="1:11">
      <c r="A129" s="204"/>
      <c r="B129" s="28" t="s">
        <v>41</v>
      </c>
      <c r="C129" s="28" t="s">
        <v>51</v>
      </c>
      <c r="D129" s="28" t="s">
        <v>788</v>
      </c>
      <c r="E129" s="209" t="s">
        <v>778</v>
      </c>
      <c r="F129" s="28">
        <v>1.89</v>
      </c>
      <c r="G129" s="28" t="s">
        <v>48</v>
      </c>
      <c r="H129" s="54">
        <v>1.89</v>
      </c>
      <c r="I129" s="28">
        <v>10</v>
      </c>
      <c r="J129" s="28"/>
      <c r="K129" s="54"/>
    </row>
    <row r="130" s="198" customFormat="1" ht="16.9" customHeight="1" spans="1:11">
      <c r="A130" s="204"/>
      <c r="B130" s="28" t="s">
        <v>55</v>
      </c>
      <c r="C130" s="28" t="s">
        <v>56</v>
      </c>
      <c r="D130" s="28" t="s">
        <v>81</v>
      </c>
      <c r="E130" s="28" t="s">
        <v>44</v>
      </c>
      <c r="F130" s="28" t="s">
        <v>79</v>
      </c>
      <c r="G130" s="28" t="s">
        <v>48</v>
      </c>
      <c r="H130" s="54">
        <v>100</v>
      </c>
      <c r="I130" s="28" t="s">
        <v>82</v>
      </c>
      <c r="J130" s="28"/>
      <c r="K130" s="54"/>
    </row>
    <row r="131" s="198" customFormat="1" ht="14.25" customHeight="1" spans="1:11">
      <c r="A131" s="28" t="s">
        <v>67</v>
      </c>
      <c r="B131" s="28"/>
      <c r="C131" s="28"/>
      <c r="D131" s="28"/>
      <c r="E131" s="28"/>
      <c r="F131" s="28"/>
      <c r="G131" s="28"/>
      <c r="H131" s="28"/>
      <c r="I131" s="28">
        <v>100</v>
      </c>
      <c r="J131" s="43"/>
      <c r="K131" s="43"/>
    </row>
    <row r="132" s="198" customFormat="1" ht="30.2" customHeight="1" spans="1:11">
      <c r="A132" s="28" t="s">
        <v>68</v>
      </c>
      <c r="B132" s="53" t="s">
        <v>71</v>
      </c>
      <c r="C132" s="53"/>
      <c r="D132" s="53"/>
      <c r="E132" s="53"/>
      <c r="F132" s="53"/>
      <c r="G132" s="53"/>
      <c r="H132" s="53"/>
      <c r="I132" s="53"/>
      <c r="J132" s="53"/>
      <c r="K132" s="53"/>
    </row>
    <row r="133" s="198" customFormat="1" ht="28.7" customHeight="1" spans="1:11">
      <c r="A133" s="28" t="s">
        <v>70</v>
      </c>
      <c r="B133" s="53" t="s">
        <v>71</v>
      </c>
      <c r="C133" s="53"/>
      <c r="D133" s="53"/>
      <c r="E133" s="53"/>
      <c r="F133" s="53"/>
      <c r="G133" s="53"/>
      <c r="H133" s="53"/>
      <c r="I133" s="53"/>
      <c r="J133" s="53"/>
      <c r="K133" s="53"/>
    </row>
    <row r="134" s="198" customFormat="1" ht="31.7" customHeight="1" spans="1:11">
      <c r="A134" s="28" t="s">
        <v>72</v>
      </c>
      <c r="B134" s="53" t="s">
        <v>71</v>
      </c>
      <c r="C134" s="53"/>
      <c r="D134" s="53"/>
      <c r="E134" s="53"/>
      <c r="F134" s="53"/>
      <c r="G134" s="53"/>
      <c r="H134" s="53"/>
      <c r="I134" s="53"/>
      <c r="J134" s="53"/>
      <c r="K134" s="53"/>
    </row>
    <row r="135" s="197" customFormat="1" ht="14.25" customHeight="1" spans="1:11">
      <c r="A135" s="31" t="s">
        <v>782</v>
      </c>
      <c r="B135" s="31"/>
      <c r="C135" s="31"/>
      <c r="D135" s="31"/>
      <c r="E135" s="31"/>
      <c r="F135" s="31" t="s">
        <v>783</v>
      </c>
      <c r="G135" s="31"/>
      <c r="H135" s="31"/>
      <c r="I135" s="31"/>
      <c r="J135" s="31"/>
      <c r="K135" s="31"/>
    </row>
    <row r="136" s="198" customFormat="1" ht="14.25" customHeight="1" spans="1:11">
      <c r="A136" s="92"/>
      <c r="B136" s="92"/>
      <c r="C136" s="92"/>
      <c r="D136" s="92"/>
      <c r="E136" s="92"/>
      <c r="F136" s="92"/>
      <c r="G136" s="92"/>
      <c r="H136" s="92"/>
      <c r="I136" s="92"/>
      <c r="J136" s="92"/>
      <c r="K136" s="92"/>
    </row>
    <row r="137" s="198" customFormat="1" ht="45.2" customHeight="1" spans="1:11">
      <c r="A137" s="80" t="s">
        <v>1</v>
      </c>
      <c r="B137" s="80"/>
      <c r="C137" s="80"/>
      <c r="D137" s="80"/>
      <c r="E137" s="80"/>
      <c r="F137" s="80"/>
      <c r="G137" s="80"/>
      <c r="H137" s="80"/>
      <c r="I137" s="80"/>
      <c r="J137" s="80"/>
      <c r="K137" s="80"/>
    </row>
    <row r="138" s="198" customFormat="1" ht="14.25" customHeight="1" spans="1:11">
      <c r="A138" s="43" t="s">
        <v>2</v>
      </c>
      <c r="B138" s="43"/>
      <c r="C138" s="43" t="s">
        <v>93</v>
      </c>
      <c r="D138" s="43"/>
      <c r="E138" s="43"/>
      <c r="F138" s="43"/>
      <c r="G138" s="43"/>
      <c r="H138" s="43"/>
      <c r="I138" s="43"/>
      <c r="J138" s="43"/>
      <c r="K138" s="43"/>
    </row>
    <row r="139" s="198" customFormat="1" ht="25.7" customHeight="1" spans="1:11">
      <c r="A139" s="43" t="s">
        <v>4</v>
      </c>
      <c r="B139" s="43"/>
      <c r="C139" s="43" t="s">
        <v>5</v>
      </c>
      <c r="D139" s="43"/>
      <c r="E139" s="43"/>
      <c r="F139" s="43"/>
      <c r="G139" s="43"/>
      <c r="H139" s="56" t="s">
        <v>6</v>
      </c>
      <c r="I139" s="28" t="s">
        <v>772</v>
      </c>
      <c r="J139" s="28"/>
      <c r="K139" s="28"/>
    </row>
    <row r="140" s="198" customFormat="1" ht="14.25" customHeight="1" spans="1:11">
      <c r="A140" s="43" t="s">
        <v>8</v>
      </c>
      <c r="B140" s="43" t="s">
        <v>9</v>
      </c>
      <c r="C140" s="28" t="s">
        <v>10</v>
      </c>
      <c r="D140" s="28"/>
      <c r="E140" s="28"/>
      <c r="F140" s="28"/>
      <c r="G140" s="28"/>
      <c r="H140" s="32" t="s">
        <v>11</v>
      </c>
      <c r="I140" s="32"/>
      <c r="J140" s="32"/>
      <c r="K140" s="32"/>
    </row>
    <row r="141" s="198" customFormat="1" ht="35.45" customHeight="1" spans="1:11">
      <c r="A141" s="43"/>
      <c r="B141" s="43"/>
      <c r="C141" s="43" t="s">
        <v>76</v>
      </c>
      <c r="D141" s="43"/>
      <c r="E141" s="43"/>
      <c r="F141" s="43"/>
      <c r="G141" s="43"/>
      <c r="H141" s="31" t="s">
        <v>76</v>
      </c>
      <c r="I141" s="31"/>
      <c r="J141" s="31"/>
      <c r="K141" s="31"/>
    </row>
    <row r="142" s="198" customFormat="1" ht="34.7" customHeight="1" spans="1:11">
      <c r="A142" s="43"/>
      <c r="B142" s="43" t="s">
        <v>14</v>
      </c>
      <c r="C142" s="43" t="s">
        <v>76</v>
      </c>
      <c r="D142" s="43"/>
      <c r="E142" s="43"/>
      <c r="F142" s="43"/>
      <c r="G142" s="43"/>
      <c r="H142" s="43"/>
      <c r="I142" s="43"/>
      <c r="J142" s="43"/>
      <c r="K142" s="43"/>
    </row>
    <row r="143" s="198" customFormat="1" ht="18" customHeight="1" spans="1:11">
      <c r="A143" s="28" t="s">
        <v>16</v>
      </c>
      <c r="B143" s="28" t="s">
        <v>17</v>
      </c>
      <c r="C143" s="28" t="s">
        <v>18</v>
      </c>
      <c r="D143" s="28" t="s">
        <v>19</v>
      </c>
      <c r="E143" s="28" t="s">
        <v>20</v>
      </c>
      <c r="F143" s="28"/>
      <c r="G143" s="28"/>
      <c r="H143" s="28" t="s">
        <v>21</v>
      </c>
      <c r="I143" s="28" t="s">
        <v>22</v>
      </c>
      <c r="J143" s="28" t="s">
        <v>23</v>
      </c>
      <c r="K143" s="28" t="s">
        <v>24</v>
      </c>
    </row>
    <row r="144" s="198" customFormat="1" ht="17.25" customHeight="1" spans="1:11">
      <c r="A144" s="28"/>
      <c r="B144" s="28" t="s">
        <v>25</v>
      </c>
      <c r="C144" s="57">
        <v>19.0956</v>
      </c>
      <c r="D144" s="57">
        <v>22.386</v>
      </c>
      <c r="E144" s="57">
        <v>22.386</v>
      </c>
      <c r="F144" s="57"/>
      <c r="G144" s="57"/>
      <c r="H144" s="58">
        <v>1</v>
      </c>
      <c r="I144" s="28">
        <v>10</v>
      </c>
      <c r="J144" s="28"/>
      <c r="K144" s="60"/>
    </row>
    <row r="145" s="198" customFormat="1" ht="19.5" customHeight="1" spans="1:11">
      <c r="A145" s="28"/>
      <c r="B145" s="28" t="s">
        <v>27</v>
      </c>
      <c r="C145" s="57">
        <v>19.0956</v>
      </c>
      <c r="D145" s="57">
        <v>22.386</v>
      </c>
      <c r="E145" s="57">
        <v>22.386</v>
      </c>
      <c r="F145" s="57"/>
      <c r="G145" s="57"/>
      <c r="H145" s="58">
        <v>1</v>
      </c>
      <c r="I145" s="28" t="s">
        <v>28</v>
      </c>
      <c r="J145" s="28" t="s">
        <v>28</v>
      </c>
      <c r="K145" s="60"/>
    </row>
    <row r="146" s="198" customFormat="1" ht="20.45" customHeight="1" spans="1:11">
      <c r="A146" s="28"/>
      <c r="B146" s="28" t="s">
        <v>29</v>
      </c>
      <c r="C146" s="57">
        <v>0</v>
      </c>
      <c r="D146" s="57">
        <v>0</v>
      </c>
      <c r="E146" s="57">
        <v>0</v>
      </c>
      <c r="F146" s="57"/>
      <c r="G146" s="57"/>
      <c r="H146" s="58">
        <v>0</v>
      </c>
      <c r="I146" s="28" t="s">
        <v>28</v>
      </c>
      <c r="J146" s="28" t="s">
        <v>28</v>
      </c>
      <c r="K146" s="60"/>
    </row>
    <row r="147" s="198" customFormat="1" ht="18" customHeight="1" spans="1:11">
      <c r="A147" s="28"/>
      <c r="B147" s="28" t="s">
        <v>30</v>
      </c>
      <c r="C147" s="57">
        <v>0</v>
      </c>
      <c r="D147" s="57">
        <v>0</v>
      </c>
      <c r="E147" s="57">
        <v>0</v>
      </c>
      <c r="F147" s="57"/>
      <c r="G147" s="57"/>
      <c r="H147" s="58">
        <v>0</v>
      </c>
      <c r="I147" s="28" t="s">
        <v>28</v>
      </c>
      <c r="J147" s="28" t="s">
        <v>28</v>
      </c>
      <c r="K147" s="60"/>
    </row>
    <row r="148" s="198" customFormat="1" ht="16.9" customHeight="1" spans="1:11">
      <c r="A148" s="28"/>
      <c r="B148" s="28" t="s">
        <v>31</v>
      </c>
      <c r="C148" s="54"/>
      <c r="D148" s="54"/>
      <c r="E148" s="54"/>
      <c r="F148" s="54"/>
      <c r="G148" s="54"/>
      <c r="H148" s="54"/>
      <c r="I148" s="28" t="s">
        <v>28</v>
      </c>
      <c r="J148" s="28" t="s">
        <v>28</v>
      </c>
      <c r="K148" s="60"/>
    </row>
    <row r="149" s="198" customFormat="1" ht="22.7" customHeight="1" spans="1:11">
      <c r="A149" s="61" t="s">
        <v>32</v>
      </c>
      <c r="B149" s="28" t="s">
        <v>33</v>
      </c>
      <c r="C149" s="28" t="s">
        <v>34</v>
      </c>
      <c r="D149" s="28" t="s">
        <v>35</v>
      </c>
      <c r="E149" s="28" t="s">
        <v>36</v>
      </c>
      <c r="F149" s="28" t="s">
        <v>37</v>
      </c>
      <c r="G149" s="28" t="s">
        <v>38</v>
      </c>
      <c r="H149" s="28" t="s">
        <v>39</v>
      </c>
      <c r="I149" s="28" t="s">
        <v>22</v>
      </c>
      <c r="J149" s="28" t="s">
        <v>23</v>
      </c>
      <c r="K149" s="28" t="s">
        <v>40</v>
      </c>
    </row>
    <row r="150" s="198" customFormat="1" ht="16.9" customHeight="1" spans="1:11">
      <c r="A150" s="204"/>
      <c r="B150" s="28" t="s">
        <v>41</v>
      </c>
      <c r="C150" s="28" t="s">
        <v>42</v>
      </c>
      <c r="D150" s="28" t="s">
        <v>78</v>
      </c>
      <c r="E150" s="28" t="s">
        <v>44</v>
      </c>
      <c r="F150" s="28" t="s">
        <v>79</v>
      </c>
      <c r="G150" s="28" t="s">
        <v>48</v>
      </c>
      <c r="H150" s="54">
        <v>100</v>
      </c>
      <c r="I150" s="28" t="s">
        <v>80</v>
      </c>
      <c r="J150" s="28"/>
      <c r="K150" s="54"/>
    </row>
    <row r="151" s="198" customFormat="1" ht="16.9" customHeight="1" spans="1:11">
      <c r="A151" s="204"/>
      <c r="B151" s="28" t="s">
        <v>41</v>
      </c>
      <c r="C151" s="28" t="s">
        <v>51</v>
      </c>
      <c r="D151" s="28" t="s">
        <v>789</v>
      </c>
      <c r="E151" s="209" t="s">
        <v>778</v>
      </c>
      <c r="F151" s="28">
        <v>22.39</v>
      </c>
      <c r="G151" s="28" t="s">
        <v>48</v>
      </c>
      <c r="H151" s="54">
        <v>22.39</v>
      </c>
      <c r="I151" s="28">
        <v>10</v>
      </c>
      <c r="J151" s="28"/>
      <c r="K151" s="54"/>
    </row>
    <row r="152" s="198" customFormat="1" ht="16.9" customHeight="1" spans="1:11">
      <c r="A152" s="204"/>
      <c r="B152" s="28" t="s">
        <v>55</v>
      </c>
      <c r="C152" s="28" t="s">
        <v>56</v>
      </c>
      <c r="D152" s="28" t="s">
        <v>81</v>
      </c>
      <c r="E152" s="28" t="s">
        <v>44</v>
      </c>
      <c r="F152" s="28" t="s">
        <v>79</v>
      </c>
      <c r="G152" s="28" t="s">
        <v>48</v>
      </c>
      <c r="H152" s="54">
        <v>100</v>
      </c>
      <c r="I152" s="28" t="s">
        <v>82</v>
      </c>
      <c r="J152" s="28"/>
      <c r="K152" s="54"/>
    </row>
    <row r="153" s="198" customFormat="1" ht="14.25" customHeight="1" spans="1:11">
      <c r="A153" s="28" t="s">
        <v>67</v>
      </c>
      <c r="B153" s="28"/>
      <c r="C153" s="28"/>
      <c r="D153" s="28"/>
      <c r="E153" s="28"/>
      <c r="F153" s="28"/>
      <c r="G153" s="28"/>
      <c r="H153" s="28"/>
      <c r="I153" s="28">
        <v>100</v>
      </c>
      <c r="J153" s="43"/>
      <c r="K153" s="43"/>
    </row>
    <row r="154" s="198" customFormat="1" ht="30.2" customHeight="1" spans="1:11">
      <c r="A154" s="28" t="s">
        <v>68</v>
      </c>
      <c r="B154" s="53" t="s">
        <v>71</v>
      </c>
      <c r="C154" s="53"/>
      <c r="D154" s="53"/>
      <c r="E154" s="53"/>
      <c r="F154" s="53"/>
      <c r="G154" s="53"/>
      <c r="H154" s="53"/>
      <c r="I154" s="53"/>
      <c r="J154" s="53"/>
      <c r="K154" s="53"/>
    </row>
    <row r="155" s="198" customFormat="1" ht="28.7" customHeight="1" spans="1:11">
      <c r="A155" s="28" t="s">
        <v>70</v>
      </c>
      <c r="B155" s="53" t="s">
        <v>71</v>
      </c>
      <c r="C155" s="53"/>
      <c r="D155" s="53"/>
      <c r="E155" s="53"/>
      <c r="F155" s="53"/>
      <c r="G155" s="53"/>
      <c r="H155" s="53"/>
      <c r="I155" s="53"/>
      <c r="J155" s="53"/>
      <c r="K155" s="53"/>
    </row>
    <row r="156" s="198" customFormat="1" ht="31.7" customHeight="1" spans="1:11">
      <c r="A156" s="28" t="s">
        <v>72</v>
      </c>
      <c r="B156" s="53" t="s">
        <v>71</v>
      </c>
      <c r="C156" s="53"/>
      <c r="D156" s="53"/>
      <c r="E156" s="53"/>
      <c r="F156" s="53"/>
      <c r="G156" s="53"/>
      <c r="H156" s="53"/>
      <c r="I156" s="53"/>
      <c r="J156" s="53"/>
      <c r="K156" s="53"/>
    </row>
    <row r="157" s="197" customFormat="1" ht="14.25" customHeight="1" spans="1:11">
      <c r="A157" s="31" t="s">
        <v>782</v>
      </c>
      <c r="B157" s="31"/>
      <c r="C157" s="31"/>
      <c r="D157" s="31"/>
      <c r="E157" s="31"/>
      <c r="F157" s="31" t="s">
        <v>783</v>
      </c>
      <c r="G157" s="31"/>
      <c r="H157" s="31"/>
      <c r="I157" s="31"/>
      <c r="J157" s="31"/>
      <c r="K157" s="31"/>
    </row>
    <row r="158" s="198" customFormat="1" ht="14.25" customHeight="1" spans="1:11">
      <c r="A158" s="92"/>
      <c r="B158" s="92"/>
      <c r="C158" s="92"/>
      <c r="D158" s="92"/>
      <c r="E158" s="92"/>
      <c r="F158" s="92"/>
      <c r="G158" s="92"/>
      <c r="H158" s="92"/>
      <c r="I158" s="92"/>
      <c r="J158" s="92"/>
      <c r="K158" s="92"/>
    </row>
    <row r="159" s="198" customFormat="1" ht="45.2" customHeight="1" spans="1:11">
      <c r="A159" s="80" t="s">
        <v>1</v>
      </c>
      <c r="B159" s="80"/>
      <c r="C159" s="80"/>
      <c r="D159" s="80"/>
      <c r="E159" s="80"/>
      <c r="F159" s="80"/>
      <c r="G159" s="80"/>
      <c r="H159" s="80"/>
      <c r="I159" s="80"/>
      <c r="J159" s="80"/>
      <c r="K159" s="80"/>
    </row>
    <row r="160" s="198" customFormat="1" ht="14.25" customHeight="1" spans="1:11">
      <c r="A160" s="43" t="s">
        <v>2</v>
      </c>
      <c r="B160" s="43"/>
      <c r="C160" s="43" t="s">
        <v>94</v>
      </c>
      <c r="D160" s="43"/>
      <c r="E160" s="43"/>
      <c r="F160" s="43"/>
      <c r="G160" s="43"/>
      <c r="H160" s="43"/>
      <c r="I160" s="43"/>
      <c r="J160" s="43"/>
      <c r="K160" s="43"/>
    </row>
    <row r="161" s="198" customFormat="1" ht="25.7" customHeight="1" spans="1:11">
      <c r="A161" s="43" t="s">
        <v>4</v>
      </c>
      <c r="B161" s="43"/>
      <c r="C161" s="43" t="s">
        <v>5</v>
      </c>
      <c r="D161" s="43"/>
      <c r="E161" s="43"/>
      <c r="F161" s="43"/>
      <c r="G161" s="43"/>
      <c r="H161" s="56" t="s">
        <v>6</v>
      </c>
      <c r="I161" s="28" t="s">
        <v>772</v>
      </c>
      <c r="J161" s="28"/>
      <c r="K161" s="28"/>
    </row>
    <row r="162" s="198" customFormat="1" ht="14.25" customHeight="1" spans="1:11">
      <c r="A162" s="43" t="s">
        <v>8</v>
      </c>
      <c r="B162" s="43" t="s">
        <v>9</v>
      </c>
      <c r="C162" s="28" t="s">
        <v>10</v>
      </c>
      <c r="D162" s="28"/>
      <c r="E162" s="28"/>
      <c r="F162" s="28"/>
      <c r="G162" s="28"/>
      <c r="H162" s="32" t="s">
        <v>11</v>
      </c>
      <c r="I162" s="32"/>
      <c r="J162" s="32"/>
      <c r="K162" s="32"/>
    </row>
    <row r="163" s="198" customFormat="1" ht="35.45" customHeight="1" spans="1:11">
      <c r="A163" s="43"/>
      <c r="B163" s="43"/>
      <c r="C163" s="43" t="s">
        <v>76</v>
      </c>
      <c r="D163" s="43"/>
      <c r="E163" s="43"/>
      <c r="F163" s="43"/>
      <c r="G163" s="43"/>
      <c r="H163" s="31" t="s">
        <v>76</v>
      </c>
      <c r="I163" s="31"/>
      <c r="J163" s="31"/>
      <c r="K163" s="31"/>
    </row>
    <row r="164" s="198" customFormat="1" ht="34.7" customHeight="1" spans="1:11">
      <c r="A164" s="43"/>
      <c r="B164" s="43" t="s">
        <v>14</v>
      </c>
      <c r="C164" s="43" t="s">
        <v>76</v>
      </c>
      <c r="D164" s="43"/>
      <c r="E164" s="43"/>
      <c r="F164" s="43"/>
      <c r="G164" s="43"/>
      <c r="H164" s="43"/>
      <c r="I164" s="43"/>
      <c r="J164" s="43"/>
      <c r="K164" s="43"/>
    </row>
    <row r="165" s="198" customFormat="1" ht="18" customHeight="1" spans="1:11">
      <c r="A165" s="28" t="s">
        <v>16</v>
      </c>
      <c r="B165" s="28" t="s">
        <v>17</v>
      </c>
      <c r="C165" s="28" t="s">
        <v>18</v>
      </c>
      <c r="D165" s="28" t="s">
        <v>19</v>
      </c>
      <c r="E165" s="28" t="s">
        <v>20</v>
      </c>
      <c r="F165" s="28"/>
      <c r="G165" s="28"/>
      <c r="H165" s="28" t="s">
        <v>21</v>
      </c>
      <c r="I165" s="28" t="s">
        <v>22</v>
      </c>
      <c r="J165" s="28" t="s">
        <v>23</v>
      </c>
      <c r="K165" s="28" t="s">
        <v>24</v>
      </c>
    </row>
    <row r="166" s="198" customFormat="1" ht="17.25" customHeight="1" spans="1:11">
      <c r="A166" s="28"/>
      <c r="B166" s="28" t="s">
        <v>25</v>
      </c>
      <c r="C166" s="57">
        <v>3.14376</v>
      </c>
      <c r="D166" s="57">
        <v>1.415477</v>
      </c>
      <c r="E166" s="57">
        <v>1.415477</v>
      </c>
      <c r="F166" s="57"/>
      <c r="G166" s="57"/>
      <c r="H166" s="58">
        <v>1</v>
      </c>
      <c r="I166" s="28">
        <v>10</v>
      </c>
      <c r="J166" s="28"/>
      <c r="K166" s="60"/>
    </row>
    <row r="167" s="198" customFormat="1" ht="19.5" customHeight="1" spans="1:11">
      <c r="A167" s="28"/>
      <c r="B167" s="28" t="s">
        <v>27</v>
      </c>
      <c r="C167" s="57">
        <v>3.14376</v>
      </c>
      <c r="D167" s="57">
        <v>1.415477</v>
      </c>
      <c r="E167" s="57">
        <v>1.415477</v>
      </c>
      <c r="F167" s="57"/>
      <c r="G167" s="57"/>
      <c r="H167" s="58">
        <v>1</v>
      </c>
      <c r="I167" s="28" t="s">
        <v>28</v>
      </c>
      <c r="J167" s="28" t="s">
        <v>28</v>
      </c>
      <c r="K167" s="60"/>
    </row>
    <row r="168" s="198" customFormat="1" ht="20.45" customHeight="1" spans="1:11">
      <c r="A168" s="28"/>
      <c r="B168" s="28" t="s">
        <v>29</v>
      </c>
      <c r="C168" s="57">
        <v>0</v>
      </c>
      <c r="D168" s="57">
        <v>0</v>
      </c>
      <c r="E168" s="57">
        <v>0</v>
      </c>
      <c r="F168" s="57"/>
      <c r="G168" s="57"/>
      <c r="H168" s="58">
        <v>0</v>
      </c>
      <c r="I168" s="28" t="s">
        <v>28</v>
      </c>
      <c r="J168" s="28" t="s">
        <v>28</v>
      </c>
      <c r="K168" s="60"/>
    </row>
    <row r="169" s="198" customFormat="1" ht="18" customHeight="1" spans="1:11">
      <c r="A169" s="28"/>
      <c r="B169" s="28" t="s">
        <v>30</v>
      </c>
      <c r="C169" s="57">
        <v>0</v>
      </c>
      <c r="D169" s="57">
        <v>0</v>
      </c>
      <c r="E169" s="57">
        <v>0</v>
      </c>
      <c r="F169" s="57"/>
      <c r="G169" s="57"/>
      <c r="H169" s="58">
        <v>0</v>
      </c>
      <c r="I169" s="28" t="s">
        <v>28</v>
      </c>
      <c r="J169" s="28" t="s">
        <v>28</v>
      </c>
      <c r="K169" s="60"/>
    </row>
    <row r="170" s="198" customFormat="1" ht="16.9" customHeight="1" spans="1:11">
      <c r="A170" s="28"/>
      <c r="B170" s="28" t="s">
        <v>31</v>
      </c>
      <c r="C170" s="54"/>
      <c r="D170" s="54"/>
      <c r="E170" s="54"/>
      <c r="F170" s="54"/>
      <c r="G170" s="54"/>
      <c r="H170" s="54"/>
      <c r="I170" s="28" t="s">
        <v>28</v>
      </c>
      <c r="J170" s="28" t="s">
        <v>28</v>
      </c>
      <c r="K170" s="60"/>
    </row>
    <row r="171" s="198" customFormat="1" ht="22.7" customHeight="1" spans="1:11">
      <c r="A171" s="61" t="s">
        <v>32</v>
      </c>
      <c r="B171" s="28" t="s">
        <v>33</v>
      </c>
      <c r="C171" s="28" t="s">
        <v>34</v>
      </c>
      <c r="D171" s="28" t="s">
        <v>35</v>
      </c>
      <c r="E171" s="28" t="s">
        <v>36</v>
      </c>
      <c r="F171" s="28" t="s">
        <v>37</v>
      </c>
      <c r="G171" s="28" t="s">
        <v>38</v>
      </c>
      <c r="H171" s="28" t="s">
        <v>39</v>
      </c>
      <c r="I171" s="28" t="s">
        <v>22</v>
      </c>
      <c r="J171" s="28" t="s">
        <v>23</v>
      </c>
      <c r="K171" s="28" t="s">
        <v>40</v>
      </c>
    </row>
    <row r="172" s="198" customFormat="1" ht="16.9" customHeight="1" spans="1:11">
      <c r="A172" s="204"/>
      <c r="B172" s="28" t="s">
        <v>41</v>
      </c>
      <c r="C172" s="28" t="s">
        <v>42</v>
      </c>
      <c r="D172" s="28" t="s">
        <v>78</v>
      </c>
      <c r="E172" s="28" t="s">
        <v>44</v>
      </c>
      <c r="F172" s="28" t="s">
        <v>79</v>
      </c>
      <c r="G172" s="28" t="s">
        <v>48</v>
      </c>
      <c r="H172" s="54">
        <v>100</v>
      </c>
      <c r="I172" s="28" t="s">
        <v>80</v>
      </c>
      <c r="J172" s="28"/>
      <c r="K172" s="54"/>
    </row>
    <row r="173" s="198" customFormat="1" ht="16.9" customHeight="1" spans="1:11">
      <c r="A173" s="204"/>
      <c r="B173" s="28" t="s">
        <v>55</v>
      </c>
      <c r="C173" s="28" t="s">
        <v>56</v>
      </c>
      <c r="D173" s="28" t="s">
        <v>81</v>
      </c>
      <c r="E173" s="28" t="s">
        <v>44</v>
      </c>
      <c r="F173" s="28" t="s">
        <v>79</v>
      </c>
      <c r="G173" s="28" t="s">
        <v>48</v>
      </c>
      <c r="H173" s="54">
        <v>100</v>
      </c>
      <c r="I173" s="28" t="s">
        <v>82</v>
      </c>
      <c r="J173" s="28"/>
      <c r="K173" s="54"/>
    </row>
    <row r="174" s="198" customFormat="1" ht="16.9" customHeight="1" spans="1:11">
      <c r="A174" s="208"/>
      <c r="B174" s="28" t="s">
        <v>41</v>
      </c>
      <c r="C174" s="28" t="s">
        <v>51</v>
      </c>
      <c r="D174" s="28" t="s">
        <v>790</v>
      </c>
      <c r="E174" s="209" t="s">
        <v>778</v>
      </c>
      <c r="F174" s="28">
        <v>1.42</v>
      </c>
      <c r="G174" s="28" t="s">
        <v>48</v>
      </c>
      <c r="H174" s="54">
        <v>1.42</v>
      </c>
      <c r="I174" s="28">
        <v>10</v>
      </c>
      <c r="J174" s="28"/>
      <c r="K174" s="54"/>
    </row>
    <row r="175" s="198" customFormat="1" ht="14.25" customHeight="1" spans="1:11">
      <c r="A175" s="28" t="s">
        <v>67</v>
      </c>
      <c r="B175" s="28"/>
      <c r="C175" s="28"/>
      <c r="D175" s="28"/>
      <c r="E175" s="28"/>
      <c r="F175" s="28"/>
      <c r="G175" s="28"/>
      <c r="H175" s="28"/>
      <c r="I175" s="28">
        <v>100</v>
      </c>
      <c r="J175" s="43"/>
      <c r="K175" s="43"/>
    </row>
    <row r="176" s="198" customFormat="1" ht="30.2" customHeight="1" spans="1:11">
      <c r="A176" s="28" t="s">
        <v>68</v>
      </c>
      <c r="B176" s="53" t="s">
        <v>71</v>
      </c>
      <c r="C176" s="53"/>
      <c r="D176" s="53"/>
      <c r="E176" s="53"/>
      <c r="F176" s="53"/>
      <c r="G176" s="53"/>
      <c r="H176" s="53"/>
      <c r="I176" s="53"/>
      <c r="J176" s="53"/>
      <c r="K176" s="53"/>
    </row>
    <row r="177" s="198" customFormat="1" ht="28.7" customHeight="1" spans="1:11">
      <c r="A177" s="28" t="s">
        <v>70</v>
      </c>
      <c r="B177" s="53" t="s">
        <v>71</v>
      </c>
      <c r="C177" s="53"/>
      <c r="D177" s="53"/>
      <c r="E177" s="53"/>
      <c r="F177" s="53"/>
      <c r="G177" s="53"/>
      <c r="H177" s="53"/>
      <c r="I177" s="53"/>
      <c r="J177" s="53"/>
      <c r="K177" s="53"/>
    </row>
    <row r="178" s="198" customFormat="1" ht="31.7" customHeight="1" spans="1:11">
      <c r="A178" s="28" t="s">
        <v>72</v>
      </c>
      <c r="B178" s="53" t="s">
        <v>71</v>
      </c>
      <c r="C178" s="53"/>
      <c r="D178" s="53"/>
      <c r="E178" s="53"/>
      <c r="F178" s="53"/>
      <c r="G178" s="53"/>
      <c r="H178" s="53"/>
      <c r="I178" s="53"/>
      <c r="J178" s="53"/>
      <c r="K178" s="53"/>
    </row>
    <row r="179" s="197" customFormat="1" ht="14.25" customHeight="1" spans="1:11">
      <c r="A179" s="31" t="s">
        <v>782</v>
      </c>
      <c r="B179" s="31"/>
      <c r="C179" s="31"/>
      <c r="D179" s="31"/>
      <c r="E179" s="31"/>
      <c r="F179" s="31" t="s">
        <v>783</v>
      </c>
      <c r="G179" s="31"/>
      <c r="H179" s="31"/>
      <c r="I179" s="31"/>
      <c r="J179" s="31"/>
      <c r="K179" s="31"/>
    </row>
    <row r="180" s="198" customFormat="1" ht="14.25" customHeight="1" spans="1:11">
      <c r="A180" s="92"/>
      <c r="B180" s="92"/>
      <c r="C180" s="92"/>
      <c r="D180" s="92"/>
      <c r="E180" s="92"/>
      <c r="F180" s="92"/>
      <c r="G180" s="92"/>
      <c r="H180" s="92"/>
      <c r="I180" s="92"/>
      <c r="J180" s="92"/>
      <c r="K180" s="92"/>
    </row>
    <row r="181" s="198" customFormat="1" ht="45.2" customHeight="1" spans="1:11">
      <c r="A181" s="80" t="s">
        <v>1</v>
      </c>
      <c r="B181" s="80"/>
      <c r="C181" s="80"/>
      <c r="D181" s="80"/>
      <c r="E181" s="80"/>
      <c r="F181" s="80"/>
      <c r="G181" s="80"/>
      <c r="H181" s="80"/>
      <c r="I181" s="80"/>
      <c r="J181" s="80"/>
      <c r="K181" s="80"/>
    </row>
    <row r="182" s="198" customFormat="1" ht="14.25" customHeight="1" spans="1:11">
      <c r="A182" s="43" t="s">
        <v>2</v>
      </c>
      <c r="B182" s="43"/>
      <c r="C182" s="43" t="s">
        <v>96</v>
      </c>
      <c r="D182" s="43"/>
      <c r="E182" s="43"/>
      <c r="F182" s="43"/>
      <c r="G182" s="43"/>
      <c r="H182" s="43"/>
      <c r="I182" s="43"/>
      <c r="J182" s="43"/>
      <c r="K182" s="43"/>
    </row>
    <row r="183" s="198" customFormat="1" ht="25.7" customHeight="1" spans="1:11">
      <c r="A183" s="43" t="s">
        <v>4</v>
      </c>
      <c r="B183" s="43"/>
      <c r="C183" s="43" t="s">
        <v>5</v>
      </c>
      <c r="D183" s="43"/>
      <c r="E183" s="43"/>
      <c r="F183" s="43"/>
      <c r="G183" s="43"/>
      <c r="H183" s="56" t="s">
        <v>6</v>
      </c>
      <c r="I183" s="28" t="s">
        <v>772</v>
      </c>
      <c r="J183" s="28"/>
      <c r="K183" s="28"/>
    </row>
    <row r="184" s="198" customFormat="1" ht="14.25" customHeight="1" spans="1:11">
      <c r="A184" s="43" t="s">
        <v>8</v>
      </c>
      <c r="B184" s="43" t="s">
        <v>9</v>
      </c>
      <c r="C184" s="28" t="s">
        <v>10</v>
      </c>
      <c r="D184" s="28"/>
      <c r="E184" s="28"/>
      <c r="F184" s="28"/>
      <c r="G184" s="28"/>
      <c r="H184" s="32" t="s">
        <v>11</v>
      </c>
      <c r="I184" s="32"/>
      <c r="J184" s="32"/>
      <c r="K184" s="32"/>
    </row>
    <row r="185" s="198" customFormat="1" ht="35.45" customHeight="1" spans="1:11">
      <c r="A185" s="43"/>
      <c r="B185" s="43"/>
      <c r="C185" s="43" t="s">
        <v>76</v>
      </c>
      <c r="D185" s="43"/>
      <c r="E185" s="43"/>
      <c r="F185" s="43"/>
      <c r="G185" s="43"/>
      <c r="H185" s="31" t="s">
        <v>76</v>
      </c>
      <c r="I185" s="31"/>
      <c r="J185" s="31"/>
      <c r="K185" s="31"/>
    </row>
    <row r="186" s="198" customFormat="1" ht="34.7" customHeight="1" spans="1:11">
      <c r="A186" s="43"/>
      <c r="B186" s="43" t="s">
        <v>14</v>
      </c>
      <c r="C186" s="43" t="s">
        <v>76</v>
      </c>
      <c r="D186" s="43"/>
      <c r="E186" s="43"/>
      <c r="F186" s="43"/>
      <c r="G186" s="43"/>
      <c r="H186" s="43"/>
      <c r="I186" s="43"/>
      <c r="J186" s="43"/>
      <c r="K186" s="43"/>
    </row>
    <row r="187" s="198" customFormat="1" ht="18" customHeight="1" spans="1:11">
      <c r="A187" s="28" t="s">
        <v>16</v>
      </c>
      <c r="B187" s="28" t="s">
        <v>17</v>
      </c>
      <c r="C187" s="28" t="s">
        <v>18</v>
      </c>
      <c r="D187" s="28" t="s">
        <v>19</v>
      </c>
      <c r="E187" s="28" t="s">
        <v>20</v>
      </c>
      <c r="F187" s="28"/>
      <c r="G187" s="28"/>
      <c r="H187" s="28" t="s">
        <v>21</v>
      </c>
      <c r="I187" s="28" t="s">
        <v>22</v>
      </c>
      <c r="J187" s="28" t="s">
        <v>23</v>
      </c>
      <c r="K187" s="28" t="s">
        <v>24</v>
      </c>
    </row>
    <row r="188" s="198" customFormat="1" ht="17.25" customHeight="1" spans="1:11">
      <c r="A188" s="28"/>
      <c r="B188" s="28" t="s">
        <v>25</v>
      </c>
      <c r="C188" s="57">
        <v>0.07476</v>
      </c>
      <c r="D188" s="57">
        <v>0.07476</v>
      </c>
      <c r="E188" s="57">
        <v>0.07476</v>
      </c>
      <c r="F188" s="57"/>
      <c r="G188" s="57"/>
      <c r="H188" s="58">
        <v>1</v>
      </c>
      <c r="I188" s="28">
        <v>10</v>
      </c>
      <c r="J188" s="28"/>
      <c r="K188" s="60"/>
    </row>
    <row r="189" s="198" customFormat="1" ht="19.5" customHeight="1" spans="1:11">
      <c r="A189" s="28"/>
      <c r="B189" s="28" t="s">
        <v>27</v>
      </c>
      <c r="C189" s="57">
        <v>0.07476</v>
      </c>
      <c r="D189" s="57">
        <v>0.07476</v>
      </c>
      <c r="E189" s="57">
        <v>0.07476</v>
      </c>
      <c r="F189" s="57"/>
      <c r="G189" s="57"/>
      <c r="H189" s="58">
        <v>1</v>
      </c>
      <c r="I189" s="28" t="s">
        <v>28</v>
      </c>
      <c r="J189" s="28" t="s">
        <v>28</v>
      </c>
      <c r="K189" s="60"/>
    </row>
    <row r="190" s="198" customFormat="1" ht="20.45" customHeight="1" spans="1:11">
      <c r="A190" s="28"/>
      <c r="B190" s="28" t="s">
        <v>29</v>
      </c>
      <c r="C190" s="57">
        <v>0</v>
      </c>
      <c r="D190" s="57">
        <v>0</v>
      </c>
      <c r="E190" s="57">
        <v>0</v>
      </c>
      <c r="F190" s="57"/>
      <c r="G190" s="57"/>
      <c r="H190" s="58">
        <v>0</v>
      </c>
      <c r="I190" s="28" t="s">
        <v>28</v>
      </c>
      <c r="J190" s="28" t="s">
        <v>28</v>
      </c>
      <c r="K190" s="60"/>
    </row>
    <row r="191" s="198" customFormat="1" ht="18" customHeight="1" spans="1:11">
      <c r="A191" s="28"/>
      <c r="B191" s="28" t="s">
        <v>30</v>
      </c>
      <c r="C191" s="57">
        <v>0</v>
      </c>
      <c r="D191" s="57">
        <v>0</v>
      </c>
      <c r="E191" s="57">
        <v>0</v>
      </c>
      <c r="F191" s="57"/>
      <c r="G191" s="57"/>
      <c r="H191" s="58">
        <v>0</v>
      </c>
      <c r="I191" s="28" t="s">
        <v>28</v>
      </c>
      <c r="J191" s="28" t="s">
        <v>28</v>
      </c>
      <c r="K191" s="60"/>
    </row>
    <row r="192" s="198" customFormat="1" ht="16.9" customHeight="1" spans="1:11">
      <c r="A192" s="28"/>
      <c r="B192" s="28" t="s">
        <v>31</v>
      </c>
      <c r="C192" s="54"/>
      <c r="D192" s="54"/>
      <c r="E192" s="54"/>
      <c r="F192" s="54"/>
      <c r="G192" s="54"/>
      <c r="H192" s="54"/>
      <c r="I192" s="28" t="s">
        <v>28</v>
      </c>
      <c r="J192" s="28" t="s">
        <v>28</v>
      </c>
      <c r="K192" s="60"/>
    </row>
    <row r="193" s="198" customFormat="1" ht="22.7" customHeight="1" spans="1:11">
      <c r="A193" s="210" t="s">
        <v>32</v>
      </c>
      <c r="B193" s="28" t="s">
        <v>33</v>
      </c>
      <c r="C193" s="28" t="s">
        <v>34</v>
      </c>
      <c r="D193" s="28" t="s">
        <v>35</v>
      </c>
      <c r="E193" s="28" t="s">
        <v>36</v>
      </c>
      <c r="F193" s="28" t="s">
        <v>37</v>
      </c>
      <c r="G193" s="28" t="s">
        <v>38</v>
      </c>
      <c r="H193" s="28" t="s">
        <v>39</v>
      </c>
      <c r="I193" s="28" t="s">
        <v>22</v>
      </c>
      <c r="J193" s="28" t="s">
        <v>23</v>
      </c>
      <c r="K193" s="28" t="s">
        <v>40</v>
      </c>
    </row>
    <row r="194" s="198" customFormat="1" ht="16.9" customHeight="1" spans="1:11">
      <c r="A194" s="211"/>
      <c r="B194" s="28" t="s">
        <v>41</v>
      </c>
      <c r="C194" s="28" t="s">
        <v>42</v>
      </c>
      <c r="D194" s="28" t="s">
        <v>78</v>
      </c>
      <c r="E194" s="28" t="s">
        <v>44</v>
      </c>
      <c r="F194" s="28" t="s">
        <v>79</v>
      </c>
      <c r="G194" s="28" t="s">
        <v>48</v>
      </c>
      <c r="H194" s="54">
        <v>100</v>
      </c>
      <c r="I194" s="28" t="s">
        <v>80</v>
      </c>
      <c r="J194" s="28"/>
      <c r="K194" s="54"/>
    </row>
    <row r="195" s="198" customFormat="1" ht="16.9" customHeight="1" spans="1:11">
      <c r="A195" s="211"/>
      <c r="B195" s="28" t="s">
        <v>55</v>
      </c>
      <c r="C195" s="28" t="s">
        <v>56</v>
      </c>
      <c r="D195" s="28" t="s">
        <v>81</v>
      </c>
      <c r="E195" s="28" t="s">
        <v>44</v>
      </c>
      <c r="F195" s="28" t="s">
        <v>79</v>
      </c>
      <c r="G195" s="28" t="s">
        <v>48</v>
      </c>
      <c r="H195" s="54">
        <v>100</v>
      </c>
      <c r="I195" s="28" t="s">
        <v>82</v>
      </c>
      <c r="J195" s="28"/>
      <c r="K195" s="54"/>
    </row>
    <row r="196" s="198" customFormat="1" ht="16.9" customHeight="1" spans="1:11">
      <c r="A196" s="212"/>
      <c r="B196" s="28" t="s">
        <v>41</v>
      </c>
      <c r="C196" s="28" t="s">
        <v>51</v>
      </c>
      <c r="D196" s="28" t="s">
        <v>791</v>
      </c>
      <c r="E196" s="209" t="s">
        <v>778</v>
      </c>
      <c r="F196" s="28">
        <v>0.07</v>
      </c>
      <c r="G196" s="28" t="s">
        <v>48</v>
      </c>
      <c r="H196" s="54">
        <v>0.07</v>
      </c>
      <c r="I196" s="28">
        <v>10</v>
      </c>
      <c r="J196" s="28"/>
      <c r="K196" s="54"/>
    </row>
    <row r="197" s="198" customFormat="1" ht="14.25" customHeight="1" spans="1:11">
      <c r="A197" s="28" t="s">
        <v>67</v>
      </c>
      <c r="B197" s="28"/>
      <c r="C197" s="28"/>
      <c r="D197" s="28"/>
      <c r="E197" s="28"/>
      <c r="F197" s="28"/>
      <c r="G197" s="28"/>
      <c r="H197" s="28"/>
      <c r="I197" s="28">
        <v>100</v>
      </c>
      <c r="J197" s="43"/>
      <c r="K197" s="43"/>
    </row>
    <row r="198" s="198" customFormat="1" ht="30.2" customHeight="1" spans="1:11">
      <c r="A198" s="28" t="s">
        <v>68</v>
      </c>
      <c r="B198" s="53" t="s">
        <v>71</v>
      </c>
      <c r="C198" s="53"/>
      <c r="D198" s="53"/>
      <c r="E198" s="53"/>
      <c r="F198" s="53"/>
      <c r="G198" s="53"/>
      <c r="H198" s="53"/>
      <c r="I198" s="53"/>
      <c r="J198" s="53"/>
      <c r="K198" s="53"/>
    </row>
    <row r="199" s="198" customFormat="1" ht="28.7" customHeight="1" spans="1:11">
      <c r="A199" s="28" t="s">
        <v>70</v>
      </c>
      <c r="B199" s="53" t="s">
        <v>71</v>
      </c>
      <c r="C199" s="53"/>
      <c r="D199" s="53"/>
      <c r="E199" s="53"/>
      <c r="F199" s="53"/>
      <c r="G199" s="53"/>
      <c r="H199" s="53"/>
      <c r="I199" s="53"/>
      <c r="J199" s="53"/>
      <c r="K199" s="53"/>
    </row>
    <row r="200" s="198" customFormat="1" ht="31.7" customHeight="1" spans="1:11">
      <c r="A200" s="28" t="s">
        <v>72</v>
      </c>
      <c r="B200" s="53" t="s">
        <v>71</v>
      </c>
      <c r="C200" s="53"/>
      <c r="D200" s="53"/>
      <c r="E200" s="53"/>
      <c r="F200" s="53"/>
      <c r="G200" s="53"/>
      <c r="H200" s="53"/>
      <c r="I200" s="53"/>
      <c r="J200" s="53"/>
      <c r="K200" s="53"/>
    </row>
    <row r="201" s="197" customFormat="1" ht="14.25" customHeight="1" spans="1:11">
      <c r="A201" s="31" t="s">
        <v>782</v>
      </c>
      <c r="B201" s="31"/>
      <c r="C201" s="31"/>
      <c r="D201" s="31"/>
      <c r="E201" s="31"/>
      <c r="F201" s="31" t="s">
        <v>783</v>
      </c>
      <c r="G201" s="31"/>
      <c r="H201" s="31"/>
      <c r="I201" s="31"/>
      <c r="J201" s="31"/>
      <c r="K201" s="31"/>
    </row>
    <row r="202" s="198" customFormat="1" ht="14.25" customHeight="1" spans="1:11">
      <c r="A202" s="92"/>
      <c r="B202" s="92"/>
      <c r="C202" s="92"/>
      <c r="D202" s="92"/>
      <c r="E202" s="92"/>
      <c r="F202" s="92"/>
      <c r="G202" s="92"/>
      <c r="H202" s="92"/>
      <c r="I202" s="92"/>
      <c r="J202" s="92"/>
      <c r="K202" s="92"/>
    </row>
    <row r="203" s="198" customFormat="1" ht="45.2" customHeight="1" spans="1:11">
      <c r="A203" s="80" t="s">
        <v>1</v>
      </c>
      <c r="B203" s="80"/>
      <c r="C203" s="80"/>
      <c r="D203" s="80"/>
      <c r="E203" s="80"/>
      <c r="F203" s="80"/>
      <c r="G203" s="80"/>
      <c r="H203" s="80"/>
      <c r="I203" s="80"/>
      <c r="J203" s="80"/>
      <c r="K203" s="80"/>
    </row>
    <row r="204" s="198" customFormat="1" ht="14.25" customHeight="1" spans="1:11">
      <c r="A204" s="43" t="s">
        <v>2</v>
      </c>
      <c r="B204" s="43"/>
      <c r="C204" s="43" t="s">
        <v>120</v>
      </c>
      <c r="D204" s="43"/>
      <c r="E204" s="43"/>
      <c r="F204" s="43"/>
      <c r="G204" s="43"/>
      <c r="H204" s="43"/>
      <c r="I204" s="43"/>
      <c r="J204" s="43"/>
      <c r="K204" s="43"/>
    </row>
    <row r="205" s="198" customFormat="1" ht="25.7" customHeight="1" spans="1:11">
      <c r="A205" s="43" t="s">
        <v>4</v>
      </c>
      <c r="B205" s="43"/>
      <c r="C205" s="43" t="s">
        <v>5</v>
      </c>
      <c r="D205" s="43"/>
      <c r="E205" s="43"/>
      <c r="F205" s="43"/>
      <c r="G205" s="43"/>
      <c r="H205" s="56" t="s">
        <v>6</v>
      </c>
      <c r="I205" s="28" t="s">
        <v>772</v>
      </c>
      <c r="J205" s="28"/>
      <c r="K205" s="28"/>
    </row>
    <row r="206" s="198" customFormat="1" ht="14.25" customHeight="1" spans="1:11">
      <c r="A206" s="43" t="s">
        <v>8</v>
      </c>
      <c r="B206" s="43" t="s">
        <v>9</v>
      </c>
      <c r="C206" s="28" t="s">
        <v>10</v>
      </c>
      <c r="D206" s="28"/>
      <c r="E206" s="28"/>
      <c r="F206" s="28"/>
      <c r="G206" s="28"/>
      <c r="H206" s="32" t="s">
        <v>11</v>
      </c>
      <c r="I206" s="32"/>
      <c r="J206" s="32"/>
      <c r="K206" s="32"/>
    </row>
    <row r="207" s="198" customFormat="1" ht="35.45" customHeight="1" spans="1:11">
      <c r="A207" s="43"/>
      <c r="B207" s="43"/>
      <c r="C207" s="43" t="s">
        <v>76</v>
      </c>
      <c r="D207" s="43"/>
      <c r="E207" s="43"/>
      <c r="F207" s="43"/>
      <c r="G207" s="43"/>
      <c r="H207" s="31" t="s">
        <v>76</v>
      </c>
      <c r="I207" s="31"/>
      <c r="J207" s="31"/>
      <c r="K207" s="31"/>
    </row>
    <row r="208" s="198" customFormat="1" ht="34.7" customHeight="1" spans="1:11">
      <c r="A208" s="43"/>
      <c r="B208" s="43" t="s">
        <v>14</v>
      </c>
      <c r="C208" s="43" t="s">
        <v>76</v>
      </c>
      <c r="D208" s="43"/>
      <c r="E208" s="43"/>
      <c r="F208" s="43"/>
      <c r="G208" s="43"/>
      <c r="H208" s="43"/>
      <c r="I208" s="43"/>
      <c r="J208" s="43"/>
      <c r="K208" s="43"/>
    </row>
    <row r="209" s="198" customFormat="1" ht="18" customHeight="1" spans="1:11">
      <c r="A209" s="28" t="s">
        <v>16</v>
      </c>
      <c r="B209" s="28" t="s">
        <v>17</v>
      </c>
      <c r="C209" s="28" t="s">
        <v>18</v>
      </c>
      <c r="D209" s="28" t="s">
        <v>19</v>
      </c>
      <c r="E209" s="28" t="s">
        <v>20</v>
      </c>
      <c r="F209" s="28"/>
      <c r="G209" s="28"/>
      <c r="H209" s="28" t="s">
        <v>21</v>
      </c>
      <c r="I209" s="28" t="s">
        <v>22</v>
      </c>
      <c r="J209" s="28" t="s">
        <v>23</v>
      </c>
      <c r="K209" s="28" t="s">
        <v>24</v>
      </c>
    </row>
    <row r="210" s="198" customFormat="1" ht="17.25" customHeight="1" spans="1:11">
      <c r="A210" s="28"/>
      <c r="B210" s="28" t="s">
        <v>25</v>
      </c>
      <c r="C210" s="57">
        <v>0</v>
      </c>
      <c r="D210" s="57">
        <v>6.938251</v>
      </c>
      <c r="E210" s="57">
        <v>6.938251</v>
      </c>
      <c r="F210" s="57"/>
      <c r="G210" s="57"/>
      <c r="H210" s="58">
        <v>1</v>
      </c>
      <c r="I210" s="28">
        <v>10</v>
      </c>
      <c r="J210" s="28"/>
      <c r="K210" s="60"/>
    </row>
    <row r="211" s="198" customFormat="1" ht="19.5" customHeight="1" spans="1:11">
      <c r="A211" s="28"/>
      <c r="B211" s="28" t="s">
        <v>27</v>
      </c>
      <c r="C211" s="57">
        <v>0</v>
      </c>
      <c r="D211" s="57">
        <v>6.938251</v>
      </c>
      <c r="E211" s="57">
        <v>6.938251</v>
      </c>
      <c r="F211" s="57"/>
      <c r="G211" s="57"/>
      <c r="H211" s="58">
        <v>1</v>
      </c>
      <c r="I211" s="28" t="s">
        <v>28</v>
      </c>
      <c r="J211" s="28" t="s">
        <v>28</v>
      </c>
      <c r="K211" s="60"/>
    </row>
    <row r="212" s="198" customFormat="1" ht="20.45" customHeight="1" spans="1:11">
      <c r="A212" s="28"/>
      <c r="B212" s="28" t="s">
        <v>29</v>
      </c>
      <c r="C212" s="57">
        <v>0</v>
      </c>
      <c r="D212" s="57">
        <v>0</v>
      </c>
      <c r="E212" s="57">
        <v>0</v>
      </c>
      <c r="F212" s="57"/>
      <c r="G212" s="57"/>
      <c r="H212" s="58">
        <v>0</v>
      </c>
      <c r="I212" s="28" t="s">
        <v>28</v>
      </c>
      <c r="J212" s="28" t="s">
        <v>28</v>
      </c>
      <c r="K212" s="60"/>
    </row>
    <row r="213" s="198" customFormat="1" ht="18" customHeight="1" spans="1:11">
      <c r="A213" s="28"/>
      <c r="B213" s="28" t="s">
        <v>30</v>
      </c>
      <c r="C213" s="57">
        <v>0</v>
      </c>
      <c r="D213" s="57">
        <v>0</v>
      </c>
      <c r="E213" s="57">
        <v>0</v>
      </c>
      <c r="F213" s="57"/>
      <c r="G213" s="57"/>
      <c r="H213" s="58">
        <v>0</v>
      </c>
      <c r="I213" s="28" t="s">
        <v>28</v>
      </c>
      <c r="J213" s="28" t="s">
        <v>28</v>
      </c>
      <c r="K213" s="60"/>
    </row>
    <row r="214" s="198" customFormat="1" ht="16.9" customHeight="1" spans="1:11">
      <c r="A214" s="28"/>
      <c r="B214" s="28" t="s">
        <v>31</v>
      </c>
      <c r="C214" s="54"/>
      <c r="D214" s="54"/>
      <c r="E214" s="54"/>
      <c r="F214" s="54"/>
      <c r="G214" s="54"/>
      <c r="H214" s="54"/>
      <c r="I214" s="28" t="s">
        <v>28</v>
      </c>
      <c r="J214" s="28" t="s">
        <v>28</v>
      </c>
      <c r="K214" s="60"/>
    </row>
    <row r="215" s="198" customFormat="1" ht="22.7" customHeight="1" spans="1:11">
      <c r="A215" s="61" t="s">
        <v>32</v>
      </c>
      <c r="B215" s="28" t="s">
        <v>33</v>
      </c>
      <c r="C215" s="28" t="s">
        <v>34</v>
      </c>
      <c r="D215" s="28" t="s">
        <v>35</v>
      </c>
      <c r="E215" s="28" t="s">
        <v>36</v>
      </c>
      <c r="F215" s="28" t="s">
        <v>37</v>
      </c>
      <c r="G215" s="28" t="s">
        <v>38</v>
      </c>
      <c r="H215" s="28" t="s">
        <v>39</v>
      </c>
      <c r="I215" s="28" t="s">
        <v>22</v>
      </c>
      <c r="J215" s="28" t="s">
        <v>23</v>
      </c>
      <c r="K215" s="28" t="s">
        <v>40</v>
      </c>
    </row>
    <row r="216" s="198" customFormat="1" ht="16.9" customHeight="1" spans="1:11">
      <c r="A216" s="204"/>
      <c r="B216" s="28" t="s">
        <v>41</v>
      </c>
      <c r="C216" s="28" t="s">
        <v>42</v>
      </c>
      <c r="D216" s="28" t="s">
        <v>78</v>
      </c>
      <c r="E216" s="28" t="s">
        <v>44</v>
      </c>
      <c r="F216" s="28" t="s">
        <v>79</v>
      </c>
      <c r="G216" s="28" t="s">
        <v>48</v>
      </c>
      <c r="H216" s="54">
        <v>100</v>
      </c>
      <c r="I216" s="28" t="s">
        <v>80</v>
      </c>
      <c r="J216" s="28"/>
      <c r="K216" s="54"/>
    </row>
    <row r="217" s="198" customFormat="1" ht="16.9" customHeight="1" spans="1:11">
      <c r="A217" s="204"/>
      <c r="B217" s="28" t="s">
        <v>41</v>
      </c>
      <c r="C217" s="28" t="s">
        <v>51</v>
      </c>
      <c r="D217" s="28" t="s">
        <v>791</v>
      </c>
      <c r="E217" s="209" t="s">
        <v>778</v>
      </c>
      <c r="F217" s="28">
        <v>6.94</v>
      </c>
      <c r="G217" s="28" t="s">
        <v>48</v>
      </c>
      <c r="H217" s="54">
        <v>6.94</v>
      </c>
      <c r="I217" s="28">
        <v>10</v>
      </c>
      <c r="J217" s="28"/>
      <c r="K217" s="54"/>
    </row>
    <row r="218" s="198" customFormat="1" ht="16.9" customHeight="1" spans="1:11">
      <c r="A218" s="204"/>
      <c r="B218" s="28" t="s">
        <v>55</v>
      </c>
      <c r="C218" s="28" t="s">
        <v>56</v>
      </c>
      <c r="D218" s="28" t="s">
        <v>81</v>
      </c>
      <c r="E218" s="28" t="s">
        <v>44</v>
      </c>
      <c r="F218" s="28" t="s">
        <v>79</v>
      </c>
      <c r="G218" s="28" t="s">
        <v>48</v>
      </c>
      <c r="H218" s="54">
        <v>100</v>
      </c>
      <c r="I218" s="28" t="s">
        <v>82</v>
      </c>
      <c r="J218" s="28"/>
      <c r="K218" s="54"/>
    </row>
    <row r="219" s="198" customFormat="1" ht="14.25" customHeight="1" spans="1:11">
      <c r="A219" s="28" t="s">
        <v>67</v>
      </c>
      <c r="B219" s="28"/>
      <c r="C219" s="28"/>
      <c r="D219" s="28"/>
      <c r="E219" s="28"/>
      <c r="F219" s="28"/>
      <c r="G219" s="28"/>
      <c r="H219" s="28"/>
      <c r="I219" s="28">
        <v>100</v>
      </c>
      <c r="J219" s="43"/>
      <c r="K219" s="43"/>
    </row>
    <row r="220" s="198" customFormat="1" ht="30.2" customHeight="1" spans="1:11">
      <c r="A220" s="28" t="s">
        <v>68</v>
      </c>
      <c r="B220" s="53" t="s">
        <v>71</v>
      </c>
      <c r="C220" s="53"/>
      <c r="D220" s="53"/>
      <c r="E220" s="53"/>
      <c r="F220" s="53"/>
      <c r="G220" s="53"/>
      <c r="H220" s="53"/>
      <c r="I220" s="53"/>
      <c r="J220" s="53"/>
      <c r="K220" s="53"/>
    </row>
    <row r="221" s="198" customFormat="1" ht="28.7" customHeight="1" spans="1:11">
      <c r="A221" s="28" t="s">
        <v>70</v>
      </c>
      <c r="B221" s="53" t="s">
        <v>71</v>
      </c>
      <c r="C221" s="53"/>
      <c r="D221" s="53"/>
      <c r="E221" s="53"/>
      <c r="F221" s="53"/>
      <c r="G221" s="53"/>
      <c r="H221" s="53"/>
      <c r="I221" s="53"/>
      <c r="J221" s="53"/>
      <c r="K221" s="53"/>
    </row>
    <row r="222" s="198" customFormat="1" ht="31.7" customHeight="1" spans="1:11">
      <c r="A222" s="28" t="s">
        <v>72</v>
      </c>
      <c r="B222" s="53" t="s">
        <v>71</v>
      </c>
      <c r="C222" s="53"/>
      <c r="D222" s="53"/>
      <c r="E222" s="53"/>
      <c r="F222" s="53"/>
      <c r="G222" s="53"/>
      <c r="H222" s="53"/>
      <c r="I222" s="53"/>
      <c r="J222" s="53"/>
      <c r="K222" s="53"/>
    </row>
    <row r="223" s="197" customFormat="1" ht="14.25" customHeight="1" spans="1:11">
      <c r="A223" s="31" t="s">
        <v>782</v>
      </c>
      <c r="B223" s="31"/>
      <c r="C223" s="31"/>
      <c r="D223" s="31"/>
      <c r="E223" s="31"/>
      <c r="F223" s="31" t="s">
        <v>783</v>
      </c>
      <c r="G223" s="31"/>
      <c r="H223" s="31"/>
      <c r="I223" s="31"/>
      <c r="J223" s="31"/>
      <c r="K223" s="31"/>
    </row>
    <row r="224" s="198" customFormat="1" ht="14.25" customHeight="1" spans="1:11">
      <c r="A224" s="92"/>
      <c r="B224" s="92"/>
      <c r="C224" s="92"/>
      <c r="D224" s="92"/>
      <c r="E224" s="92"/>
      <c r="F224" s="92"/>
      <c r="G224" s="92"/>
      <c r="H224" s="92"/>
      <c r="I224" s="92"/>
      <c r="J224" s="92"/>
      <c r="K224" s="92"/>
    </row>
    <row r="225" s="199" customFormat="1" ht="45.2" customHeight="1" spans="1:11">
      <c r="A225" s="213" t="s">
        <v>1</v>
      </c>
      <c r="B225" s="213"/>
      <c r="C225" s="213"/>
      <c r="D225" s="213"/>
      <c r="E225" s="213"/>
      <c r="F225" s="213"/>
      <c r="G225" s="213"/>
      <c r="H225" s="213"/>
      <c r="I225" s="213"/>
      <c r="J225" s="213"/>
      <c r="K225" s="213"/>
    </row>
    <row r="226" s="197" customFormat="1" ht="14.25" customHeight="1" spans="1:11">
      <c r="A226" s="43" t="s">
        <v>2</v>
      </c>
      <c r="B226" s="43"/>
      <c r="C226" s="43" t="s">
        <v>792</v>
      </c>
      <c r="D226" s="43"/>
      <c r="E226" s="43"/>
      <c r="F226" s="43"/>
      <c r="G226" s="43"/>
      <c r="H226" s="43"/>
      <c r="I226" s="43"/>
      <c r="J226" s="43"/>
      <c r="K226" s="43"/>
    </row>
    <row r="227" s="197" customFormat="1" ht="25.7" customHeight="1" spans="1:11">
      <c r="A227" s="43" t="s">
        <v>4</v>
      </c>
      <c r="B227" s="43"/>
      <c r="C227" s="43" t="s">
        <v>5</v>
      </c>
      <c r="D227" s="43"/>
      <c r="E227" s="43"/>
      <c r="F227" s="43"/>
      <c r="G227" s="43"/>
      <c r="H227" s="56" t="s">
        <v>6</v>
      </c>
      <c r="I227" s="28" t="s">
        <v>772</v>
      </c>
      <c r="J227" s="28"/>
      <c r="K227" s="28"/>
    </row>
    <row r="228" s="197" customFormat="1" ht="14.25" customHeight="1" spans="1:11">
      <c r="A228" s="43" t="s">
        <v>8</v>
      </c>
      <c r="B228" s="43" t="s">
        <v>9</v>
      </c>
      <c r="C228" s="28" t="s">
        <v>10</v>
      </c>
      <c r="D228" s="28"/>
      <c r="E228" s="28"/>
      <c r="F228" s="28"/>
      <c r="G228" s="28"/>
      <c r="H228" s="32" t="s">
        <v>11</v>
      </c>
      <c r="I228" s="32"/>
      <c r="J228" s="32"/>
      <c r="K228" s="32"/>
    </row>
    <row r="229" s="197" customFormat="1" ht="35.45" customHeight="1" spans="1:11">
      <c r="A229" s="43"/>
      <c r="B229" s="43"/>
      <c r="C229" s="43" t="s">
        <v>793</v>
      </c>
      <c r="D229" s="43"/>
      <c r="E229" s="43"/>
      <c r="F229" s="43"/>
      <c r="G229" s="43"/>
      <c r="H229" s="31" t="s">
        <v>794</v>
      </c>
      <c r="I229" s="31"/>
      <c r="J229" s="31"/>
      <c r="K229" s="31"/>
    </row>
    <row r="230" s="197" customFormat="1" ht="34.7" customHeight="1" spans="1:11">
      <c r="A230" s="43"/>
      <c r="B230" s="43" t="s">
        <v>14</v>
      </c>
      <c r="C230" s="43" t="s">
        <v>795</v>
      </c>
      <c r="D230" s="43"/>
      <c r="E230" s="43"/>
      <c r="F230" s="43"/>
      <c r="G230" s="43"/>
      <c r="H230" s="43"/>
      <c r="I230" s="43"/>
      <c r="J230" s="43"/>
      <c r="K230" s="43"/>
    </row>
    <row r="231" s="197" customFormat="1" ht="18" customHeight="1" spans="1:11">
      <c r="A231" s="28" t="s">
        <v>16</v>
      </c>
      <c r="B231" s="28" t="s">
        <v>17</v>
      </c>
      <c r="C231" s="28" t="s">
        <v>18</v>
      </c>
      <c r="D231" s="28" t="s">
        <v>19</v>
      </c>
      <c r="E231" s="28" t="s">
        <v>20</v>
      </c>
      <c r="F231" s="28"/>
      <c r="G231" s="28"/>
      <c r="H231" s="28" t="s">
        <v>21</v>
      </c>
      <c r="I231" s="28" t="s">
        <v>22</v>
      </c>
      <c r="J231" s="28" t="s">
        <v>23</v>
      </c>
      <c r="K231" s="28" t="s">
        <v>24</v>
      </c>
    </row>
    <row r="232" s="197" customFormat="1" ht="17.25" customHeight="1" spans="1:11">
      <c r="A232" s="28"/>
      <c r="B232" s="28" t="s">
        <v>25</v>
      </c>
      <c r="C232" s="57">
        <v>0</v>
      </c>
      <c r="D232" s="57">
        <v>3</v>
      </c>
      <c r="E232" s="57">
        <v>3</v>
      </c>
      <c r="F232" s="57"/>
      <c r="G232" s="57"/>
      <c r="H232" s="58">
        <v>1</v>
      </c>
      <c r="I232" s="28">
        <v>10</v>
      </c>
      <c r="J232" s="28"/>
      <c r="K232" s="60"/>
    </row>
    <row r="233" s="197" customFormat="1" ht="19.5" customHeight="1" spans="1:11">
      <c r="A233" s="28"/>
      <c r="B233" s="28" t="s">
        <v>27</v>
      </c>
      <c r="C233" s="57">
        <v>0</v>
      </c>
      <c r="D233" s="57">
        <v>3</v>
      </c>
      <c r="E233" s="57">
        <v>3</v>
      </c>
      <c r="F233" s="57"/>
      <c r="G233" s="57"/>
      <c r="H233" s="58">
        <v>1</v>
      </c>
      <c r="I233" s="28">
        <v>10</v>
      </c>
      <c r="J233" s="28"/>
      <c r="K233" s="60"/>
    </row>
    <row r="234" s="197" customFormat="1" ht="20.45" customHeight="1" spans="1:11">
      <c r="A234" s="28"/>
      <c r="B234" s="28" t="s">
        <v>29</v>
      </c>
      <c r="C234" s="57">
        <v>0</v>
      </c>
      <c r="D234" s="57">
        <v>0</v>
      </c>
      <c r="E234" s="57">
        <v>0</v>
      </c>
      <c r="F234" s="57"/>
      <c r="G234" s="57"/>
      <c r="H234" s="58">
        <v>0</v>
      </c>
      <c r="I234" s="28" t="s">
        <v>28</v>
      </c>
      <c r="J234" s="28" t="s">
        <v>28</v>
      </c>
      <c r="K234" s="60"/>
    </row>
    <row r="235" s="197" customFormat="1" ht="18" customHeight="1" spans="1:11">
      <c r="A235" s="28"/>
      <c r="B235" s="28" t="s">
        <v>30</v>
      </c>
      <c r="C235" s="57">
        <v>0</v>
      </c>
      <c r="D235" s="57">
        <v>0</v>
      </c>
      <c r="E235" s="57">
        <v>0</v>
      </c>
      <c r="F235" s="57"/>
      <c r="G235" s="57"/>
      <c r="H235" s="58">
        <v>0</v>
      </c>
      <c r="I235" s="28" t="s">
        <v>28</v>
      </c>
      <c r="J235" s="28" t="s">
        <v>28</v>
      </c>
      <c r="K235" s="60"/>
    </row>
    <row r="236" s="197" customFormat="1" ht="16.9" customHeight="1" spans="1:11">
      <c r="A236" s="28"/>
      <c r="B236" s="28" t="s">
        <v>31</v>
      </c>
      <c r="C236" s="54"/>
      <c r="D236" s="54"/>
      <c r="E236" s="54"/>
      <c r="F236" s="54"/>
      <c r="G236" s="54"/>
      <c r="H236" s="54"/>
      <c r="I236" s="28" t="s">
        <v>28</v>
      </c>
      <c r="J236" s="28" t="s">
        <v>28</v>
      </c>
      <c r="K236" s="60"/>
    </row>
    <row r="237" s="197" customFormat="1" ht="22.7" customHeight="1" spans="1:11">
      <c r="A237" s="61" t="s">
        <v>32</v>
      </c>
      <c r="B237" s="28" t="s">
        <v>33</v>
      </c>
      <c r="C237" s="28" t="s">
        <v>34</v>
      </c>
      <c r="D237" s="28" t="s">
        <v>35</v>
      </c>
      <c r="E237" s="28" t="s">
        <v>36</v>
      </c>
      <c r="F237" s="28" t="s">
        <v>37</v>
      </c>
      <c r="G237" s="28" t="s">
        <v>38</v>
      </c>
      <c r="H237" s="28" t="s">
        <v>39</v>
      </c>
      <c r="I237" s="28" t="s">
        <v>22</v>
      </c>
      <c r="J237" s="28" t="s">
        <v>23</v>
      </c>
      <c r="K237" s="28" t="s">
        <v>40</v>
      </c>
    </row>
    <row r="238" s="197" customFormat="1" ht="22.7" customHeight="1" spans="1:11">
      <c r="A238" s="204"/>
      <c r="B238" s="28" t="s">
        <v>33</v>
      </c>
      <c r="C238" s="28" t="s">
        <v>34</v>
      </c>
      <c r="D238" s="28" t="s">
        <v>35</v>
      </c>
      <c r="E238" s="61" t="s">
        <v>36</v>
      </c>
      <c r="F238" s="28" t="s">
        <v>37</v>
      </c>
      <c r="G238" s="28" t="s">
        <v>38</v>
      </c>
      <c r="H238" s="28" t="s">
        <v>39</v>
      </c>
      <c r="I238" s="28" t="s">
        <v>22</v>
      </c>
      <c r="J238" s="28" t="s">
        <v>23</v>
      </c>
      <c r="K238" s="28"/>
    </row>
    <row r="239" s="197" customFormat="1" ht="22.7" customHeight="1" spans="1:11">
      <c r="A239" s="204"/>
      <c r="B239" s="61" t="s">
        <v>41</v>
      </c>
      <c r="C239" s="28" t="s">
        <v>42</v>
      </c>
      <c r="D239" s="62" t="s">
        <v>530</v>
      </c>
      <c r="E239" s="205" t="s">
        <v>65</v>
      </c>
      <c r="F239" s="206">
        <v>35784</v>
      </c>
      <c r="G239" s="28" t="s">
        <v>775</v>
      </c>
      <c r="H239" s="54">
        <v>35784</v>
      </c>
      <c r="I239" s="28">
        <v>20</v>
      </c>
      <c r="J239" s="28">
        <v>20</v>
      </c>
      <c r="K239" s="28"/>
    </row>
    <row r="240" s="197" customFormat="1" ht="22.7" customHeight="1" spans="1:11">
      <c r="A240" s="204"/>
      <c r="B240" s="204"/>
      <c r="C240" s="28" t="s">
        <v>46</v>
      </c>
      <c r="D240" s="62" t="s">
        <v>776</v>
      </c>
      <c r="E240" s="205" t="s">
        <v>65</v>
      </c>
      <c r="F240" s="206">
        <v>100</v>
      </c>
      <c r="G240" s="28" t="s">
        <v>48</v>
      </c>
      <c r="H240" s="54">
        <v>100</v>
      </c>
      <c r="I240" s="28">
        <v>20</v>
      </c>
      <c r="J240" s="28">
        <v>20</v>
      </c>
      <c r="K240" s="28"/>
    </row>
    <row r="241" s="200" customFormat="1" ht="22.7" customHeight="1" spans="1:11">
      <c r="A241" s="204"/>
      <c r="B241" s="208"/>
      <c r="C241" s="214" t="s">
        <v>51</v>
      </c>
      <c r="D241" s="215" t="s">
        <v>796</v>
      </c>
      <c r="E241" s="207" t="s">
        <v>778</v>
      </c>
      <c r="F241" s="216">
        <v>3</v>
      </c>
      <c r="G241" s="214" t="s">
        <v>143</v>
      </c>
      <c r="H241" s="217">
        <v>3</v>
      </c>
      <c r="I241" s="214">
        <v>20</v>
      </c>
      <c r="J241" s="214">
        <v>20</v>
      </c>
      <c r="K241" s="214"/>
    </row>
    <row r="242" s="197" customFormat="1" ht="22.7" customHeight="1" spans="1:11">
      <c r="A242" s="204"/>
      <c r="B242" s="28" t="s">
        <v>55</v>
      </c>
      <c r="C242" s="28" t="s">
        <v>56</v>
      </c>
      <c r="D242" s="62" t="s">
        <v>780</v>
      </c>
      <c r="E242" s="205" t="s">
        <v>65</v>
      </c>
      <c r="F242" s="206">
        <v>100</v>
      </c>
      <c r="G242" s="28" t="s">
        <v>48</v>
      </c>
      <c r="H242" s="54">
        <v>100</v>
      </c>
      <c r="I242" s="28">
        <v>20</v>
      </c>
      <c r="J242" s="28">
        <v>20</v>
      </c>
      <c r="K242" s="28"/>
    </row>
    <row r="243" s="197" customFormat="1" ht="22.7" customHeight="1" spans="1:11">
      <c r="A243" s="208"/>
      <c r="B243" s="28" t="s">
        <v>62</v>
      </c>
      <c r="C243" s="28" t="s">
        <v>63</v>
      </c>
      <c r="D243" s="62" t="s">
        <v>249</v>
      </c>
      <c r="E243" s="205" t="s">
        <v>65</v>
      </c>
      <c r="F243" s="206">
        <v>90</v>
      </c>
      <c r="G243" s="28" t="s">
        <v>48</v>
      </c>
      <c r="H243" s="54">
        <v>90</v>
      </c>
      <c r="I243" s="28">
        <v>10</v>
      </c>
      <c r="J243" s="28">
        <v>10</v>
      </c>
      <c r="K243" s="28"/>
    </row>
    <row r="244" s="197" customFormat="1" ht="14.25" customHeight="1" spans="1:11">
      <c r="A244" s="28" t="s">
        <v>67</v>
      </c>
      <c r="B244" s="28"/>
      <c r="C244" s="28"/>
      <c r="D244" s="28"/>
      <c r="E244" s="28"/>
      <c r="F244" s="28"/>
      <c r="G244" s="28"/>
      <c r="H244" s="28"/>
      <c r="I244" s="28">
        <v>90</v>
      </c>
      <c r="J244" s="43"/>
      <c r="K244" s="43"/>
    </row>
    <row r="245" s="197" customFormat="1" ht="30.2" customHeight="1" spans="1:11">
      <c r="A245" s="28" t="s">
        <v>68</v>
      </c>
      <c r="B245" s="53" t="s">
        <v>797</v>
      </c>
      <c r="C245" s="53"/>
      <c r="D245" s="53"/>
      <c r="E245" s="53"/>
      <c r="F245" s="53"/>
      <c r="G245" s="53"/>
      <c r="H245" s="53"/>
      <c r="I245" s="53"/>
      <c r="J245" s="53"/>
      <c r="K245" s="53"/>
    </row>
    <row r="246" s="197" customFormat="1" ht="28.7" customHeight="1" spans="1:11">
      <c r="A246" s="28" t="s">
        <v>70</v>
      </c>
      <c r="B246" s="53" t="s">
        <v>71</v>
      </c>
      <c r="C246" s="53"/>
      <c r="D246" s="53"/>
      <c r="E246" s="53"/>
      <c r="F246" s="53"/>
      <c r="G246" s="53"/>
      <c r="H246" s="53"/>
      <c r="I246" s="53"/>
      <c r="J246" s="53"/>
      <c r="K246" s="53"/>
    </row>
    <row r="247" s="197" customFormat="1" ht="31.7" customHeight="1" spans="1:11">
      <c r="A247" s="28" t="s">
        <v>72</v>
      </c>
      <c r="B247" s="53" t="s">
        <v>71</v>
      </c>
      <c r="C247" s="53"/>
      <c r="D247" s="53"/>
      <c r="E247" s="53"/>
      <c r="F247" s="53"/>
      <c r="G247" s="53"/>
      <c r="H247" s="53"/>
      <c r="I247" s="53"/>
      <c r="J247" s="53"/>
      <c r="K247" s="53"/>
    </row>
    <row r="248" s="197" customFormat="1" ht="14.25" customHeight="1" spans="1:11">
      <c r="A248" s="31" t="s">
        <v>782</v>
      </c>
      <c r="B248" s="31"/>
      <c r="C248" s="31"/>
      <c r="D248" s="31"/>
      <c r="E248" s="31"/>
      <c r="F248" s="31" t="s">
        <v>783</v>
      </c>
      <c r="G248" s="31"/>
      <c r="H248" s="31"/>
      <c r="I248" s="31"/>
      <c r="J248" s="31"/>
      <c r="K248" s="31"/>
    </row>
    <row r="249" s="197" customFormat="1" ht="14.25" customHeight="1" spans="1:11">
      <c r="A249" s="92"/>
      <c r="B249" s="92"/>
      <c r="C249" s="92"/>
      <c r="D249" s="92"/>
      <c r="E249" s="92"/>
      <c r="F249" s="92"/>
      <c r="G249" s="92"/>
      <c r="H249" s="92"/>
      <c r="I249" s="92"/>
      <c r="J249" s="92"/>
      <c r="K249" s="92"/>
    </row>
    <row r="250" s="198" customFormat="1" ht="45.2" customHeight="1" spans="1:11">
      <c r="A250" s="80" t="s">
        <v>1</v>
      </c>
      <c r="B250" s="80"/>
      <c r="C250" s="80"/>
      <c r="D250" s="80"/>
      <c r="E250" s="80"/>
      <c r="F250" s="80"/>
      <c r="G250" s="80"/>
      <c r="H250" s="80"/>
      <c r="I250" s="80"/>
      <c r="J250" s="80"/>
      <c r="K250" s="80"/>
    </row>
    <row r="251" s="197" customFormat="1" ht="14.25" customHeight="1" spans="1:11">
      <c r="A251" s="43" t="s">
        <v>2</v>
      </c>
      <c r="B251" s="43"/>
      <c r="C251" s="43" t="s">
        <v>612</v>
      </c>
      <c r="D251" s="43"/>
      <c r="E251" s="43"/>
      <c r="F251" s="43"/>
      <c r="G251" s="43"/>
      <c r="H251" s="43"/>
      <c r="I251" s="43"/>
      <c r="J251" s="43"/>
      <c r="K251" s="43"/>
    </row>
    <row r="252" s="197" customFormat="1" ht="25.7" customHeight="1" spans="1:11">
      <c r="A252" s="43" t="s">
        <v>4</v>
      </c>
      <c r="B252" s="43"/>
      <c r="C252" s="43" t="s">
        <v>5</v>
      </c>
      <c r="D252" s="43"/>
      <c r="E252" s="43"/>
      <c r="F252" s="43"/>
      <c r="G252" s="43"/>
      <c r="H252" s="56" t="s">
        <v>6</v>
      </c>
      <c r="I252" s="28" t="s">
        <v>772</v>
      </c>
      <c r="J252" s="28"/>
      <c r="K252" s="28"/>
    </row>
    <row r="253" s="197" customFormat="1" ht="14.25" customHeight="1" spans="1:11">
      <c r="A253" s="43" t="s">
        <v>8</v>
      </c>
      <c r="B253" s="43" t="s">
        <v>9</v>
      </c>
      <c r="C253" s="28" t="s">
        <v>10</v>
      </c>
      <c r="D253" s="28"/>
      <c r="E253" s="28"/>
      <c r="F253" s="28"/>
      <c r="G253" s="28"/>
      <c r="H253" s="32" t="s">
        <v>11</v>
      </c>
      <c r="I253" s="32"/>
      <c r="J253" s="32"/>
      <c r="K253" s="32"/>
    </row>
    <row r="254" s="197" customFormat="1" ht="35.45" customHeight="1" spans="1:11">
      <c r="A254" s="43"/>
      <c r="B254" s="43"/>
      <c r="C254" s="43" t="s">
        <v>537</v>
      </c>
      <c r="D254" s="43"/>
      <c r="E254" s="43"/>
      <c r="F254" s="43"/>
      <c r="G254" s="43"/>
      <c r="H254" s="201" t="s">
        <v>798</v>
      </c>
      <c r="I254" s="202"/>
      <c r="J254" s="202"/>
      <c r="K254" s="203"/>
    </row>
    <row r="255" s="197" customFormat="1" ht="34.7" customHeight="1" spans="1:11">
      <c r="A255" s="43"/>
      <c r="B255" s="43" t="s">
        <v>14</v>
      </c>
      <c r="C255" s="43" t="s">
        <v>774</v>
      </c>
      <c r="D255" s="43"/>
      <c r="E255" s="43"/>
      <c r="F255" s="43"/>
      <c r="G255" s="43"/>
      <c r="H255" s="43"/>
      <c r="I255" s="43"/>
      <c r="J255" s="43"/>
      <c r="K255" s="43"/>
    </row>
    <row r="256" s="197" customFormat="1" ht="18" customHeight="1" spans="1:11">
      <c r="A256" s="28" t="s">
        <v>16</v>
      </c>
      <c r="B256" s="28" t="s">
        <v>17</v>
      </c>
      <c r="C256" s="28" t="s">
        <v>18</v>
      </c>
      <c r="D256" s="28" t="s">
        <v>19</v>
      </c>
      <c r="E256" s="28" t="s">
        <v>20</v>
      </c>
      <c r="F256" s="28"/>
      <c r="G256" s="28"/>
      <c r="H256" s="28" t="s">
        <v>21</v>
      </c>
      <c r="I256" s="28" t="s">
        <v>22</v>
      </c>
      <c r="J256" s="28" t="s">
        <v>23</v>
      </c>
      <c r="K256" s="28" t="s">
        <v>24</v>
      </c>
    </row>
    <row r="257" s="197" customFormat="1" ht="17.25" customHeight="1" spans="1:11">
      <c r="A257" s="28"/>
      <c r="B257" s="28" t="s">
        <v>25</v>
      </c>
      <c r="C257" s="57">
        <v>0</v>
      </c>
      <c r="D257" s="57">
        <v>4.6872</v>
      </c>
      <c r="E257" s="57">
        <v>4.6872</v>
      </c>
      <c r="F257" s="57"/>
      <c r="G257" s="57"/>
      <c r="H257" s="58">
        <v>1</v>
      </c>
      <c r="I257" s="28">
        <v>10</v>
      </c>
      <c r="J257" s="28"/>
      <c r="K257" s="60"/>
    </row>
    <row r="258" s="197" customFormat="1" ht="19.5" customHeight="1" spans="1:11">
      <c r="A258" s="28"/>
      <c r="B258" s="28" t="s">
        <v>27</v>
      </c>
      <c r="C258" s="57">
        <v>0</v>
      </c>
      <c r="D258" s="57">
        <v>4.6872</v>
      </c>
      <c r="E258" s="57">
        <v>4.6872</v>
      </c>
      <c r="F258" s="57"/>
      <c r="G258" s="57"/>
      <c r="H258" s="58">
        <v>1</v>
      </c>
      <c r="I258" s="28" t="s">
        <v>28</v>
      </c>
      <c r="J258" s="28" t="s">
        <v>28</v>
      </c>
      <c r="K258" s="60"/>
    </row>
    <row r="259" s="197" customFormat="1" ht="20.45" customHeight="1" spans="1:11">
      <c r="A259" s="28"/>
      <c r="B259" s="28" t="s">
        <v>29</v>
      </c>
      <c r="C259" s="57">
        <v>0</v>
      </c>
      <c r="D259" s="57">
        <v>0</v>
      </c>
      <c r="E259" s="57">
        <v>0</v>
      </c>
      <c r="F259" s="57"/>
      <c r="G259" s="57"/>
      <c r="H259" s="58">
        <v>0</v>
      </c>
      <c r="I259" s="28" t="s">
        <v>28</v>
      </c>
      <c r="J259" s="28" t="s">
        <v>28</v>
      </c>
      <c r="K259" s="60"/>
    </row>
    <row r="260" s="197" customFormat="1" ht="18" customHeight="1" spans="1:11">
      <c r="A260" s="28"/>
      <c r="B260" s="28" t="s">
        <v>30</v>
      </c>
      <c r="C260" s="57">
        <v>0</v>
      </c>
      <c r="D260" s="57">
        <v>0</v>
      </c>
      <c r="E260" s="57">
        <v>0</v>
      </c>
      <c r="F260" s="57"/>
      <c r="G260" s="57"/>
      <c r="H260" s="58">
        <v>0</v>
      </c>
      <c r="I260" s="28" t="s">
        <v>28</v>
      </c>
      <c r="J260" s="28" t="s">
        <v>28</v>
      </c>
      <c r="K260" s="60"/>
    </row>
    <row r="261" s="197" customFormat="1" ht="16.9" customHeight="1" spans="1:11">
      <c r="A261" s="28"/>
      <c r="B261" s="28" t="s">
        <v>31</v>
      </c>
      <c r="C261" s="54"/>
      <c r="D261" s="54"/>
      <c r="E261" s="54"/>
      <c r="F261" s="54"/>
      <c r="G261" s="54"/>
      <c r="H261" s="54"/>
      <c r="I261" s="28" t="s">
        <v>28</v>
      </c>
      <c r="J261" s="28" t="s">
        <v>28</v>
      </c>
      <c r="K261" s="60"/>
    </row>
    <row r="262" s="197" customFormat="1" ht="22.7" customHeight="1" spans="1:11">
      <c r="A262" s="61" t="s">
        <v>32</v>
      </c>
      <c r="B262" s="28" t="s">
        <v>33</v>
      </c>
      <c r="C262" s="28" t="s">
        <v>34</v>
      </c>
      <c r="D262" s="28" t="s">
        <v>35</v>
      </c>
      <c r="E262" s="28" t="s">
        <v>36</v>
      </c>
      <c r="F262" s="28" t="s">
        <v>37</v>
      </c>
      <c r="G262" s="28" t="s">
        <v>38</v>
      </c>
      <c r="H262" s="28" t="s">
        <v>39</v>
      </c>
      <c r="I262" s="28" t="s">
        <v>22</v>
      </c>
      <c r="J262" s="28" t="s">
        <v>23</v>
      </c>
      <c r="K262" s="28" t="s">
        <v>40</v>
      </c>
    </row>
    <row r="263" s="197" customFormat="1" ht="22.7" customHeight="1" spans="1:11">
      <c r="A263" s="204"/>
      <c r="B263" s="28" t="s">
        <v>41</v>
      </c>
      <c r="C263" s="28" t="s">
        <v>42</v>
      </c>
      <c r="D263" s="62" t="s">
        <v>530</v>
      </c>
      <c r="E263" s="205" t="s">
        <v>65</v>
      </c>
      <c r="F263" s="206">
        <v>35784</v>
      </c>
      <c r="G263" s="28" t="s">
        <v>775</v>
      </c>
      <c r="H263" s="54">
        <v>35784</v>
      </c>
      <c r="I263" s="28">
        <v>20</v>
      </c>
      <c r="J263" s="28"/>
      <c r="K263" s="28"/>
    </row>
    <row r="264" s="197" customFormat="1" ht="22.7" customHeight="1" spans="1:11">
      <c r="A264" s="204"/>
      <c r="B264" s="28" t="s">
        <v>41</v>
      </c>
      <c r="C264" s="28" t="s">
        <v>46</v>
      </c>
      <c r="D264" s="62" t="s">
        <v>776</v>
      </c>
      <c r="E264" s="205" t="s">
        <v>65</v>
      </c>
      <c r="F264" s="206">
        <v>100</v>
      </c>
      <c r="G264" s="28" t="s">
        <v>48</v>
      </c>
      <c r="H264" s="54">
        <v>100</v>
      </c>
      <c r="I264" s="28">
        <v>30</v>
      </c>
      <c r="J264" s="28"/>
      <c r="K264" s="28"/>
    </row>
    <row r="265" s="197" customFormat="1" ht="22.7" customHeight="1" spans="1:11">
      <c r="A265" s="204"/>
      <c r="B265" s="28" t="s">
        <v>41</v>
      </c>
      <c r="C265" s="28" t="s">
        <v>51</v>
      </c>
      <c r="D265" s="62" t="s">
        <v>777</v>
      </c>
      <c r="E265" s="207" t="s">
        <v>778</v>
      </c>
      <c r="F265" s="206">
        <v>24.17</v>
      </c>
      <c r="G265" s="28" t="s">
        <v>143</v>
      </c>
      <c r="H265" s="54">
        <v>4.69</v>
      </c>
      <c r="I265" s="28">
        <v>10</v>
      </c>
      <c r="J265" s="28"/>
      <c r="K265" s="28"/>
    </row>
    <row r="266" s="197" customFormat="1" ht="22.7" customHeight="1" spans="1:11">
      <c r="A266" s="204"/>
      <c r="B266" s="28" t="s">
        <v>55</v>
      </c>
      <c r="C266" s="28" t="s">
        <v>56</v>
      </c>
      <c r="D266" s="62" t="s">
        <v>780</v>
      </c>
      <c r="E266" s="205" t="s">
        <v>65</v>
      </c>
      <c r="F266" s="206">
        <v>100</v>
      </c>
      <c r="G266" s="28" t="s">
        <v>48</v>
      </c>
      <c r="H266" s="54">
        <v>100</v>
      </c>
      <c r="I266" s="28">
        <v>20</v>
      </c>
      <c r="J266" s="28"/>
      <c r="K266" s="28"/>
    </row>
    <row r="267" s="197" customFormat="1" ht="16.9" customHeight="1" spans="1:11">
      <c r="A267" s="208"/>
      <c r="B267" s="28" t="s">
        <v>62</v>
      </c>
      <c r="C267" s="28" t="s">
        <v>63</v>
      </c>
      <c r="D267" s="62" t="s">
        <v>249</v>
      </c>
      <c r="E267" s="205" t="s">
        <v>65</v>
      </c>
      <c r="F267" s="206">
        <v>90</v>
      </c>
      <c r="G267" s="28" t="s">
        <v>48</v>
      </c>
      <c r="H267" s="54">
        <v>90</v>
      </c>
      <c r="I267" s="28">
        <v>10</v>
      </c>
      <c r="J267" s="28"/>
      <c r="K267" s="54"/>
    </row>
    <row r="268" s="197" customFormat="1" ht="14.25" customHeight="1" spans="1:11">
      <c r="A268" s="28" t="s">
        <v>67</v>
      </c>
      <c r="B268" s="28"/>
      <c r="C268" s="28"/>
      <c r="D268" s="28"/>
      <c r="E268" s="28"/>
      <c r="F268" s="28"/>
      <c r="G268" s="28"/>
      <c r="H268" s="28"/>
      <c r="I268" s="28">
        <v>90</v>
      </c>
      <c r="J268" s="43"/>
      <c r="K268" s="43"/>
    </row>
    <row r="269" s="197" customFormat="1" ht="30.2" customHeight="1" spans="1:11">
      <c r="A269" s="28" t="s">
        <v>68</v>
      </c>
      <c r="B269" s="53" t="s">
        <v>799</v>
      </c>
      <c r="C269" s="53"/>
      <c r="D269" s="53"/>
      <c r="E269" s="53"/>
      <c r="F269" s="53"/>
      <c r="G269" s="53"/>
      <c r="H269" s="53"/>
      <c r="I269" s="53"/>
      <c r="J269" s="53"/>
      <c r="K269" s="53"/>
    </row>
    <row r="270" s="197" customFormat="1" ht="28.7" customHeight="1" spans="1:11">
      <c r="A270" s="28" t="s">
        <v>70</v>
      </c>
      <c r="B270" s="53" t="s">
        <v>71</v>
      </c>
      <c r="C270" s="53"/>
      <c r="D270" s="53"/>
      <c r="E270" s="53"/>
      <c r="F270" s="53"/>
      <c r="G270" s="53"/>
      <c r="H270" s="53"/>
      <c r="I270" s="53"/>
      <c r="J270" s="53"/>
      <c r="K270" s="53"/>
    </row>
    <row r="271" s="197" customFormat="1" ht="31.7" customHeight="1" spans="1:11">
      <c r="A271" s="28" t="s">
        <v>72</v>
      </c>
      <c r="B271" s="53" t="s">
        <v>71</v>
      </c>
      <c r="C271" s="53"/>
      <c r="D271" s="53"/>
      <c r="E271" s="53"/>
      <c r="F271" s="53"/>
      <c r="G271" s="53"/>
      <c r="H271" s="53"/>
      <c r="I271" s="53"/>
      <c r="J271" s="53"/>
      <c r="K271" s="53"/>
    </row>
    <row r="272" s="197" customFormat="1" ht="14.25" customHeight="1" spans="1:11">
      <c r="A272" s="31" t="s">
        <v>782</v>
      </c>
      <c r="B272" s="31"/>
      <c r="C272" s="31"/>
      <c r="D272" s="31"/>
      <c r="E272" s="31"/>
      <c r="F272" s="31" t="s">
        <v>783</v>
      </c>
      <c r="G272" s="31"/>
      <c r="H272" s="31"/>
      <c r="I272" s="31"/>
      <c r="J272" s="31"/>
      <c r="K272" s="31"/>
    </row>
    <row r="273" s="197" customFormat="1" ht="14.25" customHeight="1" spans="1:11">
      <c r="A273" s="92"/>
      <c r="B273" s="92"/>
      <c r="C273" s="92"/>
      <c r="D273" s="92"/>
      <c r="E273" s="92"/>
      <c r="F273" s="92"/>
      <c r="G273" s="92"/>
      <c r="H273" s="92"/>
      <c r="I273" s="92"/>
      <c r="J273" s="92"/>
      <c r="K273" s="92"/>
    </row>
    <row r="274" s="199" customFormat="1" ht="45.2" customHeight="1" spans="1:11">
      <c r="A274" s="213" t="s">
        <v>1</v>
      </c>
      <c r="B274" s="213"/>
      <c r="C274" s="213"/>
      <c r="D274" s="213"/>
      <c r="E274" s="213"/>
      <c r="F274" s="213"/>
      <c r="G274" s="213"/>
      <c r="H274" s="213"/>
      <c r="I274" s="213"/>
      <c r="J274" s="213"/>
      <c r="K274" s="213"/>
    </row>
    <row r="275" s="197" customFormat="1" ht="14.25" customHeight="1" spans="1:11">
      <c r="A275" s="43" t="s">
        <v>2</v>
      </c>
      <c r="B275" s="43"/>
      <c r="C275" s="43" t="s">
        <v>613</v>
      </c>
      <c r="D275" s="43"/>
      <c r="E275" s="43"/>
      <c r="F275" s="43"/>
      <c r="G275" s="43"/>
      <c r="H275" s="43"/>
      <c r="I275" s="43"/>
      <c r="J275" s="43"/>
      <c r="K275" s="43"/>
    </row>
    <row r="276" s="197" customFormat="1" ht="25.7" customHeight="1" spans="1:11">
      <c r="A276" s="43" t="s">
        <v>4</v>
      </c>
      <c r="B276" s="43"/>
      <c r="C276" s="43" t="s">
        <v>5</v>
      </c>
      <c r="D276" s="43"/>
      <c r="E276" s="43"/>
      <c r="F276" s="43"/>
      <c r="G276" s="43"/>
      <c r="H276" s="56" t="s">
        <v>6</v>
      </c>
      <c r="I276" s="28" t="s">
        <v>772</v>
      </c>
      <c r="J276" s="28"/>
      <c r="K276" s="28"/>
    </row>
    <row r="277" s="197" customFormat="1" ht="14.25" customHeight="1" spans="1:11">
      <c r="A277" s="43" t="s">
        <v>8</v>
      </c>
      <c r="B277" s="43" t="s">
        <v>9</v>
      </c>
      <c r="C277" s="28" t="s">
        <v>10</v>
      </c>
      <c r="D277" s="28"/>
      <c r="E277" s="28"/>
      <c r="F277" s="28"/>
      <c r="G277" s="28"/>
      <c r="H277" s="32" t="s">
        <v>11</v>
      </c>
      <c r="I277" s="32"/>
      <c r="J277" s="32"/>
      <c r="K277" s="32"/>
    </row>
    <row r="278" s="197" customFormat="1" ht="35.45" customHeight="1" spans="1:11">
      <c r="A278" s="43"/>
      <c r="B278" s="43"/>
      <c r="C278" s="43" t="s">
        <v>537</v>
      </c>
      <c r="D278" s="43"/>
      <c r="E278" s="43"/>
      <c r="F278" s="43"/>
      <c r="G278" s="43"/>
      <c r="H278" s="201" t="s">
        <v>800</v>
      </c>
      <c r="I278" s="202"/>
      <c r="J278" s="202"/>
      <c r="K278" s="203"/>
    </row>
    <row r="279" s="197" customFormat="1" ht="34.7" customHeight="1" spans="1:11">
      <c r="A279" s="43"/>
      <c r="B279" s="43" t="s">
        <v>14</v>
      </c>
      <c r="C279" s="43" t="s">
        <v>774</v>
      </c>
      <c r="D279" s="43"/>
      <c r="E279" s="43"/>
      <c r="F279" s="43"/>
      <c r="G279" s="43"/>
      <c r="H279" s="43"/>
      <c r="I279" s="43"/>
      <c r="J279" s="43"/>
      <c r="K279" s="43"/>
    </row>
    <row r="280" s="197" customFormat="1" ht="18" customHeight="1" spans="1:11">
      <c r="A280" s="28" t="s">
        <v>16</v>
      </c>
      <c r="B280" s="28" t="s">
        <v>17</v>
      </c>
      <c r="C280" s="28" t="s">
        <v>18</v>
      </c>
      <c r="D280" s="28" t="s">
        <v>19</v>
      </c>
      <c r="E280" s="28" t="s">
        <v>20</v>
      </c>
      <c r="F280" s="28"/>
      <c r="G280" s="28"/>
      <c r="H280" s="28" t="s">
        <v>21</v>
      </c>
      <c r="I280" s="28" t="s">
        <v>22</v>
      </c>
      <c r="J280" s="28" t="s">
        <v>23</v>
      </c>
      <c r="K280" s="28" t="s">
        <v>24</v>
      </c>
    </row>
    <row r="281" s="197" customFormat="1" ht="17.25" customHeight="1" spans="1:11">
      <c r="A281" s="28"/>
      <c r="B281" s="28" t="s">
        <v>25</v>
      </c>
      <c r="C281" s="57">
        <v>0</v>
      </c>
      <c r="D281" s="57">
        <v>2.9698</v>
      </c>
      <c r="E281" s="57">
        <v>2.9698</v>
      </c>
      <c r="F281" s="57"/>
      <c r="G281" s="57"/>
      <c r="H281" s="58">
        <v>1</v>
      </c>
      <c r="I281" s="28">
        <v>10</v>
      </c>
      <c r="J281" s="28"/>
      <c r="K281" s="60"/>
    </row>
    <row r="282" s="197" customFormat="1" ht="19.5" customHeight="1" spans="1:11">
      <c r="A282" s="28"/>
      <c r="B282" s="28" t="s">
        <v>27</v>
      </c>
      <c r="C282" s="57">
        <v>0</v>
      </c>
      <c r="D282" s="57">
        <v>2.9698</v>
      </c>
      <c r="E282" s="57">
        <v>2.9698</v>
      </c>
      <c r="F282" s="57"/>
      <c r="G282" s="57"/>
      <c r="H282" s="58">
        <v>1</v>
      </c>
      <c r="I282" s="28" t="s">
        <v>28</v>
      </c>
      <c r="J282" s="28" t="s">
        <v>28</v>
      </c>
      <c r="K282" s="60"/>
    </row>
    <row r="283" s="197" customFormat="1" ht="20.45" customHeight="1" spans="1:11">
      <c r="A283" s="28"/>
      <c r="B283" s="28" t="s">
        <v>29</v>
      </c>
      <c r="C283" s="57">
        <v>0</v>
      </c>
      <c r="D283" s="57">
        <v>0</v>
      </c>
      <c r="E283" s="57">
        <v>0</v>
      </c>
      <c r="F283" s="57"/>
      <c r="G283" s="57"/>
      <c r="H283" s="58">
        <v>0</v>
      </c>
      <c r="I283" s="28" t="s">
        <v>28</v>
      </c>
      <c r="J283" s="28" t="s">
        <v>28</v>
      </c>
      <c r="K283" s="60"/>
    </row>
    <row r="284" s="197" customFormat="1" ht="18" customHeight="1" spans="1:11">
      <c r="A284" s="28"/>
      <c r="B284" s="28" t="s">
        <v>30</v>
      </c>
      <c r="C284" s="57">
        <v>0</v>
      </c>
      <c r="D284" s="57">
        <v>0</v>
      </c>
      <c r="E284" s="57">
        <v>0</v>
      </c>
      <c r="F284" s="57"/>
      <c r="G284" s="57"/>
      <c r="H284" s="58">
        <v>0</v>
      </c>
      <c r="I284" s="28" t="s">
        <v>28</v>
      </c>
      <c r="J284" s="28" t="s">
        <v>28</v>
      </c>
      <c r="K284" s="60"/>
    </row>
    <row r="285" s="197" customFormat="1" ht="16.9" customHeight="1" spans="1:11">
      <c r="A285" s="28"/>
      <c r="B285" s="28" t="s">
        <v>31</v>
      </c>
      <c r="C285" s="54"/>
      <c r="D285" s="54"/>
      <c r="E285" s="54"/>
      <c r="F285" s="54"/>
      <c r="G285" s="54"/>
      <c r="H285" s="54"/>
      <c r="I285" s="28" t="s">
        <v>28</v>
      </c>
      <c r="J285" s="28" t="s">
        <v>28</v>
      </c>
      <c r="K285" s="60"/>
    </row>
    <row r="286" s="197" customFormat="1" ht="22.7" customHeight="1" spans="1:11">
      <c r="A286" s="61" t="s">
        <v>32</v>
      </c>
      <c r="B286" s="28" t="s">
        <v>33</v>
      </c>
      <c r="C286" s="28" t="s">
        <v>34</v>
      </c>
      <c r="D286" s="28" t="s">
        <v>35</v>
      </c>
      <c r="E286" s="28" t="s">
        <v>36</v>
      </c>
      <c r="F286" s="28" t="s">
        <v>37</v>
      </c>
      <c r="G286" s="28" t="s">
        <v>38</v>
      </c>
      <c r="H286" s="28" t="s">
        <v>39</v>
      </c>
      <c r="I286" s="28" t="s">
        <v>22</v>
      </c>
      <c r="J286" s="28" t="s">
        <v>23</v>
      </c>
      <c r="K286" s="28" t="s">
        <v>40</v>
      </c>
    </row>
    <row r="287" s="197" customFormat="1" ht="22.7" customHeight="1" spans="1:11">
      <c r="A287" s="204"/>
      <c r="B287" s="28" t="s">
        <v>41</v>
      </c>
      <c r="C287" s="28" t="s">
        <v>42</v>
      </c>
      <c r="D287" s="62" t="s">
        <v>530</v>
      </c>
      <c r="E287" s="205" t="s">
        <v>65</v>
      </c>
      <c r="F287" s="206">
        <v>35784</v>
      </c>
      <c r="G287" s="28" t="s">
        <v>775</v>
      </c>
      <c r="H287" s="54">
        <v>35784</v>
      </c>
      <c r="I287" s="28">
        <v>20</v>
      </c>
      <c r="J287" s="28"/>
      <c r="K287" s="28"/>
    </row>
    <row r="288" s="197" customFormat="1" ht="22.7" customHeight="1" spans="1:11">
      <c r="A288" s="204"/>
      <c r="B288" s="28" t="s">
        <v>41</v>
      </c>
      <c r="C288" s="28" t="s">
        <v>46</v>
      </c>
      <c r="D288" s="62" t="s">
        <v>776</v>
      </c>
      <c r="E288" s="205" t="s">
        <v>65</v>
      </c>
      <c r="F288" s="206">
        <v>100</v>
      </c>
      <c r="G288" s="28" t="s">
        <v>48</v>
      </c>
      <c r="H288" s="54">
        <v>100</v>
      </c>
      <c r="I288" s="28">
        <v>30</v>
      </c>
      <c r="J288" s="28"/>
      <c r="K288" s="28"/>
    </row>
    <row r="289" s="197" customFormat="1" ht="22.7" customHeight="1" spans="1:11">
      <c r="A289" s="204"/>
      <c r="B289" s="28" t="s">
        <v>41</v>
      </c>
      <c r="C289" s="28" t="s">
        <v>51</v>
      </c>
      <c r="D289" s="62" t="s">
        <v>777</v>
      </c>
      <c r="E289" s="207" t="s">
        <v>778</v>
      </c>
      <c r="F289" s="206">
        <v>2.97</v>
      </c>
      <c r="G289" s="28" t="s">
        <v>143</v>
      </c>
      <c r="H289" s="54">
        <v>2.97</v>
      </c>
      <c r="I289" s="28">
        <v>10</v>
      </c>
      <c r="J289" s="28"/>
      <c r="K289" s="28"/>
    </row>
    <row r="290" s="197" customFormat="1" ht="22.7" customHeight="1" spans="1:11">
      <c r="A290" s="204"/>
      <c r="B290" s="28" t="s">
        <v>55</v>
      </c>
      <c r="C290" s="28" t="s">
        <v>56</v>
      </c>
      <c r="D290" s="62" t="s">
        <v>780</v>
      </c>
      <c r="E290" s="205" t="s">
        <v>65</v>
      </c>
      <c r="F290" s="206">
        <v>100</v>
      </c>
      <c r="G290" s="28" t="s">
        <v>48</v>
      </c>
      <c r="H290" s="54">
        <v>100</v>
      </c>
      <c r="I290" s="28">
        <v>20</v>
      </c>
      <c r="J290" s="28"/>
      <c r="K290" s="28"/>
    </row>
    <row r="291" s="197" customFormat="1" ht="16.9" customHeight="1" spans="1:11">
      <c r="A291" s="208"/>
      <c r="B291" s="28" t="s">
        <v>62</v>
      </c>
      <c r="C291" s="28" t="s">
        <v>63</v>
      </c>
      <c r="D291" s="62" t="s">
        <v>249</v>
      </c>
      <c r="E291" s="205" t="s">
        <v>65</v>
      </c>
      <c r="F291" s="206">
        <v>90</v>
      </c>
      <c r="G291" s="28" t="s">
        <v>48</v>
      </c>
      <c r="H291" s="54">
        <v>90</v>
      </c>
      <c r="I291" s="28">
        <v>10</v>
      </c>
      <c r="J291" s="28"/>
      <c r="K291" s="54"/>
    </row>
    <row r="292" s="197" customFormat="1" ht="14.25" customHeight="1" spans="1:11">
      <c r="A292" s="28" t="s">
        <v>67</v>
      </c>
      <c r="B292" s="28"/>
      <c r="C292" s="28"/>
      <c r="D292" s="28"/>
      <c r="E292" s="28"/>
      <c r="F292" s="28"/>
      <c r="G292" s="28"/>
      <c r="H292" s="28"/>
      <c r="I292" s="28">
        <v>90</v>
      </c>
      <c r="J292" s="43"/>
      <c r="K292" s="43"/>
    </row>
    <row r="293" s="197" customFormat="1" ht="30.2" customHeight="1" spans="1:11">
      <c r="A293" s="28" t="s">
        <v>68</v>
      </c>
      <c r="B293" s="53" t="s">
        <v>797</v>
      </c>
      <c r="C293" s="53"/>
      <c r="D293" s="53"/>
      <c r="E293" s="53"/>
      <c r="F293" s="53"/>
      <c r="G293" s="53"/>
      <c r="H293" s="53"/>
      <c r="I293" s="53"/>
      <c r="J293" s="53"/>
      <c r="K293" s="53"/>
    </row>
    <row r="294" s="197" customFormat="1" ht="28.7" customHeight="1" spans="1:11">
      <c r="A294" s="28" t="s">
        <v>70</v>
      </c>
      <c r="B294" s="53" t="s">
        <v>71</v>
      </c>
      <c r="C294" s="53"/>
      <c r="D294" s="53"/>
      <c r="E294" s="53"/>
      <c r="F294" s="53"/>
      <c r="G294" s="53"/>
      <c r="H294" s="53"/>
      <c r="I294" s="53"/>
      <c r="J294" s="53"/>
      <c r="K294" s="53"/>
    </row>
    <row r="295" s="197" customFormat="1" ht="31.7" customHeight="1" spans="1:11">
      <c r="A295" s="28" t="s">
        <v>72</v>
      </c>
      <c r="B295" s="53" t="s">
        <v>71</v>
      </c>
      <c r="C295" s="53"/>
      <c r="D295" s="53"/>
      <c r="E295" s="53"/>
      <c r="F295" s="53"/>
      <c r="G295" s="53"/>
      <c r="H295" s="53"/>
      <c r="I295" s="53"/>
      <c r="J295" s="53"/>
      <c r="K295" s="53"/>
    </row>
    <row r="296" s="197" customFormat="1" ht="14.25" customHeight="1" spans="1:11">
      <c r="A296" s="31" t="s">
        <v>782</v>
      </c>
      <c r="B296" s="31"/>
      <c r="C296" s="31"/>
      <c r="D296" s="31"/>
      <c r="E296" s="31"/>
      <c r="F296" s="31" t="s">
        <v>783</v>
      </c>
      <c r="G296" s="31"/>
      <c r="H296" s="31"/>
      <c r="I296" s="31"/>
      <c r="J296" s="31"/>
      <c r="K296" s="31"/>
    </row>
    <row r="297" s="197" customFormat="1" ht="14.25" customHeight="1" spans="1:11">
      <c r="A297" s="92"/>
      <c r="B297" s="92"/>
      <c r="C297" s="92"/>
      <c r="D297" s="92"/>
      <c r="E297" s="92"/>
      <c r="F297" s="92"/>
      <c r="G297" s="92"/>
      <c r="H297" s="92"/>
      <c r="I297" s="92"/>
      <c r="J297" s="92"/>
      <c r="K297" s="92"/>
    </row>
    <row r="298" s="199" customFormat="1" ht="45.2" customHeight="1" spans="1:11">
      <c r="A298" s="213" t="s">
        <v>1</v>
      </c>
      <c r="B298" s="213"/>
      <c r="C298" s="213"/>
      <c r="D298" s="213"/>
      <c r="E298" s="213"/>
      <c r="F298" s="213"/>
      <c r="G298" s="213"/>
      <c r="H298" s="213"/>
      <c r="I298" s="213"/>
      <c r="J298" s="213"/>
      <c r="K298" s="213"/>
    </row>
    <row r="299" s="198" customFormat="1" ht="14.25" customHeight="1" spans="1:11">
      <c r="A299" s="43" t="s">
        <v>2</v>
      </c>
      <c r="B299" s="43"/>
      <c r="C299" s="43" t="s">
        <v>420</v>
      </c>
      <c r="D299" s="43"/>
      <c r="E299" s="43"/>
      <c r="F299" s="43"/>
      <c r="G299" s="43"/>
      <c r="H299" s="43"/>
      <c r="I299" s="43"/>
      <c r="J299" s="43"/>
      <c r="K299" s="43"/>
    </row>
    <row r="300" s="198" customFormat="1" ht="25.7" customHeight="1" spans="1:11">
      <c r="A300" s="43" t="s">
        <v>4</v>
      </c>
      <c r="B300" s="43"/>
      <c r="C300" s="43" t="s">
        <v>5</v>
      </c>
      <c r="D300" s="43"/>
      <c r="E300" s="43"/>
      <c r="F300" s="43"/>
      <c r="G300" s="43"/>
      <c r="H300" s="56" t="s">
        <v>6</v>
      </c>
      <c r="I300" s="28" t="s">
        <v>772</v>
      </c>
      <c r="J300" s="28"/>
      <c r="K300" s="28"/>
    </row>
    <row r="301" s="198" customFormat="1" ht="14.25" customHeight="1" spans="1:11">
      <c r="A301" s="43" t="s">
        <v>8</v>
      </c>
      <c r="B301" s="43" t="s">
        <v>9</v>
      </c>
      <c r="C301" s="28" t="s">
        <v>10</v>
      </c>
      <c r="D301" s="28"/>
      <c r="E301" s="28"/>
      <c r="F301" s="28"/>
      <c r="G301" s="28"/>
      <c r="H301" s="32" t="s">
        <v>11</v>
      </c>
      <c r="I301" s="32"/>
      <c r="J301" s="32"/>
      <c r="K301" s="32"/>
    </row>
    <row r="302" s="198" customFormat="1" ht="35.45" customHeight="1" spans="1:11">
      <c r="A302" s="43"/>
      <c r="B302" s="43"/>
      <c r="C302" s="43" t="s">
        <v>527</v>
      </c>
      <c r="D302" s="43"/>
      <c r="E302" s="43"/>
      <c r="F302" s="43"/>
      <c r="G302" s="43"/>
      <c r="H302" s="31" t="s">
        <v>801</v>
      </c>
      <c r="I302" s="31"/>
      <c r="J302" s="31"/>
      <c r="K302" s="31"/>
    </row>
    <row r="303" s="198" customFormat="1" ht="34.7" customHeight="1" spans="1:11">
      <c r="A303" s="43"/>
      <c r="B303" s="43" t="s">
        <v>14</v>
      </c>
      <c r="C303" s="43" t="s">
        <v>802</v>
      </c>
      <c r="D303" s="43"/>
      <c r="E303" s="43"/>
      <c r="F303" s="43"/>
      <c r="G303" s="43"/>
      <c r="H303" s="43"/>
      <c r="I303" s="43"/>
      <c r="J303" s="43"/>
      <c r="K303" s="43"/>
    </row>
    <row r="304" s="198" customFormat="1" ht="18" customHeight="1" spans="1:11">
      <c r="A304" s="28" t="s">
        <v>16</v>
      </c>
      <c r="B304" s="28" t="s">
        <v>17</v>
      </c>
      <c r="C304" s="28" t="s">
        <v>18</v>
      </c>
      <c r="D304" s="28" t="s">
        <v>19</v>
      </c>
      <c r="E304" s="28" t="s">
        <v>20</v>
      </c>
      <c r="F304" s="28"/>
      <c r="G304" s="28"/>
      <c r="H304" s="28" t="s">
        <v>21</v>
      </c>
      <c r="I304" s="28" t="s">
        <v>22</v>
      </c>
      <c r="J304" s="28" t="s">
        <v>23</v>
      </c>
      <c r="K304" s="28" t="s">
        <v>24</v>
      </c>
    </row>
    <row r="305" s="198" customFormat="1" ht="17.25" customHeight="1" spans="1:11">
      <c r="A305" s="28"/>
      <c r="B305" s="28" t="s">
        <v>25</v>
      </c>
      <c r="C305" s="57">
        <v>0</v>
      </c>
      <c r="D305" s="57">
        <v>1.49</v>
      </c>
      <c r="E305" s="57">
        <v>1.49</v>
      </c>
      <c r="F305" s="57"/>
      <c r="G305" s="57"/>
      <c r="H305" s="58">
        <v>1</v>
      </c>
      <c r="I305" s="28">
        <v>10</v>
      </c>
      <c r="J305" s="28"/>
      <c r="K305" s="60"/>
    </row>
    <row r="306" s="198" customFormat="1" ht="19.5" customHeight="1" spans="1:11">
      <c r="A306" s="28"/>
      <c r="B306" s="28" t="s">
        <v>27</v>
      </c>
      <c r="C306" s="57">
        <v>0</v>
      </c>
      <c r="D306" s="57">
        <v>1.49</v>
      </c>
      <c r="E306" s="57">
        <v>1.49</v>
      </c>
      <c r="F306" s="57"/>
      <c r="G306" s="57"/>
      <c r="H306" s="58">
        <v>1</v>
      </c>
      <c r="I306" s="28" t="s">
        <v>28</v>
      </c>
      <c r="J306" s="28" t="s">
        <v>28</v>
      </c>
      <c r="K306" s="60"/>
    </row>
    <row r="307" s="198" customFormat="1" ht="20.45" customHeight="1" spans="1:11">
      <c r="A307" s="28"/>
      <c r="B307" s="28" t="s">
        <v>29</v>
      </c>
      <c r="C307" s="57">
        <v>0</v>
      </c>
      <c r="D307" s="57">
        <v>0</v>
      </c>
      <c r="E307" s="57">
        <v>0</v>
      </c>
      <c r="F307" s="57"/>
      <c r="G307" s="57"/>
      <c r="H307" s="58">
        <v>0</v>
      </c>
      <c r="I307" s="28" t="s">
        <v>28</v>
      </c>
      <c r="J307" s="28" t="s">
        <v>28</v>
      </c>
      <c r="K307" s="60"/>
    </row>
    <row r="308" s="198" customFormat="1" ht="18" customHeight="1" spans="1:11">
      <c r="A308" s="28"/>
      <c r="B308" s="28" t="s">
        <v>30</v>
      </c>
      <c r="C308" s="57">
        <v>0</v>
      </c>
      <c r="D308" s="57">
        <v>0</v>
      </c>
      <c r="E308" s="57">
        <v>0</v>
      </c>
      <c r="F308" s="57"/>
      <c r="G308" s="57"/>
      <c r="H308" s="58">
        <v>0</v>
      </c>
      <c r="I308" s="28" t="s">
        <v>28</v>
      </c>
      <c r="J308" s="28" t="s">
        <v>28</v>
      </c>
      <c r="K308" s="60"/>
    </row>
    <row r="309" s="198" customFormat="1" ht="16.9" customHeight="1" spans="1:11">
      <c r="A309" s="28"/>
      <c r="B309" s="28" t="s">
        <v>31</v>
      </c>
      <c r="C309" s="54"/>
      <c r="D309" s="54"/>
      <c r="E309" s="54"/>
      <c r="F309" s="54"/>
      <c r="G309" s="54"/>
      <c r="H309" s="54"/>
      <c r="I309" s="28" t="s">
        <v>28</v>
      </c>
      <c r="J309" s="28" t="s">
        <v>28</v>
      </c>
      <c r="K309" s="60"/>
    </row>
    <row r="310" s="198" customFormat="1" ht="22.7" customHeight="1" spans="1:11">
      <c r="A310" s="61" t="s">
        <v>32</v>
      </c>
      <c r="B310" s="28" t="s">
        <v>33</v>
      </c>
      <c r="C310" s="28" t="s">
        <v>34</v>
      </c>
      <c r="D310" s="28" t="s">
        <v>35</v>
      </c>
      <c r="E310" s="28" t="s">
        <v>36</v>
      </c>
      <c r="F310" s="28" t="s">
        <v>37</v>
      </c>
      <c r="G310" s="28" t="s">
        <v>38</v>
      </c>
      <c r="H310" s="28" t="s">
        <v>39</v>
      </c>
      <c r="I310" s="28" t="s">
        <v>22</v>
      </c>
      <c r="J310" s="28" t="s">
        <v>23</v>
      </c>
      <c r="K310" s="28" t="s">
        <v>40</v>
      </c>
    </row>
    <row r="311" s="198" customFormat="1" ht="22.7" customHeight="1" spans="1:11">
      <c r="A311" s="204"/>
      <c r="B311" s="28" t="s">
        <v>41</v>
      </c>
      <c r="C311" s="28" t="s">
        <v>42</v>
      </c>
      <c r="D311" s="28" t="s">
        <v>803</v>
      </c>
      <c r="E311" s="28" t="s">
        <v>65</v>
      </c>
      <c r="F311" s="28">
        <v>35784</v>
      </c>
      <c r="G311" s="28" t="s">
        <v>775</v>
      </c>
      <c r="H311" s="54">
        <v>35784</v>
      </c>
      <c r="I311" s="28" t="s">
        <v>127</v>
      </c>
      <c r="J311" s="28"/>
      <c r="K311" s="28"/>
    </row>
    <row r="312" s="198" customFormat="1" ht="22.7" customHeight="1" spans="1:11">
      <c r="A312" s="204"/>
      <c r="B312" s="28"/>
      <c r="C312" s="28" t="s">
        <v>46</v>
      </c>
      <c r="D312" s="218" t="s">
        <v>804</v>
      </c>
      <c r="E312" s="28" t="s">
        <v>65</v>
      </c>
      <c r="F312" s="28" t="s">
        <v>79</v>
      </c>
      <c r="G312" s="28" t="s">
        <v>48</v>
      </c>
      <c r="H312" s="54">
        <v>1000</v>
      </c>
      <c r="I312" s="28" t="s">
        <v>82</v>
      </c>
      <c r="J312" s="28"/>
      <c r="K312" s="28"/>
    </row>
    <row r="313" s="198" customFormat="1" ht="22.7" customHeight="1" spans="1:11">
      <c r="A313" s="204"/>
      <c r="B313" s="28"/>
      <c r="C313" s="28" t="s">
        <v>49</v>
      </c>
      <c r="D313" s="28" t="s">
        <v>805</v>
      </c>
      <c r="E313" s="28" t="s">
        <v>44</v>
      </c>
      <c r="F313" s="28" t="s">
        <v>79</v>
      </c>
      <c r="G313" s="28" t="s">
        <v>48</v>
      </c>
      <c r="H313" s="54">
        <v>100</v>
      </c>
      <c r="I313" s="28" t="s">
        <v>127</v>
      </c>
      <c r="J313" s="28"/>
      <c r="K313" s="28"/>
    </row>
    <row r="314" s="198" customFormat="1" ht="22.7" customHeight="1" spans="1:11">
      <c r="A314" s="204"/>
      <c r="B314" s="28"/>
      <c r="C314" s="28" t="s">
        <v>51</v>
      </c>
      <c r="D314" s="28" t="s">
        <v>806</v>
      </c>
      <c r="E314" s="28" t="s">
        <v>65</v>
      </c>
      <c r="F314" s="28">
        <v>1.49</v>
      </c>
      <c r="G314" s="28" t="s">
        <v>143</v>
      </c>
      <c r="H314" s="54">
        <v>1.49</v>
      </c>
      <c r="I314" s="28" t="s">
        <v>127</v>
      </c>
      <c r="J314" s="28"/>
      <c r="K314" s="28"/>
    </row>
    <row r="315" s="198" customFormat="1" ht="22.7" customHeight="1" spans="1:11">
      <c r="A315" s="204"/>
      <c r="B315" s="28" t="s">
        <v>55</v>
      </c>
      <c r="C315" s="28" t="s">
        <v>56</v>
      </c>
      <c r="D315" s="28" t="s">
        <v>807</v>
      </c>
      <c r="E315" s="28" t="s">
        <v>65</v>
      </c>
      <c r="F315" s="28" t="s">
        <v>79</v>
      </c>
      <c r="G315" s="28" t="s">
        <v>48</v>
      </c>
      <c r="H315" s="54">
        <v>100</v>
      </c>
      <c r="I315" s="28" t="s">
        <v>127</v>
      </c>
      <c r="J315" s="28"/>
      <c r="K315" s="28"/>
    </row>
    <row r="316" s="198" customFormat="1" ht="22.7" customHeight="1" spans="1:11">
      <c r="A316" s="204"/>
      <c r="B316" s="28" t="s">
        <v>62</v>
      </c>
      <c r="C316" s="28" t="s">
        <v>63</v>
      </c>
      <c r="D316" s="28" t="s">
        <v>249</v>
      </c>
      <c r="E316" s="28" t="s">
        <v>65</v>
      </c>
      <c r="F316" s="28" t="s">
        <v>139</v>
      </c>
      <c r="G316" s="28" t="s">
        <v>48</v>
      </c>
      <c r="H316" s="54">
        <v>90</v>
      </c>
      <c r="I316" s="28" t="s">
        <v>127</v>
      </c>
      <c r="J316" s="28"/>
      <c r="K316" s="28"/>
    </row>
    <row r="317" s="198" customFormat="1" ht="22.7" customHeight="1" spans="1:11">
      <c r="A317" s="208"/>
      <c r="B317" s="28"/>
      <c r="C317" s="28"/>
      <c r="D317" s="28" t="s">
        <v>808</v>
      </c>
      <c r="E317" s="28" t="s">
        <v>65</v>
      </c>
      <c r="F317" s="28" t="s">
        <v>139</v>
      </c>
      <c r="G317" s="28" t="s">
        <v>48</v>
      </c>
      <c r="H317" s="54">
        <v>90</v>
      </c>
      <c r="I317" s="28" t="s">
        <v>127</v>
      </c>
      <c r="J317" s="28"/>
      <c r="K317" s="28"/>
    </row>
    <row r="318" s="198" customFormat="1" ht="14.25" customHeight="1" spans="1:11">
      <c r="A318" s="28" t="s">
        <v>67</v>
      </c>
      <c r="B318" s="28"/>
      <c r="C318" s="28"/>
      <c r="D318" s="28"/>
      <c r="E318" s="28"/>
      <c r="F318" s="28"/>
      <c r="G318" s="28"/>
      <c r="H318" s="28"/>
      <c r="I318" s="28">
        <v>90</v>
      </c>
      <c r="J318" s="43"/>
      <c r="K318" s="43"/>
    </row>
    <row r="319" s="197" customFormat="1" ht="30.2" customHeight="1" spans="1:11">
      <c r="A319" s="28" t="s">
        <v>68</v>
      </c>
      <c r="B319" s="53" t="s">
        <v>809</v>
      </c>
      <c r="C319" s="53"/>
      <c r="D319" s="53"/>
      <c r="E319" s="53"/>
      <c r="F319" s="53"/>
      <c r="G319" s="53"/>
      <c r="H319" s="53"/>
      <c r="I319" s="53"/>
      <c r="J319" s="53"/>
      <c r="K319" s="53"/>
    </row>
    <row r="320" s="197" customFormat="1" ht="12.95" customHeight="1" spans="1:11">
      <c r="A320" s="28" t="s">
        <v>70</v>
      </c>
      <c r="B320" s="53" t="s">
        <v>71</v>
      </c>
      <c r="C320" s="53"/>
      <c r="D320" s="53"/>
      <c r="E320" s="53"/>
      <c r="F320" s="53"/>
      <c r="G320" s="53"/>
      <c r="H320" s="53"/>
      <c r="I320" s="53"/>
      <c r="J320" s="53"/>
      <c r="K320" s="53"/>
    </row>
    <row r="321" s="197" customFormat="1" ht="12.95" customHeight="1" spans="1:11">
      <c r="A321" s="28" t="s">
        <v>72</v>
      </c>
      <c r="B321" s="53" t="s">
        <v>71</v>
      </c>
      <c r="C321" s="53"/>
      <c r="D321" s="53"/>
      <c r="E321" s="53"/>
      <c r="F321" s="53"/>
      <c r="G321" s="53"/>
      <c r="H321" s="53"/>
      <c r="I321" s="53"/>
      <c r="J321" s="53"/>
      <c r="K321" s="53"/>
    </row>
    <row r="322" s="197" customFormat="1" ht="12.95" customHeight="1" spans="1:11">
      <c r="A322" s="31" t="s">
        <v>782</v>
      </c>
      <c r="B322" s="31"/>
      <c r="C322" s="31"/>
      <c r="D322" s="31"/>
      <c r="E322" s="31"/>
      <c r="F322" s="31" t="s">
        <v>783</v>
      </c>
      <c r="G322" s="31"/>
      <c r="H322" s="31"/>
      <c r="I322" s="31"/>
      <c r="J322" s="31"/>
      <c r="K322" s="31"/>
    </row>
    <row r="323" s="198" customFormat="1" ht="14.25" customHeight="1" spans="1:11">
      <c r="A323" s="92"/>
      <c r="B323" s="92"/>
      <c r="C323" s="92"/>
      <c r="D323" s="92"/>
      <c r="E323" s="92"/>
      <c r="F323" s="92"/>
      <c r="G323" s="92"/>
      <c r="H323" s="92"/>
      <c r="I323" s="92"/>
      <c r="J323" s="92"/>
      <c r="K323" s="92"/>
    </row>
    <row r="324" s="199" customFormat="1" ht="45.2" customHeight="1" spans="1:11">
      <c r="A324" s="213" t="s">
        <v>1</v>
      </c>
      <c r="B324" s="213"/>
      <c r="C324" s="213"/>
      <c r="D324" s="213"/>
      <c r="E324" s="213"/>
      <c r="F324" s="213"/>
      <c r="G324" s="213"/>
      <c r="H324" s="213"/>
      <c r="I324" s="213"/>
      <c r="J324" s="213"/>
      <c r="K324" s="213"/>
    </row>
    <row r="325" s="198" customFormat="1" ht="14.25" customHeight="1" spans="1:11">
      <c r="A325" s="43" t="s">
        <v>2</v>
      </c>
      <c r="B325" s="43"/>
      <c r="C325" s="43" t="s">
        <v>436</v>
      </c>
      <c r="D325" s="43"/>
      <c r="E325" s="43"/>
      <c r="F325" s="43"/>
      <c r="G325" s="43"/>
      <c r="H325" s="43"/>
      <c r="I325" s="43"/>
      <c r="J325" s="43"/>
      <c r="K325" s="43"/>
    </row>
    <row r="326" s="198" customFormat="1" ht="25.7" customHeight="1" spans="1:11">
      <c r="A326" s="43" t="s">
        <v>4</v>
      </c>
      <c r="B326" s="43"/>
      <c r="C326" s="43" t="s">
        <v>5</v>
      </c>
      <c r="D326" s="43"/>
      <c r="E326" s="43"/>
      <c r="F326" s="43"/>
      <c r="G326" s="43"/>
      <c r="H326" s="56" t="s">
        <v>6</v>
      </c>
      <c r="I326" s="28" t="s">
        <v>772</v>
      </c>
      <c r="J326" s="28"/>
      <c r="K326" s="28"/>
    </row>
    <row r="327" s="198" customFormat="1" ht="14.25" customHeight="1" spans="1:11">
      <c r="A327" s="43" t="s">
        <v>8</v>
      </c>
      <c r="B327" s="43" t="s">
        <v>9</v>
      </c>
      <c r="C327" s="28" t="s">
        <v>10</v>
      </c>
      <c r="D327" s="28"/>
      <c r="E327" s="28"/>
      <c r="F327" s="28"/>
      <c r="G327" s="28"/>
      <c r="H327" s="32" t="s">
        <v>11</v>
      </c>
      <c r="I327" s="32"/>
      <c r="J327" s="32"/>
      <c r="K327" s="32"/>
    </row>
    <row r="328" s="198" customFormat="1" ht="35.45" customHeight="1" spans="1:11">
      <c r="A328" s="43"/>
      <c r="B328" s="43"/>
      <c r="C328" s="43" t="s">
        <v>527</v>
      </c>
      <c r="D328" s="43"/>
      <c r="E328" s="43"/>
      <c r="F328" s="43"/>
      <c r="G328" s="43"/>
      <c r="H328" s="31" t="s">
        <v>810</v>
      </c>
      <c r="I328" s="31"/>
      <c r="J328" s="31"/>
      <c r="K328" s="31"/>
    </row>
    <row r="329" s="198" customFormat="1" ht="34.7" customHeight="1" spans="1:11">
      <c r="A329" s="43"/>
      <c r="B329" s="43" t="s">
        <v>14</v>
      </c>
      <c r="C329" s="43" t="s">
        <v>811</v>
      </c>
      <c r="D329" s="43"/>
      <c r="E329" s="43"/>
      <c r="F329" s="43"/>
      <c r="G329" s="43"/>
      <c r="H329" s="43"/>
      <c r="I329" s="43"/>
      <c r="J329" s="43"/>
      <c r="K329" s="43"/>
    </row>
    <row r="330" s="198" customFormat="1" ht="18" customHeight="1" spans="1:11">
      <c r="A330" s="28" t="s">
        <v>16</v>
      </c>
      <c r="B330" s="28" t="s">
        <v>17</v>
      </c>
      <c r="C330" s="28" t="s">
        <v>18</v>
      </c>
      <c r="D330" s="28" t="s">
        <v>19</v>
      </c>
      <c r="E330" s="28" t="s">
        <v>20</v>
      </c>
      <c r="F330" s="28"/>
      <c r="G330" s="28"/>
      <c r="H330" s="28" t="s">
        <v>21</v>
      </c>
      <c r="I330" s="28" t="s">
        <v>22</v>
      </c>
      <c r="J330" s="28" t="s">
        <v>23</v>
      </c>
      <c r="K330" s="28" t="s">
        <v>24</v>
      </c>
    </row>
    <row r="331" s="198" customFormat="1" ht="17.25" customHeight="1" spans="1:11">
      <c r="A331" s="28"/>
      <c r="B331" s="28" t="s">
        <v>25</v>
      </c>
      <c r="C331" s="57">
        <v>0</v>
      </c>
      <c r="D331" s="57">
        <v>0.575102</v>
      </c>
      <c r="E331" s="57">
        <v>0.575102</v>
      </c>
      <c r="F331" s="57"/>
      <c r="G331" s="57"/>
      <c r="H331" s="58">
        <v>1</v>
      </c>
      <c r="I331" s="28">
        <v>10</v>
      </c>
      <c r="J331" s="28"/>
      <c r="K331" s="60"/>
    </row>
    <row r="332" s="198" customFormat="1" ht="19.5" customHeight="1" spans="1:11">
      <c r="A332" s="28"/>
      <c r="B332" s="28" t="s">
        <v>27</v>
      </c>
      <c r="C332" s="57">
        <v>0</v>
      </c>
      <c r="D332" s="57">
        <v>0.575102</v>
      </c>
      <c r="E332" s="57">
        <v>0.575102</v>
      </c>
      <c r="F332" s="57"/>
      <c r="G332" s="57"/>
      <c r="H332" s="58">
        <v>1</v>
      </c>
      <c r="I332" s="28" t="s">
        <v>28</v>
      </c>
      <c r="J332" s="28" t="s">
        <v>28</v>
      </c>
      <c r="K332" s="60"/>
    </row>
    <row r="333" s="198" customFormat="1" ht="20.45" customHeight="1" spans="1:11">
      <c r="A333" s="28"/>
      <c r="B333" s="28" t="s">
        <v>29</v>
      </c>
      <c r="C333" s="57">
        <v>0</v>
      </c>
      <c r="D333" s="57">
        <v>0</v>
      </c>
      <c r="E333" s="57">
        <v>0</v>
      </c>
      <c r="F333" s="57"/>
      <c r="G333" s="57"/>
      <c r="H333" s="58">
        <v>0</v>
      </c>
      <c r="I333" s="28" t="s">
        <v>28</v>
      </c>
      <c r="J333" s="28" t="s">
        <v>28</v>
      </c>
      <c r="K333" s="60"/>
    </row>
    <row r="334" s="198" customFormat="1" ht="18" customHeight="1" spans="1:11">
      <c r="A334" s="28"/>
      <c r="B334" s="28" t="s">
        <v>30</v>
      </c>
      <c r="C334" s="57">
        <v>0</v>
      </c>
      <c r="D334" s="57">
        <v>0</v>
      </c>
      <c r="E334" s="57">
        <v>0</v>
      </c>
      <c r="F334" s="57"/>
      <c r="G334" s="57"/>
      <c r="H334" s="58">
        <v>0</v>
      </c>
      <c r="I334" s="28" t="s">
        <v>28</v>
      </c>
      <c r="J334" s="28" t="s">
        <v>28</v>
      </c>
      <c r="K334" s="60"/>
    </row>
    <row r="335" s="198" customFormat="1" ht="16.9" customHeight="1" spans="1:11">
      <c r="A335" s="28"/>
      <c r="B335" s="28" t="s">
        <v>31</v>
      </c>
      <c r="C335" s="54"/>
      <c r="D335" s="54"/>
      <c r="E335" s="54"/>
      <c r="F335" s="54"/>
      <c r="G335" s="54"/>
      <c r="H335" s="54"/>
      <c r="I335" s="28" t="s">
        <v>28</v>
      </c>
      <c r="J335" s="28" t="s">
        <v>28</v>
      </c>
      <c r="K335" s="60"/>
    </row>
    <row r="336" s="198" customFormat="1" ht="22.7" customHeight="1" spans="1:11">
      <c r="A336" s="61" t="s">
        <v>32</v>
      </c>
      <c r="B336" s="28" t="s">
        <v>33</v>
      </c>
      <c r="C336" s="28" t="s">
        <v>34</v>
      </c>
      <c r="D336" s="28" t="s">
        <v>35</v>
      </c>
      <c r="E336" s="28" t="s">
        <v>36</v>
      </c>
      <c r="F336" s="28" t="s">
        <v>37</v>
      </c>
      <c r="G336" s="28" t="s">
        <v>38</v>
      </c>
      <c r="H336" s="28" t="s">
        <v>39</v>
      </c>
      <c r="I336" s="28" t="s">
        <v>22</v>
      </c>
      <c r="J336" s="28" t="s">
        <v>23</v>
      </c>
      <c r="K336" s="28" t="s">
        <v>40</v>
      </c>
    </row>
    <row r="337" s="198" customFormat="1" ht="22.7" customHeight="1" spans="1:11">
      <c r="A337" s="204"/>
      <c r="B337" s="61" t="s">
        <v>41</v>
      </c>
      <c r="C337" s="28" t="s">
        <v>42</v>
      </c>
      <c r="D337" s="28" t="s">
        <v>530</v>
      </c>
      <c r="E337" s="28" t="s">
        <v>65</v>
      </c>
      <c r="F337" s="28">
        <v>35784</v>
      </c>
      <c r="G337" s="28" t="s">
        <v>775</v>
      </c>
      <c r="H337" s="54">
        <v>35784</v>
      </c>
      <c r="I337" s="28">
        <v>10</v>
      </c>
      <c r="J337" s="28"/>
      <c r="K337" s="28"/>
    </row>
    <row r="338" s="198" customFormat="1" ht="22.7" customHeight="1" spans="1:11">
      <c r="A338" s="204"/>
      <c r="B338" s="61" t="s">
        <v>41</v>
      </c>
      <c r="C338" s="28" t="s">
        <v>46</v>
      </c>
      <c r="D338" s="28" t="s">
        <v>531</v>
      </c>
      <c r="E338" s="28" t="s">
        <v>65</v>
      </c>
      <c r="F338" s="28" t="s">
        <v>79</v>
      </c>
      <c r="G338" s="28" t="s">
        <v>48</v>
      </c>
      <c r="H338" s="54">
        <v>100</v>
      </c>
      <c r="I338" s="28">
        <v>20</v>
      </c>
      <c r="J338" s="28"/>
      <c r="K338" s="28"/>
    </row>
    <row r="339" s="198" customFormat="1" ht="22.7" customHeight="1" spans="1:11">
      <c r="A339" s="204"/>
      <c r="B339" s="61" t="s">
        <v>41</v>
      </c>
      <c r="C339" s="28" t="s">
        <v>49</v>
      </c>
      <c r="D339" s="28" t="s">
        <v>805</v>
      </c>
      <c r="E339" s="28" t="s">
        <v>44</v>
      </c>
      <c r="F339" s="28" t="s">
        <v>79</v>
      </c>
      <c r="G339" s="28" t="s">
        <v>48</v>
      </c>
      <c r="H339" s="54">
        <v>100</v>
      </c>
      <c r="I339" s="28" t="s">
        <v>127</v>
      </c>
      <c r="J339" s="28"/>
      <c r="K339" s="28"/>
    </row>
    <row r="340" s="198" customFormat="1" ht="22.7" customHeight="1" spans="1:11">
      <c r="A340" s="204"/>
      <c r="B340" s="61" t="s">
        <v>41</v>
      </c>
      <c r="C340" s="28" t="s">
        <v>51</v>
      </c>
      <c r="D340" s="28" t="s">
        <v>806</v>
      </c>
      <c r="E340" s="28" t="s">
        <v>65</v>
      </c>
      <c r="F340" s="28">
        <v>0.58</v>
      </c>
      <c r="G340" s="28" t="s">
        <v>143</v>
      </c>
      <c r="H340" s="54">
        <v>0.58</v>
      </c>
      <c r="I340" s="28" t="s">
        <v>127</v>
      </c>
      <c r="J340" s="28"/>
      <c r="K340" s="28"/>
    </row>
    <row r="341" s="198" customFormat="1" ht="22.7" customHeight="1" spans="1:11">
      <c r="A341" s="204"/>
      <c r="B341" s="28" t="s">
        <v>55</v>
      </c>
      <c r="C341" s="28" t="s">
        <v>56</v>
      </c>
      <c r="D341" s="28" t="s">
        <v>534</v>
      </c>
      <c r="E341" s="28" t="s">
        <v>65</v>
      </c>
      <c r="F341" s="28" t="s">
        <v>79</v>
      </c>
      <c r="G341" s="28" t="s">
        <v>48</v>
      </c>
      <c r="H341" s="54">
        <v>100</v>
      </c>
      <c r="I341" s="28">
        <v>20</v>
      </c>
      <c r="J341" s="28"/>
      <c r="K341" s="28"/>
    </row>
    <row r="342" s="198" customFormat="1" ht="22.7" customHeight="1" spans="1:11">
      <c r="A342" s="204"/>
      <c r="B342" s="61" t="s">
        <v>62</v>
      </c>
      <c r="C342" s="210" t="s">
        <v>63</v>
      </c>
      <c r="D342" s="28" t="s">
        <v>808</v>
      </c>
      <c r="E342" s="28" t="s">
        <v>65</v>
      </c>
      <c r="F342" s="28" t="s">
        <v>139</v>
      </c>
      <c r="G342" s="28" t="s">
        <v>48</v>
      </c>
      <c r="H342" s="54">
        <v>90</v>
      </c>
      <c r="I342" s="28" t="s">
        <v>127</v>
      </c>
      <c r="J342" s="28"/>
      <c r="K342" s="28"/>
    </row>
    <row r="343" s="198" customFormat="1" ht="16.9" customHeight="1" spans="1:11">
      <c r="A343" s="208"/>
      <c r="B343" s="61" t="s">
        <v>62</v>
      </c>
      <c r="C343" s="210" t="s">
        <v>63</v>
      </c>
      <c r="D343" s="28" t="s">
        <v>249</v>
      </c>
      <c r="E343" s="28" t="s">
        <v>65</v>
      </c>
      <c r="F343" s="28" t="s">
        <v>139</v>
      </c>
      <c r="G343" s="28" t="s">
        <v>48</v>
      </c>
      <c r="H343" s="54">
        <v>90</v>
      </c>
      <c r="I343" s="28" t="s">
        <v>127</v>
      </c>
      <c r="J343" s="28"/>
      <c r="K343" s="54"/>
    </row>
    <row r="344" s="198" customFormat="1" ht="14.25" customHeight="1" spans="1:11">
      <c r="A344" s="28" t="s">
        <v>67</v>
      </c>
      <c r="B344" s="28"/>
      <c r="C344" s="28"/>
      <c r="D344" s="28"/>
      <c r="E344" s="28"/>
      <c r="F344" s="28"/>
      <c r="G344" s="28"/>
      <c r="H344" s="28"/>
      <c r="I344" s="28">
        <v>90</v>
      </c>
      <c r="J344" s="43"/>
      <c r="K344" s="43"/>
    </row>
    <row r="345" s="197" customFormat="1" ht="30.2" customHeight="1" spans="1:11">
      <c r="A345" s="28" t="s">
        <v>68</v>
      </c>
      <c r="B345" s="53" t="s">
        <v>797</v>
      </c>
      <c r="C345" s="53"/>
      <c r="D345" s="53"/>
      <c r="E345" s="53"/>
      <c r="F345" s="53"/>
      <c r="G345" s="53"/>
      <c r="H345" s="53"/>
      <c r="I345" s="53"/>
      <c r="J345" s="53"/>
      <c r="K345" s="53"/>
    </row>
    <row r="346" s="197" customFormat="1" ht="28.7" customHeight="1" spans="1:11">
      <c r="A346" s="28" t="s">
        <v>70</v>
      </c>
      <c r="B346" s="53" t="s">
        <v>71</v>
      </c>
      <c r="C346" s="53"/>
      <c r="D346" s="53"/>
      <c r="E346" s="53"/>
      <c r="F346" s="53"/>
      <c r="G346" s="53"/>
      <c r="H346" s="53"/>
      <c r="I346" s="53"/>
      <c r="J346" s="53"/>
      <c r="K346" s="53"/>
    </row>
    <row r="347" s="197" customFormat="1" ht="31.7" customHeight="1" spans="1:11">
      <c r="A347" s="28" t="s">
        <v>72</v>
      </c>
      <c r="B347" s="53" t="s">
        <v>71</v>
      </c>
      <c r="C347" s="53"/>
      <c r="D347" s="53"/>
      <c r="E347" s="53"/>
      <c r="F347" s="53"/>
      <c r="G347" s="53"/>
      <c r="H347" s="53"/>
      <c r="I347" s="53"/>
      <c r="J347" s="53"/>
      <c r="K347" s="53"/>
    </row>
    <row r="348" s="197" customFormat="1" ht="14.25" customHeight="1" spans="1:11">
      <c r="A348" s="31" t="s">
        <v>782</v>
      </c>
      <c r="B348" s="31"/>
      <c r="C348" s="31"/>
      <c r="D348" s="31"/>
      <c r="E348" s="31"/>
      <c r="F348" s="31" t="s">
        <v>783</v>
      </c>
      <c r="G348" s="31"/>
      <c r="H348" s="31"/>
      <c r="I348" s="31"/>
      <c r="J348" s="31"/>
      <c r="K348" s="31"/>
    </row>
    <row r="349" s="197" customFormat="1" ht="14.25" customHeight="1" spans="1:11">
      <c r="A349" s="92"/>
      <c r="B349" s="92"/>
      <c r="C349" s="92"/>
      <c r="D349" s="92"/>
      <c r="E349" s="92"/>
      <c r="F349" s="92"/>
      <c r="G349" s="92"/>
      <c r="H349" s="92"/>
      <c r="I349" s="92"/>
      <c r="J349" s="92"/>
      <c r="K349" s="92"/>
    </row>
    <row r="350" s="198" customFormat="1" ht="45.2" customHeight="1" spans="1:11">
      <c r="A350" s="80" t="s">
        <v>1</v>
      </c>
      <c r="B350" s="80"/>
      <c r="C350" s="80"/>
      <c r="D350" s="80"/>
      <c r="E350" s="80"/>
      <c r="F350" s="80"/>
      <c r="G350" s="80"/>
      <c r="H350" s="80"/>
      <c r="I350" s="80"/>
      <c r="J350" s="80"/>
      <c r="K350" s="80"/>
    </row>
    <row r="351" s="198" customFormat="1" ht="14.25" customHeight="1" spans="1:11">
      <c r="A351" s="43" t="s">
        <v>2</v>
      </c>
      <c r="B351" s="43"/>
      <c r="C351" s="43" t="s">
        <v>250</v>
      </c>
      <c r="D351" s="43"/>
      <c r="E351" s="43"/>
      <c r="F351" s="43"/>
      <c r="G351" s="43"/>
      <c r="H351" s="43"/>
      <c r="I351" s="43"/>
      <c r="J351" s="43"/>
      <c r="K351" s="43"/>
    </row>
    <row r="352" s="198" customFormat="1" ht="25.7" customHeight="1" spans="1:11">
      <c r="A352" s="43" t="s">
        <v>4</v>
      </c>
      <c r="B352" s="43"/>
      <c r="C352" s="43" t="s">
        <v>5</v>
      </c>
      <c r="D352" s="43"/>
      <c r="E352" s="43"/>
      <c r="F352" s="43"/>
      <c r="G352" s="43"/>
      <c r="H352" s="56" t="s">
        <v>6</v>
      </c>
      <c r="I352" s="28" t="s">
        <v>772</v>
      </c>
      <c r="J352" s="28"/>
      <c r="K352" s="28"/>
    </row>
    <row r="353" s="198" customFormat="1" ht="14.25" customHeight="1" spans="1:11">
      <c r="A353" s="43" t="s">
        <v>8</v>
      </c>
      <c r="B353" s="43" t="s">
        <v>9</v>
      </c>
      <c r="C353" s="28" t="s">
        <v>10</v>
      </c>
      <c r="D353" s="28"/>
      <c r="E353" s="28"/>
      <c r="F353" s="28"/>
      <c r="G353" s="28"/>
      <c r="H353" s="32" t="s">
        <v>11</v>
      </c>
      <c r="I353" s="32"/>
      <c r="J353" s="32"/>
      <c r="K353" s="32"/>
    </row>
    <row r="354" s="198" customFormat="1" ht="35.45" customHeight="1" spans="1:11">
      <c r="A354" s="43"/>
      <c r="B354" s="43"/>
      <c r="C354" s="43" t="s">
        <v>76</v>
      </c>
      <c r="D354" s="43"/>
      <c r="E354" s="43"/>
      <c r="F354" s="43"/>
      <c r="G354" s="43"/>
      <c r="H354" s="31" t="s">
        <v>76</v>
      </c>
      <c r="I354" s="31"/>
      <c r="J354" s="31"/>
      <c r="K354" s="31"/>
    </row>
    <row r="355" s="198" customFormat="1" ht="34.7" customHeight="1" spans="1:11">
      <c r="A355" s="43"/>
      <c r="B355" s="43" t="s">
        <v>14</v>
      </c>
      <c r="C355" s="43" t="s">
        <v>76</v>
      </c>
      <c r="D355" s="43"/>
      <c r="E355" s="43"/>
      <c r="F355" s="43"/>
      <c r="G355" s="43"/>
      <c r="H355" s="43"/>
      <c r="I355" s="43"/>
      <c r="J355" s="43"/>
      <c r="K355" s="43"/>
    </row>
    <row r="356" s="198" customFormat="1" ht="18" customHeight="1" spans="1:11">
      <c r="A356" s="28" t="s">
        <v>16</v>
      </c>
      <c r="B356" s="28" t="s">
        <v>17</v>
      </c>
      <c r="C356" s="28" t="s">
        <v>18</v>
      </c>
      <c r="D356" s="28" t="s">
        <v>19</v>
      </c>
      <c r="E356" s="28" t="s">
        <v>20</v>
      </c>
      <c r="F356" s="28"/>
      <c r="G356" s="28"/>
      <c r="H356" s="28" t="s">
        <v>21</v>
      </c>
      <c r="I356" s="28" t="s">
        <v>22</v>
      </c>
      <c r="J356" s="28" t="s">
        <v>23</v>
      </c>
      <c r="K356" s="28" t="s">
        <v>24</v>
      </c>
    </row>
    <row r="357" s="198" customFormat="1" ht="17.25" customHeight="1" spans="1:11">
      <c r="A357" s="28"/>
      <c r="B357" s="28" t="s">
        <v>25</v>
      </c>
      <c r="C357" s="57">
        <v>14.3208</v>
      </c>
      <c r="D357" s="57">
        <v>17.1047</v>
      </c>
      <c r="E357" s="57">
        <v>17.1047</v>
      </c>
      <c r="F357" s="57"/>
      <c r="G357" s="57"/>
      <c r="H357" s="58">
        <v>1</v>
      </c>
      <c r="I357" s="28">
        <v>10</v>
      </c>
      <c r="J357" s="28"/>
      <c r="K357" s="60"/>
    </row>
    <row r="358" s="198" customFormat="1" ht="19.5" customHeight="1" spans="1:11">
      <c r="A358" s="28"/>
      <c r="B358" s="28" t="s">
        <v>27</v>
      </c>
      <c r="C358" s="57">
        <v>14.3208</v>
      </c>
      <c r="D358" s="57">
        <v>17.1047</v>
      </c>
      <c r="E358" s="57">
        <v>17.1047</v>
      </c>
      <c r="F358" s="57"/>
      <c r="G358" s="57"/>
      <c r="H358" s="58">
        <v>1</v>
      </c>
      <c r="I358" s="28" t="s">
        <v>28</v>
      </c>
      <c r="J358" s="28" t="s">
        <v>28</v>
      </c>
      <c r="K358" s="60"/>
    </row>
    <row r="359" s="198" customFormat="1" ht="20.45" customHeight="1" spans="1:11">
      <c r="A359" s="28"/>
      <c r="B359" s="28" t="s">
        <v>29</v>
      </c>
      <c r="C359" s="57">
        <v>0</v>
      </c>
      <c r="D359" s="57">
        <v>0</v>
      </c>
      <c r="E359" s="57">
        <v>0</v>
      </c>
      <c r="F359" s="57"/>
      <c r="G359" s="57"/>
      <c r="H359" s="58">
        <v>0</v>
      </c>
      <c r="I359" s="28" t="s">
        <v>28</v>
      </c>
      <c r="J359" s="28" t="s">
        <v>28</v>
      </c>
      <c r="K359" s="60"/>
    </row>
    <row r="360" s="198" customFormat="1" ht="18" customHeight="1" spans="1:11">
      <c r="A360" s="28"/>
      <c r="B360" s="28" t="s">
        <v>30</v>
      </c>
      <c r="C360" s="57">
        <v>0</v>
      </c>
      <c r="D360" s="57">
        <v>0</v>
      </c>
      <c r="E360" s="57">
        <v>0</v>
      </c>
      <c r="F360" s="57"/>
      <c r="G360" s="57"/>
      <c r="H360" s="58">
        <v>0</v>
      </c>
      <c r="I360" s="28" t="s">
        <v>28</v>
      </c>
      <c r="J360" s="28" t="s">
        <v>28</v>
      </c>
      <c r="K360" s="60"/>
    </row>
    <row r="361" s="198" customFormat="1" ht="16.9" customHeight="1" spans="1:11">
      <c r="A361" s="28"/>
      <c r="B361" s="28" t="s">
        <v>31</v>
      </c>
      <c r="C361" s="54"/>
      <c r="D361" s="54"/>
      <c r="E361" s="54"/>
      <c r="F361" s="54"/>
      <c r="G361" s="54"/>
      <c r="H361" s="54"/>
      <c r="I361" s="28" t="s">
        <v>28</v>
      </c>
      <c r="J361" s="28" t="s">
        <v>28</v>
      </c>
      <c r="K361" s="60"/>
    </row>
    <row r="362" s="198" customFormat="1" ht="22.7" customHeight="1" spans="1:11">
      <c r="A362" s="61" t="s">
        <v>32</v>
      </c>
      <c r="B362" s="28" t="s">
        <v>33</v>
      </c>
      <c r="C362" s="28" t="s">
        <v>34</v>
      </c>
      <c r="D362" s="28" t="s">
        <v>35</v>
      </c>
      <c r="E362" s="28" t="s">
        <v>36</v>
      </c>
      <c r="F362" s="28" t="s">
        <v>37</v>
      </c>
      <c r="G362" s="28" t="s">
        <v>38</v>
      </c>
      <c r="H362" s="28" t="s">
        <v>39</v>
      </c>
      <c r="I362" s="28" t="s">
        <v>22</v>
      </c>
      <c r="J362" s="28" t="s">
        <v>23</v>
      </c>
      <c r="K362" s="28" t="s">
        <v>40</v>
      </c>
    </row>
    <row r="363" s="198" customFormat="1" ht="16.9" customHeight="1" spans="1:11">
      <c r="A363" s="204"/>
      <c r="B363" s="28" t="s">
        <v>41</v>
      </c>
      <c r="C363" s="28" t="s">
        <v>42</v>
      </c>
      <c r="D363" s="28" t="s">
        <v>78</v>
      </c>
      <c r="E363" s="28" t="s">
        <v>44</v>
      </c>
      <c r="F363" s="28" t="s">
        <v>79</v>
      </c>
      <c r="G363" s="28" t="s">
        <v>48</v>
      </c>
      <c r="H363" s="54">
        <v>100</v>
      </c>
      <c r="I363" s="28" t="s">
        <v>80</v>
      </c>
      <c r="J363" s="28"/>
      <c r="K363" s="54"/>
    </row>
    <row r="364" s="198" customFormat="1" ht="16.9" customHeight="1" spans="1:11">
      <c r="A364" s="204"/>
      <c r="B364" s="28" t="s">
        <v>55</v>
      </c>
      <c r="C364" s="28" t="s">
        <v>56</v>
      </c>
      <c r="D364" s="28" t="s">
        <v>81</v>
      </c>
      <c r="E364" s="28" t="s">
        <v>44</v>
      </c>
      <c r="F364" s="28" t="s">
        <v>79</v>
      </c>
      <c r="G364" s="28" t="s">
        <v>48</v>
      </c>
      <c r="H364" s="54">
        <v>100</v>
      </c>
      <c r="I364" s="28" t="s">
        <v>82</v>
      </c>
      <c r="J364" s="28"/>
      <c r="K364" s="54"/>
    </row>
    <row r="365" s="198" customFormat="1" ht="16.9" customHeight="1" spans="1:11">
      <c r="A365" s="208"/>
      <c r="B365" s="28" t="s">
        <v>41</v>
      </c>
      <c r="C365" s="28" t="s">
        <v>51</v>
      </c>
      <c r="D365" s="28" t="s">
        <v>812</v>
      </c>
      <c r="E365" s="209" t="s">
        <v>778</v>
      </c>
      <c r="F365" s="28">
        <v>17.1</v>
      </c>
      <c r="G365" s="28" t="s">
        <v>48</v>
      </c>
      <c r="H365" s="54">
        <v>17.1</v>
      </c>
      <c r="I365" s="28">
        <v>10</v>
      </c>
      <c r="J365" s="28"/>
      <c r="K365" s="54"/>
    </row>
    <row r="366" s="198" customFormat="1" ht="14.25" customHeight="1" spans="1:11">
      <c r="A366" s="28" t="s">
        <v>67</v>
      </c>
      <c r="B366" s="28"/>
      <c r="C366" s="28"/>
      <c r="D366" s="28"/>
      <c r="E366" s="28"/>
      <c r="F366" s="28"/>
      <c r="G366" s="28"/>
      <c r="H366" s="28"/>
      <c r="I366" s="28">
        <v>100</v>
      </c>
      <c r="J366" s="43"/>
      <c r="K366" s="43"/>
    </row>
    <row r="367" s="197" customFormat="1" ht="30.2" customHeight="1" spans="1:11">
      <c r="A367" s="28" t="s">
        <v>68</v>
      </c>
      <c r="B367" s="53" t="s">
        <v>71</v>
      </c>
      <c r="C367" s="53"/>
      <c r="D367" s="53"/>
      <c r="E367" s="53"/>
      <c r="F367" s="53"/>
      <c r="G367" s="53"/>
      <c r="H367" s="53"/>
      <c r="I367" s="53"/>
      <c r="J367" s="53"/>
      <c r="K367" s="53"/>
    </row>
    <row r="368" s="197" customFormat="1" ht="28.7" customHeight="1" spans="1:11">
      <c r="A368" s="28" t="s">
        <v>70</v>
      </c>
      <c r="B368" s="53" t="s">
        <v>71</v>
      </c>
      <c r="C368" s="53"/>
      <c r="D368" s="53"/>
      <c r="E368" s="53"/>
      <c r="F368" s="53"/>
      <c r="G368" s="53"/>
      <c r="H368" s="53"/>
      <c r="I368" s="53"/>
      <c r="J368" s="53"/>
      <c r="K368" s="53"/>
    </row>
    <row r="369" s="197" customFormat="1" ht="31.7" customHeight="1" spans="1:11">
      <c r="A369" s="28" t="s">
        <v>72</v>
      </c>
      <c r="B369" s="53" t="s">
        <v>71</v>
      </c>
      <c r="C369" s="53"/>
      <c r="D369" s="53"/>
      <c r="E369" s="53"/>
      <c r="F369" s="53"/>
      <c r="G369" s="53"/>
      <c r="H369" s="53"/>
      <c r="I369" s="53"/>
      <c r="J369" s="53"/>
      <c r="K369" s="53"/>
    </row>
    <row r="370" s="197" customFormat="1" ht="14.25" customHeight="1" spans="1:11">
      <c r="A370" s="31" t="s">
        <v>782</v>
      </c>
      <c r="B370" s="31"/>
      <c r="C370" s="31"/>
      <c r="D370" s="31"/>
      <c r="E370" s="31"/>
      <c r="F370" s="31" t="s">
        <v>783</v>
      </c>
      <c r="G370" s="31"/>
      <c r="H370" s="31"/>
      <c r="I370" s="31"/>
      <c r="J370" s="31"/>
      <c r="K370" s="31"/>
    </row>
    <row r="371" s="197" customFormat="1" ht="14.25" customHeight="1" spans="1:11">
      <c r="A371" s="92"/>
      <c r="B371" s="92"/>
      <c r="C371" s="92"/>
      <c r="D371" s="92"/>
      <c r="E371" s="92"/>
      <c r="F371" s="92"/>
      <c r="G371" s="92"/>
      <c r="H371" s="92"/>
      <c r="I371" s="92"/>
      <c r="J371" s="92"/>
      <c r="K371" s="92"/>
    </row>
    <row r="372" s="198" customFormat="1" ht="45.2" customHeight="1" spans="1:11">
      <c r="A372" s="80" t="s">
        <v>1</v>
      </c>
      <c r="B372" s="80"/>
      <c r="C372" s="80"/>
      <c r="D372" s="80"/>
      <c r="E372" s="80"/>
      <c r="F372" s="80"/>
      <c r="G372" s="80"/>
      <c r="H372" s="80"/>
      <c r="I372" s="80"/>
      <c r="J372" s="80"/>
      <c r="K372" s="80"/>
    </row>
    <row r="373" s="198" customFormat="1" ht="14.25" customHeight="1" spans="1:11">
      <c r="A373" s="43" t="s">
        <v>2</v>
      </c>
      <c r="B373" s="43"/>
      <c r="C373" s="43" t="s">
        <v>381</v>
      </c>
      <c r="D373" s="43"/>
      <c r="E373" s="43"/>
      <c r="F373" s="43"/>
      <c r="G373" s="43"/>
      <c r="H373" s="43"/>
      <c r="I373" s="43"/>
      <c r="J373" s="43"/>
      <c r="K373" s="43"/>
    </row>
    <row r="374" s="198" customFormat="1" ht="25.7" customHeight="1" spans="1:11">
      <c r="A374" s="43" t="s">
        <v>4</v>
      </c>
      <c r="B374" s="43"/>
      <c r="C374" s="43" t="s">
        <v>5</v>
      </c>
      <c r="D374" s="43"/>
      <c r="E374" s="43"/>
      <c r="F374" s="43"/>
      <c r="G374" s="43"/>
      <c r="H374" s="56" t="s">
        <v>6</v>
      </c>
      <c r="I374" s="28" t="s">
        <v>772</v>
      </c>
      <c r="J374" s="28"/>
      <c r="K374" s="28"/>
    </row>
    <row r="375" s="198" customFormat="1" ht="14.25" customHeight="1" spans="1:11">
      <c r="A375" s="43" t="s">
        <v>8</v>
      </c>
      <c r="B375" s="43" t="s">
        <v>9</v>
      </c>
      <c r="C375" s="28" t="s">
        <v>10</v>
      </c>
      <c r="D375" s="28"/>
      <c r="E375" s="28"/>
      <c r="F375" s="28"/>
      <c r="G375" s="28"/>
      <c r="H375" s="32" t="s">
        <v>11</v>
      </c>
      <c r="I375" s="32"/>
      <c r="J375" s="32"/>
      <c r="K375" s="32"/>
    </row>
    <row r="376" s="198" customFormat="1" ht="35.45" customHeight="1" spans="1:11">
      <c r="A376" s="43"/>
      <c r="B376" s="43"/>
      <c r="C376" s="43" t="s">
        <v>76</v>
      </c>
      <c r="D376" s="43"/>
      <c r="E376" s="43"/>
      <c r="F376" s="43"/>
      <c r="G376" s="43"/>
      <c r="H376" s="31" t="s">
        <v>76</v>
      </c>
      <c r="I376" s="31"/>
      <c r="J376" s="31"/>
      <c r="K376" s="31"/>
    </row>
    <row r="377" s="198" customFormat="1" ht="34.7" customHeight="1" spans="1:11">
      <c r="A377" s="43"/>
      <c r="B377" s="43" t="s">
        <v>14</v>
      </c>
      <c r="C377" s="43" t="s">
        <v>76</v>
      </c>
      <c r="D377" s="43"/>
      <c r="E377" s="43"/>
      <c r="F377" s="43"/>
      <c r="G377" s="43"/>
      <c r="H377" s="43"/>
      <c r="I377" s="43"/>
      <c r="J377" s="43"/>
      <c r="K377" s="43"/>
    </row>
    <row r="378" s="198" customFormat="1" ht="18" customHeight="1" spans="1:11">
      <c r="A378" s="28" t="s">
        <v>16</v>
      </c>
      <c r="B378" s="28" t="s">
        <v>17</v>
      </c>
      <c r="C378" s="28" t="s">
        <v>18</v>
      </c>
      <c r="D378" s="28" t="s">
        <v>19</v>
      </c>
      <c r="E378" s="28" t="s">
        <v>20</v>
      </c>
      <c r="F378" s="28"/>
      <c r="G378" s="28"/>
      <c r="H378" s="28" t="s">
        <v>21</v>
      </c>
      <c r="I378" s="28" t="s">
        <v>22</v>
      </c>
      <c r="J378" s="28" t="s">
        <v>23</v>
      </c>
      <c r="K378" s="28" t="s">
        <v>24</v>
      </c>
    </row>
    <row r="379" s="198" customFormat="1" ht="17.25" customHeight="1" spans="1:11">
      <c r="A379" s="28"/>
      <c r="B379" s="28" t="s">
        <v>25</v>
      </c>
      <c r="C379" s="57">
        <v>0</v>
      </c>
      <c r="D379" s="57">
        <v>6.375</v>
      </c>
      <c r="E379" s="57">
        <v>6.375</v>
      </c>
      <c r="F379" s="57"/>
      <c r="G379" s="57"/>
      <c r="H379" s="58">
        <v>1</v>
      </c>
      <c r="I379" s="28">
        <v>10</v>
      </c>
      <c r="J379" s="28"/>
      <c r="K379" s="60"/>
    </row>
    <row r="380" s="198" customFormat="1" ht="19.5" customHeight="1" spans="1:11">
      <c r="A380" s="28"/>
      <c r="B380" s="28" t="s">
        <v>27</v>
      </c>
      <c r="C380" s="57">
        <v>0</v>
      </c>
      <c r="D380" s="57">
        <v>6.375</v>
      </c>
      <c r="E380" s="57">
        <v>6.375</v>
      </c>
      <c r="F380" s="57"/>
      <c r="G380" s="57"/>
      <c r="H380" s="58">
        <v>1</v>
      </c>
      <c r="I380" s="28" t="s">
        <v>28</v>
      </c>
      <c r="J380" s="28" t="s">
        <v>28</v>
      </c>
      <c r="K380" s="60"/>
    </row>
    <row r="381" s="198" customFormat="1" ht="20.45" customHeight="1" spans="1:11">
      <c r="A381" s="28"/>
      <c r="B381" s="28" t="s">
        <v>29</v>
      </c>
      <c r="C381" s="57">
        <v>0</v>
      </c>
      <c r="D381" s="57">
        <v>0</v>
      </c>
      <c r="E381" s="57">
        <v>0</v>
      </c>
      <c r="F381" s="57"/>
      <c r="G381" s="57"/>
      <c r="H381" s="58">
        <v>0</v>
      </c>
      <c r="I381" s="28" t="s">
        <v>28</v>
      </c>
      <c r="J381" s="28" t="s">
        <v>28</v>
      </c>
      <c r="K381" s="60"/>
    </row>
    <row r="382" s="198" customFormat="1" ht="18" customHeight="1" spans="1:11">
      <c r="A382" s="28"/>
      <c r="B382" s="28" t="s">
        <v>30</v>
      </c>
      <c r="C382" s="57">
        <v>0</v>
      </c>
      <c r="D382" s="57">
        <v>0</v>
      </c>
      <c r="E382" s="57">
        <v>0</v>
      </c>
      <c r="F382" s="57"/>
      <c r="G382" s="57"/>
      <c r="H382" s="58">
        <v>0</v>
      </c>
      <c r="I382" s="28" t="s">
        <v>28</v>
      </c>
      <c r="J382" s="28" t="s">
        <v>28</v>
      </c>
      <c r="K382" s="60"/>
    </row>
    <row r="383" s="198" customFormat="1" ht="16.9" customHeight="1" spans="1:11">
      <c r="A383" s="28"/>
      <c r="B383" s="28" t="s">
        <v>31</v>
      </c>
      <c r="C383" s="54"/>
      <c r="D383" s="54"/>
      <c r="E383" s="54"/>
      <c r="F383" s="54"/>
      <c r="G383" s="54"/>
      <c r="H383" s="54"/>
      <c r="I383" s="28" t="s">
        <v>28</v>
      </c>
      <c r="J383" s="28" t="s">
        <v>28</v>
      </c>
      <c r="K383" s="60"/>
    </row>
    <row r="384" s="198" customFormat="1" ht="22.7" customHeight="1" spans="1:11">
      <c r="A384" s="28" t="s">
        <v>32</v>
      </c>
      <c r="B384" s="28" t="s">
        <v>33</v>
      </c>
      <c r="C384" s="28" t="s">
        <v>34</v>
      </c>
      <c r="D384" s="28" t="s">
        <v>35</v>
      </c>
      <c r="E384" s="28" t="s">
        <v>36</v>
      </c>
      <c r="F384" s="28" t="s">
        <v>37</v>
      </c>
      <c r="G384" s="28" t="s">
        <v>38</v>
      </c>
      <c r="H384" s="28" t="s">
        <v>39</v>
      </c>
      <c r="I384" s="28" t="s">
        <v>22</v>
      </c>
      <c r="J384" s="28" t="s">
        <v>23</v>
      </c>
      <c r="K384" s="28" t="s">
        <v>40</v>
      </c>
    </row>
    <row r="385" s="198" customFormat="1" ht="22.7" customHeight="1" spans="1:11">
      <c r="A385" s="28"/>
      <c r="B385" s="28" t="s">
        <v>41</v>
      </c>
      <c r="C385" s="28" t="s">
        <v>42</v>
      </c>
      <c r="D385" s="28" t="s">
        <v>78</v>
      </c>
      <c r="E385" s="28" t="s">
        <v>44</v>
      </c>
      <c r="F385" s="28" t="s">
        <v>79</v>
      </c>
      <c r="G385" s="28" t="s">
        <v>48</v>
      </c>
      <c r="H385" s="54">
        <v>100</v>
      </c>
      <c r="I385" s="28" t="s">
        <v>80</v>
      </c>
      <c r="J385" s="28"/>
      <c r="K385" s="28"/>
    </row>
    <row r="386" s="198" customFormat="1" ht="22.7" customHeight="1" spans="1:11">
      <c r="A386" s="28"/>
      <c r="B386" s="28" t="s">
        <v>55</v>
      </c>
      <c r="C386" s="28" t="s">
        <v>56</v>
      </c>
      <c r="D386" s="28" t="s">
        <v>81</v>
      </c>
      <c r="E386" s="28" t="s">
        <v>44</v>
      </c>
      <c r="F386" s="28" t="s">
        <v>79</v>
      </c>
      <c r="G386" s="28" t="s">
        <v>48</v>
      </c>
      <c r="H386" s="54">
        <v>100</v>
      </c>
      <c r="I386" s="28" t="s">
        <v>82</v>
      </c>
      <c r="J386" s="28"/>
      <c r="K386" s="28"/>
    </row>
    <row r="387" s="198" customFormat="1" ht="16.9" customHeight="1" spans="1:11">
      <c r="A387" s="28"/>
      <c r="B387" s="28" t="s">
        <v>41</v>
      </c>
      <c r="C387" s="28" t="s">
        <v>51</v>
      </c>
      <c r="D387" s="28" t="s">
        <v>813</v>
      </c>
      <c r="E387" s="209" t="s">
        <v>778</v>
      </c>
      <c r="F387" s="28">
        <v>6.39</v>
      </c>
      <c r="G387" s="28" t="s">
        <v>48</v>
      </c>
      <c r="H387" s="54">
        <v>6.38</v>
      </c>
      <c r="I387" s="28">
        <v>10</v>
      </c>
      <c r="J387" s="28"/>
      <c r="K387" s="54"/>
    </row>
    <row r="388" s="198" customFormat="1" ht="14.25" customHeight="1" spans="1:11">
      <c r="A388" s="28" t="s">
        <v>67</v>
      </c>
      <c r="B388" s="28"/>
      <c r="C388" s="28"/>
      <c r="D388" s="28"/>
      <c r="E388" s="28"/>
      <c r="F388" s="28"/>
      <c r="G388" s="28"/>
      <c r="H388" s="28"/>
      <c r="I388" s="28">
        <v>100</v>
      </c>
      <c r="J388" s="43"/>
      <c r="K388" s="43"/>
    </row>
    <row r="389" s="197" customFormat="1" ht="30.2" customHeight="1" spans="1:11">
      <c r="A389" s="28" t="s">
        <v>68</v>
      </c>
      <c r="B389" s="53" t="s">
        <v>71</v>
      </c>
      <c r="C389" s="53"/>
      <c r="D389" s="53"/>
      <c r="E389" s="53"/>
      <c r="F389" s="53"/>
      <c r="G389" s="53"/>
      <c r="H389" s="53"/>
      <c r="I389" s="53"/>
      <c r="J389" s="53"/>
      <c r="K389" s="53"/>
    </row>
    <row r="390" s="197" customFormat="1" ht="28.7" customHeight="1" spans="1:11">
      <c r="A390" s="28" t="s">
        <v>70</v>
      </c>
      <c r="B390" s="53" t="s">
        <v>71</v>
      </c>
      <c r="C390" s="53"/>
      <c r="D390" s="53"/>
      <c r="E390" s="53"/>
      <c r="F390" s="53"/>
      <c r="G390" s="53"/>
      <c r="H390" s="53"/>
      <c r="I390" s="53"/>
      <c r="J390" s="53"/>
      <c r="K390" s="53"/>
    </row>
    <row r="391" s="197" customFormat="1" ht="31.7" customHeight="1" spans="1:11">
      <c r="A391" s="28" t="s">
        <v>72</v>
      </c>
      <c r="B391" s="53" t="s">
        <v>71</v>
      </c>
      <c r="C391" s="53"/>
      <c r="D391" s="53"/>
      <c r="E391" s="53"/>
      <c r="F391" s="53"/>
      <c r="G391" s="53"/>
      <c r="H391" s="53"/>
      <c r="I391" s="53"/>
      <c r="J391" s="53"/>
      <c r="K391" s="53"/>
    </row>
    <row r="392" s="197" customFormat="1" ht="14.25" customHeight="1" spans="1:11">
      <c r="A392" s="31" t="s">
        <v>782</v>
      </c>
      <c r="B392" s="31"/>
      <c r="C392" s="31"/>
      <c r="D392" s="31"/>
      <c r="E392" s="31"/>
      <c r="F392" s="31" t="s">
        <v>783</v>
      </c>
      <c r="G392" s="31"/>
      <c r="H392" s="31"/>
      <c r="I392" s="31"/>
      <c r="J392" s="31"/>
      <c r="K392" s="31"/>
    </row>
    <row r="393" s="198" customFormat="1" ht="14.25" customHeight="1" spans="1:11">
      <c r="A393" s="92"/>
      <c r="B393" s="92"/>
      <c r="C393" s="92"/>
      <c r="D393" s="92"/>
      <c r="E393" s="92"/>
      <c r="F393" s="92"/>
      <c r="G393" s="92"/>
      <c r="H393" s="92"/>
      <c r="I393" s="92"/>
      <c r="J393" s="92"/>
      <c r="K393" s="92"/>
    </row>
    <row r="394" s="198" customFormat="1" ht="45.2" customHeight="1" spans="1:11">
      <c r="A394" s="80" t="s">
        <v>1</v>
      </c>
      <c r="B394" s="80"/>
      <c r="C394" s="80"/>
      <c r="D394" s="80"/>
      <c r="E394" s="80"/>
      <c r="F394" s="80"/>
      <c r="G394" s="80"/>
      <c r="H394" s="80"/>
      <c r="I394" s="80"/>
      <c r="J394" s="80"/>
      <c r="K394" s="80"/>
    </row>
    <row r="395" s="198" customFormat="1" ht="14.25" customHeight="1" spans="1:11">
      <c r="A395" s="43" t="s">
        <v>2</v>
      </c>
      <c r="B395" s="43"/>
      <c r="C395" s="43" t="s">
        <v>662</v>
      </c>
      <c r="D395" s="43"/>
      <c r="E395" s="43"/>
      <c r="F395" s="43"/>
      <c r="G395" s="43"/>
      <c r="H395" s="43"/>
      <c r="I395" s="43"/>
      <c r="J395" s="43"/>
      <c r="K395" s="43"/>
    </row>
    <row r="396" s="198" customFormat="1" ht="25.7" customHeight="1" spans="1:11">
      <c r="A396" s="43" t="s">
        <v>4</v>
      </c>
      <c r="B396" s="43"/>
      <c r="C396" s="43" t="s">
        <v>5</v>
      </c>
      <c r="D396" s="43"/>
      <c r="E396" s="43"/>
      <c r="F396" s="43"/>
      <c r="G396" s="43"/>
      <c r="H396" s="56" t="s">
        <v>6</v>
      </c>
      <c r="I396" s="28" t="s">
        <v>772</v>
      </c>
      <c r="J396" s="28"/>
      <c r="K396" s="28"/>
    </row>
    <row r="397" s="198" customFormat="1" ht="14.25" customHeight="1" spans="1:11">
      <c r="A397" s="43" t="s">
        <v>8</v>
      </c>
      <c r="B397" s="43" t="s">
        <v>9</v>
      </c>
      <c r="C397" s="28" t="s">
        <v>10</v>
      </c>
      <c r="D397" s="28"/>
      <c r="E397" s="28"/>
      <c r="F397" s="28"/>
      <c r="G397" s="28"/>
      <c r="H397" s="32" t="s">
        <v>11</v>
      </c>
      <c r="I397" s="32"/>
      <c r="J397" s="32"/>
      <c r="K397" s="32"/>
    </row>
    <row r="398" s="198" customFormat="1" ht="35.45" customHeight="1" spans="1:11">
      <c r="A398" s="43"/>
      <c r="B398" s="43"/>
      <c r="C398" s="43" t="s">
        <v>76</v>
      </c>
      <c r="D398" s="43"/>
      <c r="E398" s="43"/>
      <c r="F398" s="43"/>
      <c r="G398" s="43"/>
      <c r="H398" s="31" t="s">
        <v>76</v>
      </c>
      <c r="I398" s="31"/>
      <c r="J398" s="31"/>
      <c r="K398" s="31"/>
    </row>
    <row r="399" s="198" customFormat="1" ht="34.7" customHeight="1" spans="1:11">
      <c r="A399" s="43"/>
      <c r="B399" s="43" t="s">
        <v>14</v>
      </c>
      <c r="C399" s="43" t="s">
        <v>76</v>
      </c>
      <c r="D399" s="43"/>
      <c r="E399" s="43"/>
      <c r="F399" s="43"/>
      <c r="G399" s="43"/>
      <c r="H399" s="43"/>
      <c r="I399" s="43"/>
      <c r="J399" s="43"/>
      <c r="K399" s="43"/>
    </row>
    <row r="400" s="198" customFormat="1" ht="18" customHeight="1" spans="1:11">
      <c r="A400" s="28" t="s">
        <v>16</v>
      </c>
      <c r="B400" s="28" t="s">
        <v>17</v>
      </c>
      <c r="C400" s="28" t="s">
        <v>18</v>
      </c>
      <c r="D400" s="28" t="s">
        <v>19</v>
      </c>
      <c r="E400" s="28" t="s">
        <v>20</v>
      </c>
      <c r="F400" s="28"/>
      <c r="G400" s="28"/>
      <c r="H400" s="28" t="s">
        <v>21</v>
      </c>
      <c r="I400" s="28" t="s">
        <v>22</v>
      </c>
      <c r="J400" s="28" t="s">
        <v>23</v>
      </c>
      <c r="K400" s="28" t="s">
        <v>24</v>
      </c>
    </row>
    <row r="401" s="198" customFormat="1" ht="17.25" customHeight="1" spans="1:11">
      <c r="A401" s="28"/>
      <c r="B401" s="28" t="s">
        <v>25</v>
      </c>
      <c r="C401" s="57">
        <v>4.9</v>
      </c>
      <c r="D401" s="57">
        <v>4.9</v>
      </c>
      <c r="E401" s="57">
        <v>4.9</v>
      </c>
      <c r="F401" s="57"/>
      <c r="G401" s="57"/>
      <c r="H401" s="58">
        <v>1</v>
      </c>
      <c r="I401" s="28">
        <v>10</v>
      </c>
      <c r="J401" s="28"/>
      <c r="K401" s="60"/>
    </row>
    <row r="402" s="198" customFormat="1" ht="19.5" customHeight="1" spans="1:11">
      <c r="A402" s="28"/>
      <c r="B402" s="28" t="s">
        <v>27</v>
      </c>
      <c r="C402" s="57">
        <v>4.9</v>
      </c>
      <c r="D402" s="57">
        <v>4.9</v>
      </c>
      <c r="E402" s="57">
        <v>4.9</v>
      </c>
      <c r="F402" s="57"/>
      <c r="G402" s="57"/>
      <c r="H402" s="58">
        <v>1</v>
      </c>
      <c r="I402" s="28" t="s">
        <v>28</v>
      </c>
      <c r="J402" s="28" t="s">
        <v>28</v>
      </c>
      <c r="K402" s="60"/>
    </row>
    <row r="403" s="198" customFormat="1" ht="20.45" customHeight="1" spans="1:11">
      <c r="A403" s="28"/>
      <c r="B403" s="28" t="s">
        <v>29</v>
      </c>
      <c r="C403" s="57">
        <v>0</v>
      </c>
      <c r="D403" s="57">
        <v>0</v>
      </c>
      <c r="E403" s="57">
        <v>0</v>
      </c>
      <c r="F403" s="57"/>
      <c r="G403" s="57"/>
      <c r="H403" s="58">
        <v>0</v>
      </c>
      <c r="I403" s="28" t="s">
        <v>28</v>
      </c>
      <c r="J403" s="28" t="s">
        <v>28</v>
      </c>
      <c r="K403" s="60"/>
    </row>
    <row r="404" s="198" customFormat="1" ht="18" customHeight="1" spans="1:11">
      <c r="A404" s="28"/>
      <c r="B404" s="28" t="s">
        <v>30</v>
      </c>
      <c r="C404" s="57">
        <v>0</v>
      </c>
      <c r="D404" s="57">
        <v>0</v>
      </c>
      <c r="E404" s="57">
        <v>0</v>
      </c>
      <c r="F404" s="57"/>
      <c r="G404" s="57"/>
      <c r="H404" s="58">
        <v>0</v>
      </c>
      <c r="I404" s="28" t="s">
        <v>28</v>
      </c>
      <c r="J404" s="28" t="s">
        <v>28</v>
      </c>
      <c r="K404" s="60"/>
    </row>
    <row r="405" s="198" customFormat="1" ht="16.9" customHeight="1" spans="1:11">
      <c r="A405" s="28"/>
      <c r="B405" s="28" t="s">
        <v>31</v>
      </c>
      <c r="C405" s="54"/>
      <c r="D405" s="54"/>
      <c r="E405" s="54"/>
      <c r="F405" s="54"/>
      <c r="G405" s="54"/>
      <c r="H405" s="54"/>
      <c r="I405" s="28" t="s">
        <v>28</v>
      </c>
      <c r="J405" s="28" t="s">
        <v>28</v>
      </c>
      <c r="K405" s="60"/>
    </row>
    <row r="406" s="198" customFormat="1" ht="22.7" customHeight="1" spans="1:11">
      <c r="A406" s="28" t="s">
        <v>32</v>
      </c>
      <c r="B406" s="28" t="s">
        <v>33</v>
      </c>
      <c r="C406" s="28" t="s">
        <v>34</v>
      </c>
      <c r="D406" s="28" t="s">
        <v>35</v>
      </c>
      <c r="E406" s="28" t="s">
        <v>36</v>
      </c>
      <c r="F406" s="28" t="s">
        <v>37</v>
      </c>
      <c r="G406" s="28" t="s">
        <v>38</v>
      </c>
      <c r="H406" s="28" t="s">
        <v>39</v>
      </c>
      <c r="I406" s="28" t="s">
        <v>22</v>
      </c>
      <c r="J406" s="28" t="s">
        <v>23</v>
      </c>
      <c r="K406" s="28" t="s">
        <v>40</v>
      </c>
    </row>
    <row r="407" s="198" customFormat="1" ht="16.9" customHeight="1" spans="1:11">
      <c r="A407" s="28"/>
      <c r="B407" s="28" t="s">
        <v>41</v>
      </c>
      <c r="C407" s="28" t="s">
        <v>42</v>
      </c>
      <c r="D407" s="28" t="s">
        <v>78</v>
      </c>
      <c r="E407" s="28" t="s">
        <v>44</v>
      </c>
      <c r="F407" s="28" t="s">
        <v>79</v>
      </c>
      <c r="G407" s="28" t="s">
        <v>48</v>
      </c>
      <c r="H407" s="54">
        <v>100</v>
      </c>
      <c r="I407" s="28" t="s">
        <v>80</v>
      </c>
      <c r="J407" s="28"/>
      <c r="K407" s="54"/>
    </row>
    <row r="408" s="198" customFormat="1" ht="16.9" customHeight="1" spans="1:11">
      <c r="A408" s="28"/>
      <c r="B408" s="28" t="s">
        <v>55</v>
      </c>
      <c r="C408" s="28" t="s">
        <v>56</v>
      </c>
      <c r="D408" s="28" t="s">
        <v>81</v>
      </c>
      <c r="E408" s="28" t="s">
        <v>44</v>
      </c>
      <c r="F408" s="28" t="s">
        <v>79</v>
      </c>
      <c r="G408" s="28" t="s">
        <v>48</v>
      </c>
      <c r="H408" s="54">
        <v>100</v>
      </c>
      <c r="I408" s="28" t="s">
        <v>82</v>
      </c>
      <c r="J408" s="28"/>
      <c r="K408" s="54"/>
    </row>
    <row r="409" s="198" customFormat="1" ht="16.9" customHeight="1" spans="1:11">
      <c r="A409" s="28"/>
      <c r="B409" s="28" t="s">
        <v>41</v>
      </c>
      <c r="C409" s="28" t="s">
        <v>51</v>
      </c>
      <c r="D409" s="28" t="s">
        <v>813</v>
      </c>
      <c r="E409" s="209" t="s">
        <v>778</v>
      </c>
      <c r="F409" s="28">
        <v>4.9</v>
      </c>
      <c r="G409" s="28" t="s">
        <v>48</v>
      </c>
      <c r="H409" s="54">
        <v>4.9</v>
      </c>
      <c r="I409" s="28">
        <v>10</v>
      </c>
      <c r="J409" s="28"/>
      <c r="K409" s="54"/>
    </row>
    <row r="410" s="198" customFormat="1" ht="14.25" customHeight="1" spans="1:11">
      <c r="A410" s="28" t="s">
        <v>67</v>
      </c>
      <c r="B410" s="28"/>
      <c r="C410" s="28"/>
      <c r="D410" s="28"/>
      <c r="E410" s="28"/>
      <c r="F410" s="28"/>
      <c r="G410" s="28"/>
      <c r="H410" s="28"/>
      <c r="I410" s="28">
        <v>100</v>
      </c>
      <c r="J410" s="43"/>
      <c r="K410" s="43"/>
    </row>
    <row r="411" s="197" customFormat="1" ht="30.2" customHeight="1" spans="1:11">
      <c r="A411" s="28" t="s">
        <v>68</v>
      </c>
      <c r="B411" s="53" t="s">
        <v>71</v>
      </c>
      <c r="C411" s="53"/>
      <c r="D411" s="53"/>
      <c r="E411" s="53"/>
      <c r="F411" s="53"/>
      <c r="G411" s="53"/>
      <c r="H411" s="53"/>
      <c r="I411" s="53"/>
      <c r="J411" s="53"/>
      <c r="K411" s="53"/>
    </row>
    <row r="412" s="197" customFormat="1" ht="28.7" customHeight="1" spans="1:11">
      <c r="A412" s="28" t="s">
        <v>70</v>
      </c>
      <c r="B412" s="53" t="s">
        <v>71</v>
      </c>
      <c r="C412" s="53"/>
      <c r="D412" s="53"/>
      <c r="E412" s="53"/>
      <c r="F412" s="53"/>
      <c r="G412" s="53"/>
      <c r="H412" s="53"/>
      <c r="I412" s="53"/>
      <c r="J412" s="53"/>
      <c r="K412" s="53"/>
    </row>
    <row r="413" s="197" customFormat="1" ht="31.7" customHeight="1" spans="1:11">
      <c r="A413" s="28" t="s">
        <v>72</v>
      </c>
      <c r="B413" s="53" t="s">
        <v>71</v>
      </c>
      <c r="C413" s="53"/>
      <c r="D413" s="53"/>
      <c r="E413" s="53"/>
      <c r="F413" s="53"/>
      <c r="G413" s="53"/>
      <c r="H413" s="53"/>
      <c r="I413" s="53"/>
      <c r="J413" s="53"/>
      <c r="K413" s="53"/>
    </row>
    <row r="414" s="197" customFormat="1" ht="14.25" customHeight="1" spans="1:11">
      <c r="A414" s="31" t="s">
        <v>782</v>
      </c>
      <c r="B414" s="31"/>
      <c r="C414" s="31"/>
      <c r="D414" s="31"/>
      <c r="E414" s="31"/>
      <c r="F414" s="31" t="s">
        <v>783</v>
      </c>
      <c r="G414" s="31"/>
      <c r="H414" s="31"/>
      <c r="I414" s="31"/>
      <c r="J414" s="31"/>
      <c r="K414" s="31"/>
    </row>
    <row r="415" s="198" customFormat="1" ht="14.25" customHeight="1" spans="1:11">
      <c r="A415" s="92"/>
      <c r="B415" s="92"/>
      <c r="C415" s="92"/>
      <c r="D415" s="92"/>
      <c r="E415" s="92"/>
      <c r="F415" s="92"/>
      <c r="G415" s="92"/>
      <c r="H415" s="92"/>
      <c r="I415" s="92"/>
      <c r="J415" s="92"/>
      <c r="K415" s="92"/>
    </row>
    <row r="416" s="199" customFormat="1" ht="45.2" customHeight="1" spans="1:11">
      <c r="A416" s="213" t="s">
        <v>1</v>
      </c>
      <c r="B416" s="213"/>
      <c r="C416" s="213"/>
      <c r="D416" s="213"/>
      <c r="E416" s="213"/>
      <c r="F416" s="213"/>
      <c r="G416" s="213"/>
      <c r="H416" s="213"/>
      <c r="I416" s="213"/>
      <c r="J416" s="213"/>
      <c r="K416" s="213"/>
    </row>
    <row r="417" s="198" customFormat="1" ht="14.25" customHeight="1" spans="1:11">
      <c r="A417" s="43" t="s">
        <v>2</v>
      </c>
      <c r="B417" s="43"/>
      <c r="C417" s="43" t="s">
        <v>460</v>
      </c>
      <c r="D417" s="43"/>
      <c r="E417" s="43"/>
      <c r="F417" s="43"/>
      <c r="G417" s="43"/>
      <c r="H417" s="43"/>
      <c r="I417" s="43"/>
      <c r="J417" s="43"/>
      <c r="K417" s="43"/>
    </row>
    <row r="418" s="198" customFormat="1" ht="25.7" customHeight="1" spans="1:11">
      <c r="A418" s="43" t="s">
        <v>4</v>
      </c>
      <c r="B418" s="43"/>
      <c r="C418" s="43" t="s">
        <v>5</v>
      </c>
      <c r="D418" s="43"/>
      <c r="E418" s="43"/>
      <c r="F418" s="43"/>
      <c r="G418" s="43"/>
      <c r="H418" s="56" t="s">
        <v>6</v>
      </c>
      <c r="I418" s="28" t="s">
        <v>772</v>
      </c>
      <c r="J418" s="28"/>
      <c r="K418" s="28"/>
    </row>
    <row r="419" s="198" customFormat="1" ht="14.25" customHeight="1" spans="1:11">
      <c r="A419" s="43" t="s">
        <v>8</v>
      </c>
      <c r="B419" s="43" t="s">
        <v>9</v>
      </c>
      <c r="C419" s="28" t="s">
        <v>10</v>
      </c>
      <c r="D419" s="28"/>
      <c r="E419" s="28"/>
      <c r="F419" s="28"/>
      <c r="G419" s="28"/>
      <c r="H419" s="32" t="s">
        <v>11</v>
      </c>
      <c r="I419" s="32"/>
      <c r="J419" s="32"/>
      <c r="K419" s="32"/>
    </row>
    <row r="420" s="198" customFormat="1" ht="35.45" customHeight="1" spans="1:11">
      <c r="A420" s="43"/>
      <c r="B420" s="43"/>
      <c r="C420" s="43" t="s">
        <v>527</v>
      </c>
      <c r="D420" s="43"/>
      <c r="E420" s="43"/>
      <c r="F420" s="43"/>
      <c r="G420" s="43"/>
      <c r="H420" s="31" t="s">
        <v>810</v>
      </c>
      <c r="I420" s="31"/>
      <c r="J420" s="31"/>
      <c r="K420" s="31"/>
    </row>
    <row r="421" s="198" customFormat="1" ht="34.7" customHeight="1" spans="1:11">
      <c r="A421" s="43"/>
      <c r="B421" s="43" t="s">
        <v>14</v>
      </c>
      <c r="C421" s="43" t="s">
        <v>811</v>
      </c>
      <c r="D421" s="43"/>
      <c r="E421" s="43"/>
      <c r="F421" s="43"/>
      <c r="G421" s="43"/>
      <c r="H421" s="43"/>
      <c r="I421" s="43"/>
      <c r="J421" s="43"/>
      <c r="K421" s="43"/>
    </row>
    <row r="422" s="198" customFormat="1" ht="18" customHeight="1" spans="1:11">
      <c r="A422" s="28" t="s">
        <v>16</v>
      </c>
      <c r="B422" s="28" t="s">
        <v>17</v>
      </c>
      <c r="C422" s="28" t="s">
        <v>18</v>
      </c>
      <c r="D422" s="28" t="s">
        <v>19</v>
      </c>
      <c r="E422" s="28" t="s">
        <v>20</v>
      </c>
      <c r="F422" s="28"/>
      <c r="G422" s="28"/>
      <c r="H422" s="28" t="s">
        <v>21</v>
      </c>
      <c r="I422" s="28" t="s">
        <v>22</v>
      </c>
      <c r="J422" s="28" t="s">
        <v>23</v>
      </c>
      <c r="K422" s="28" t="s">
        <v>24</v>
      </c>
    </row>
    <row r="423" s="198" customFormat="1" ht="17.25" customHeight="1" spans="1:11">
      <c r="A423" s="28"/>
      <c r="B423" s="28" t="s">
        <v>25</v>
      </c>
      <c r="C423" s="57">
        <v>0</v>
      </c>
      <c r="D423" s="57">
        <v>143.27</v>
      </c>
      <c r="E423" s="57">
        <v>143.270397</v>
      </c>
      <c r="F423" s="57"/>
      <c r="G423" s="57"/>
      <c r="H423" s="58">
        <v>1</v>
      </c>
      <c r="I423" s="28">
        <v>10</v>
      </c>
      <c r="J423" s="28"/>
      <c r="K423" s="60"/>
    </row>
    <row r="424" s="198" customFormat="1" ht="19.5" customHeight="1" spans="1:11">
      <c r="A424" s="28"/>
      <c r="B424" s="28" t="s">
        <v>27</v>
      </c>
      <c r="C424" s="57">
        <v>0</v>
      </c>
      <c r="D424" s="57">
        <v>143.27</v>
      </c>
      <c r="E424" s="57">
        <v>143.270397</v>
      </c>
      <c r="F424" s="57"/>
      <c r="G424" s="57"/>
      <c r="H424" s="58">
        <v>1</v>
      </c>
      <c r="I424" s="28">
        <v>10</v>
      </c>
      <c r="J424" s="28" t="s">
        <v>28</v>
      </c>
      <c r="K424" s="60"/>
    </row>
    <row r="425" s="198" customFormat="1" ht="20.45" customHeight="1" spans="1:11">
      <c r="A425" s="28"/>
      <c r="B425" s="28" t="s">
        <v>29</v>
      </c>
      <c r="C425" s="57">
        <v>0</v>
      </c>
      <c r="D425" s="57">
        <v>0</v>
      </c>
      <c r="E425" s="57">
        <v>0</v>
      </c>
      <c r="F425" s="57"/>
      <c r="G425" s="57"/>
      <c r="H425" s="58">
        <v>0</v>
      </c>
      <c r="I425" s="28" t="s">
        <v>28</v>
      </c>
      <c r="J425" s="28" t="s">
        <v>28</v>
      </c>
      <c r="K425" s="60"/>
    </row>
    <row r="426" s="198" customFormat="1" ht="18" customHeight="1" spans="1:11">
      <c r="A426" s="28"/>
      <c r="B426" s="28" t="s">
        <v>30</v>
      </c>
      <c r="C426" s="57">
        <v>0</v>
      </c>
      <c r="D426" s="57">
        <v>0</v>
      </c>
      <c r="E426" s="57">
        <v>0</v>
      </c>
      <c r="F426" s="57"/>
      <c r="G426" s="57"/>
      <c r="H426" s="58">
        <v>0</v>
      </c>
      <c r="I426" s="28" t="s">
        <v>28</v>
      </c>
      <c r="J426" s="28" t="s">
        <v>28</v>
      </c>
      <c r="K426" s="60"/>
    </row>
    <row r="427" s="198" customFormat="1" ht="16.9" customHeight="1" spans="1:11">
      <c r="A427" s="28"/>
      <c r="B427" s="28" t="s">
        <v>31</v>
      </c>
      <c r="C427" s="54"/>
      <c r="D427" s="54"/>
      <c r="E427" s="54"/>
      <c r="F427" s="54"/>
      <c r="G427" s="54"/>
      <c r="H427" s="54"/>
      <c r="I427" s="28" t="s">
        <v>28</v>
      </c>
      <c r="J427" s="28" t="s">
        <v>28</v>
      </c>
      <c r="K427" s="60"/>
    </row>
    <row r="428" s="198" customFormat="1" ht="22.7" customHeight="1" spans="1:11">
      <c r="A428" s="61" t="s">
        <v>32</v>
      </c>
      <c r="B428" s="28" t="s">
        <v>33</v>
      </c>
      <c r="C428" s="28" t="s">
        <v>34</v>
      </c>
      <c r="D428" s="28" t="s">
        <v>35</v>
      </c>
      <c r="E428" s="28" t="s">
        <v>36</v>
      </c>
      <c r="F428" s="28" t="s">
        <v>37</v>
      </c>
      <c r="G428" s="28" t="s">
        <v>38</v>
      </c>
      <c r="H428" s="28" t="s">
        <v>39</v>
      </c>
      <c r="I428" s="28" t="s">
        <v>22</v>
      </c>
      <c r="J428" s="28" t="s">
        <v>23</v>
      </c>
      <c r="K428" s="28" t="s">
        <v>40</v>
      </c>
    </row>
    <row r="429" s="198" customFormat="1" ht="22.7" customHeight="1" spans="1:11">
      <c r="A429" s="204"/>
      <c r="B429" s="61" t="s">
        <v>41</v>
      </c>
      <c r="C429" s="28" t="s">
        <v>42</v>
      </c>
      <c r="D429" s="28" t="s">
        <v>530</v>
      </c>
      <c r="E429" s="28" t="s">
        <v>65</v>
      </c>
      <c r="F429" s="28">
        <v>35784</v>
      </c>
      <c r="G429" s="28" t="s">
        <v>775</v>
      </c>
      <c r="H429" s="54">
        <v>35784</v>
      </c>
      <c r="I429" s="28">
        <v>10</v>
      </c>
      <c r="J429" s="28"/>
      <c r="K429" s="28"/>
    </row>
    <row r="430" s="198" customFormat="1" ht="22.7" customHeight="1" spans="1:11">
      <c r="A430" s="204"/>
      <c r="B430" s="204"/>
      <c r="C430" s="28" t="s">
        <v>46</v>
      </c>
      <c r="D430" s="28" t="s">
        <v>531</v>
      </c>
      <c r="E430" s="28" t="s">
        <v>65</v>
      </c>
      <c r="F430" s="28" t="s">
        <v>79</v>
      </c>
      <c r="G430" s="28" t="s">
        <v>48</v>
      </c>
      <c r="H430" s="54">
        <v>90</v>
      </c>
      <c r="I430" s="28">
        <v>20</v>
      </c>
      <c r="J430" s="28"/>
      <c r="K430" s="28"/>
    </row>
    <row r="431" s="198" customFormat="1" ht="22.7" customHeight="1" spans="1:11">
      <c r="A431" s="204"/>
      <c r="B431" s="204"/>
      <c r="C431" s="28" t="s">
        <v>49</v>
      </c>
      <c r="D431" s="28" t="s">
        <v>805</v>
      </c>
      <c r="E431" s="28" t="s">
        <v>44</v>
      </c>
      <c r="F431" s="28" t="s">
        <v>79</v>
      </c>
      <c r="G431" s="28" t="s">
        <v>48</v>
      </c>
      <c r="H431" s="54">
        <v>90</v>
      </c>
      <c r="I431" s="28" t="s">
        <v>127</v>
      </c>
      <c r="J431" s="28"/>
      <c r="K431" s="28"/>
    </row>
    <row r="432" s="198" customFormat="1" ht="22.7" customHeight="1" spans="1:11">
      <c r="A432" s="204"/>
      <c r="B432" s="208"/>
      <c r="C432" s="28" t="s">
        <v>51</v>
      </c>
      <c r="D432" s="28" t="s">
        <v>806</v>
      </c>
      <c r="E432" s="28" t="s">
        <v>65</v>
      </c>
      <c r="F432" s="28">
        <v>229.88</v>
      </c>
      <c r="G432" s="28" t="s">
        <v>143</v>
      </c>
      <c r="H432" s="54">
        <v>143.27</v>
      </c>
      <c r="I432" s="28" t="s">
        <v>127</v>
      </c>
      <c r="J432" s="28"/>
      <c r="K432" s="28"/>
    </row>
    <row r="433" s="198" customFormat="1" ht="22.7" customHeight="1" spans="1:11">
      <c r="A433" s="204"/>
      <c r="B433" s="28" t="s">
        <v>55</v>
      </c>
      <c r="C433" s="28" t="s">
        <v>56</v>
      </c>
      <c r="D433" s="28" t="s">
        <v>534</v>
      </c>
      <c r="E433" s="28" t="s">
        <v>65</v>
      </c>
      <c r="F433" s="28" t="s">
        <v>79</v>
      </c>
      <c r="G433" s="28" t="s">
        <v>48</v>
      </c>
      <c r="H433" s="54">
        <v>90</v>
      </c>
      <c r="I433" s="28">
        <v>20</v>
      </c>
      <c r="J433" s="28"/>
      <c r="K433" s="28"/>
    </row>
    <row r="434" s="198" customFormat="1" ht="22.7" customHeight="1" spans="1:11">
      <c r="A434" s="204"/>
      <c r="B434" s="61" t="s">
        <v>62</v>
      </c>
      <c r="C434" s="210" t="s">
        <v>63</v>
      </c>
      <c r="D434" s="28" t="s">
        <v>808</v>
      </c>
      <c r="E434" s="28" t="s">
        <v>65</v>
      </c>
      <c r="F434" s="28" t="s">
        <v>139</v>
      </c>
      <c r="G434" s="28" t="s">
        <v>48</v>
      </c>
      <c r="H434" s="54">
        <v>90</v>
      </c>
      <c r="I434" s="28" t="s">
        <v>127</v>
      </c>
      <c r="J434" s="28"/>
      <c r="K434" s="28"/>
    </row>
    <row r="435" s="198" customFormat="1" ht="22.7" customHeight="1" spans="1:11">
      <c r="A435" s="204"/>
      <c r="B435" s="208"/>
      <c r="C435" s="210" t="s">
        <v>63</v>
      </c>
      <c r="D435" s="28" t="s">
        <v>249</v>
      </c>
      <c r="E435" s="28" t="s">
        <v>65</v>
      </c>
      <c r="F435" s="28" t="s">
        <v>139</v>
      </c>
      <c r="G435" s="28" t="s">
        <v>48</v>
      </c>
      <c r="H435" s="54">
        <v>90</v>
      </c>
      <c r="I435" s="28" t="s">
        <v>127</v>
      </c>
      <c r="J435" s="28"/>
      <c r="K435" s="28"/>
    </row>
    <row r="436" s="198" customFormat="1" ht="14.25" customHeight="1" spans="1:11">
      <c r="A436" s="28" t="s">
        <v>67</v>
      </c>
      <c r="B436" s="28"/>
      <c r="C436" s="28"/>
      <c r="D436" s="28"/>
      <c r="E436" s="28"/>
      <c r="F436" s="28"/>
      <c r="G436" s="28"/>
      <c r="H436" s="28"/>
      <c r="I436" s="28">
        <v>90</v>
      </c>
      <c r="J436" s="43"/>
      <c r="K436" s="43"/>
    </row>
    <row r="437" s="197" customFormat="1" ht="30.2" customHeight="1" spans="1:11">
      <c r="A437" s="28" t="s">
        <v>68</v>
      </c>
      <c r="B437" s="53" t="s">
        <v>781</v>
      </c>
      <c r="C437" s="53"/>
      <c r="D437" s="53"/>
      <c r="E437" s="53"/>
      <c r="F437" s="53"/>
      <c r="G437" s="53"/>
      <c r="H437" s="53"/>
      <c r="I437" s="53"/>
      <c r="J437" s="53"/>
      <c r="K437" s="53"/>
    </row>
    <row r="438" s="197" customFormat="1" ht="28.7" customHeight="1" spans="1:11">
      <c r="A438" s="28" t="s">
        <v>70</v>
      </c>
      <c r="B438" s="53" t="s">
        <v>71</v>
      </c>
      <c r="C438" s="53"/>
      <c r="D438" s="53"/>
      <c r="E438" s="53"/>
      <c r="F438" s="53"/>
      <c r="G438" s="53"/>
      <c r="H438" s="53"/>
      <c r="I438" s="53"/>
      <c r="J438" s="53"/>
      <c r="K438" s="53"/>
    </row>
    <row r="439" s="197" customFormat="1" ht="31.7" customHeight="1" spans="1:11">
      <c r="A439" s="28" t="s">
        <v>72</v>
      </c>
      <c r="B439" s="53" t="s">
        <v>71</v>
      </c>
      <c r="C439" s="53"/>
      <c r="D439" s="53"/>
      <c r="E439" s="53"/>
      <c r="F439" s="53"/>
      <c r="G439" s="53"/>
      <c r="H439" s="53"/>
      <c r="I439" s="53"/>
      <c r="J439" s="53"/>
      <c r="K439" s="53"/>
    </row>
    <row r="440" s="197" customFormat="1" ht="14.25" customHeight="1" spans="1:11">
      <c r="A440" s="31" t="s">
        <v>782</v>
      </c>
      <c r="B440" s="31"/>
      <c r="C440" s="31"/>
      <c r="D440" s="31"/>
      <c r="E440" s="31"/>
      <c r="F440" s="31" t="s">
        <v>783</v>
      </c>
      <c r="G440" s="31"/>
      <c r="H440" s="31"/>
      <c r="I440" s="31"/>
      <c r="J440" s="31"/>
      <c r="K440" s="31"/>
    </row>
    <row r="441" s="197" customFormat="1" ht="14.25" customHeight="1" spans="1:11">
      <c r="A441" s="92"/>
      <c r="B441" s="92"/>
      <c r="C441" s="92"/>
      <c r="D441" s="92"/>
      <c r="E441" s="92"/>
      <c r="F441" s="92"/>
      <c r="G441" s="92"/>
      <c r="H441" s="92"/>
      <c r="I441" s="92"/>
      <c r="J441" s="92"/>
      <c r="K441" s="92"/>
    </row>
    <row r="442" s="198" customFormat="1" ht="14.25" customHeight="1" spans="1:11">
      <c r="A442" s="92"/>
      <c r="B442" s="92"/>
      <c r="C442" s="92"/>
      <c r="D442" s="92"/>
      <c r="E442" s="92"/>
      <c r="F442" s="92"/>
      <c r="G442" s="92"/>
      <c r="H442" s="92"/>
      <c r="I442" s="92"/>
      <c r="J442" s="92"/>
      <c r="K442" s="92"/>
    </row>
    <row r="443" s="198" customFormat="1" ht="14.25" customHeight="1" spans="1:11">
      <c r="A443" s="92"/>
      <c r="B443" s="92"/>
      <c r="C443" s="92"/>
      <c r="D443" s="92"/>
      <c r="E443" s="92"/>
      <c r="F443" s="92"/>
      <c r="G443" s="92"/>
      <c r="H443" s="92"/>
      <c r="I443" s="92"/>
      <c r="J443" s="92"/>
      <c r="K443" s="92"/>
    </row>
    <row r="444" s="198" customFormat="1" ht="14.25" customHeight="1" spans="1:11">
      <c r="A444" s="92"/>
      <c r="B444" s="92"/>
      <c r="C444" s="92"/>
      <c r="D444" s="92"/>
      <c r="E444" s="92"/>
      <c r="F444" s="92"/>
      <c r="G444" s="92"/>
      <c r="H444" s="92"/>
      <c r="I444" s="92"/>
      <c r="J444" s="92"/>
      <c r="K444" s="92"/>
    </row>
    <row r="445" s="198" customFormat="1" ht="14.25" customHeight="1" spans="1:11">
      <c r="A445" s="92"/>
      <c r="B445" s="92"/>
      <c r="C445" s="92"/>
      <c r="D445" s="92"/>
      <c r="E445" s="92"/>
      <c r="F445" s="92"/>
      <c r="G445" s="92"/>
      <c r="H445" s="92"/>
      <c r="I445" s="92"/>
      <c r="J445" s="92"/>
      <c r="K445" s="92"/>
    </row>
    <row r="446" s="198" customFormat="1" ht="14.25" customHeight="1" spans="1:11">
      <c r="A446" s="92"/>
      <c r="B446" s="92"/>
      <c r="C446" s="92"/>
      <c r="D446" s="92"/>
      <c r="E446" s="92"/>
      <c r="F446" s="92"/>
      <c r="G446" s="92"/>
      <c r="H446" s="92"/>
      <c r="I446" s="92"/>
      <c r="J446" s="92"/>
      <c r="K446" s="92"/>
    </row>
    <row r="447" s="198" customFormat="1" ht="14.25" customHeight="1" spans="1:11">
      <c r="A447" s="92"/>
      <c r="B447" s="92"/>
      <c r="C447" s="92"/>
      <c r="D447" s="92"/>
      <c r="E447" s="92"/>
      <c r="F447" s="92"/>
      <c r="G447" s="92"/>
      <c r="H447" s="92"/>
      <c r="I447" s="92"/>
      <c r="J447" s="92"/>
      <c r="K447" s="92"/>
    </row>
    <row r="448" s="198" customFormat="1" ht="14.25" customHeight="1" spans="1:11">
      <c r="A448" s="92"/>
      <c r="B448" s="92"/>
      <c r="C448" s="92"/>
      <c r="D448" s="92"/>
      <c r="E448" s="92"/>
      <c r="F448" s="92"/>
      <c r="G448" s="92"/>
      <c r="H448" s="92"/>
      <c r="I448" s="92"/>
      <c r="J448" s="92"/>
      <c r="K448" s="92"/>
    </row>
  </sheetData>
  <mergeCells count="537">
    <mergeCell ref="A1:K1"/>
    <mergeCell ref="A2:B2"/>
    <mergeCell ref="C2:K2"/>
    <mergeCell ref="A3:B3"/>
    <mergeCell ref="C3:G3"/>
    <mergeCell ref="I3:K3"/>
    <mergeCell ref="C4:G4"/>
    <mergeCell ref="H4:K4"/>
    <mergeCell ref="C5:G5"/>
    <mergeCell ref="H5:K5"/>
    <mergeCell ref="C6:K6"/>
    <mergeCell ref="E7:G7"/>
    <mergeCell ref="E8:G8"/>
    <mergeCell ref="E9:G9"/>
    <mergeCell ref="E10:G10"/>
    <mergeCell ref="E11:G11"/>
    <mergeCell ref="E12:G12"/>
    <mergeCell ref="A19:H19"/>
    <mergeCell ref="B20:K20"/>
    <mergeCell ref="B21:K21"/>
    <mergeCell ref="B22:K22"/>
    <mergeCell ref="A23:E23"/>
    <mergeCell ref="F23:K23"/>
    <mergeCell ref="A25:K25"/>
    <mergeCell ref="A26:B26"/>
    <mergeCell ref="C26:K26"/>
    <mergeCell ref="A27:B27"/>
    <mergeCell ref="C27:G27"/>
    <mergeCell ref="I27:K27"/>
    <mergeCell ref="C28:G28"/>
    <mergeCell ref="H28:K28"/>
    <mergeCell ref="C29:G29"/>
    <mergeCell ref="H29:K29"/>
    <mergeCell ref="C30:K30"/>
    <mergeCell ref="E31:G31"/>
    <mergeCell ref="E32:G32"/>
    <mergeCell ref="E33:G33"/>
    <mergeCell ref="E34:G34"/>
    <mergeCell ref="E35:G35"/>
    <mergeCell ref="E36:G36"/>
    <mergeCell ref="A43:H43"/>
    <mergeCell ref="B44:K44"/>
    <mergeCell ref="B45:K45"/>
    <mergeCell ref="B46:K46"/>
    <mergeCell ref="A47:E47"/>
    <mergeCell ref="F47:K47"/>
    <mergeCell ref="A49:K49"/>
    <mergeCell ref="A50:B50"/>
    <mergeCell ref="C50:K50"/>
    <mergeCell ref="A51:B51"/>
    <mergeCell ref="C51:G51"/>
    <mergeCell ref="I51:K51"/>
    <mergeCell ref="C52:G52"/>
    <mergeCell ref="H52:K52"/>
    <mergeCell ref="C53:G53"/>
    <mergeCell ref="H53:K53"/>
    <mergeCell ref="C54:K54"/>
    <mergeCell ref="E55:G55"/>
    <mergeCell ref="E56:G56"/>
    <mergeCell ref="E57:G57"/>
    <mergeCell ref="E58:G58"/>
    <mergeCell ref="E59:G59"/>
    <mergeCell ref="E60:G60"/>
    <mergeCell ref="A65:H65"/>
    <mergeCell ref="B66:K66"/>
    <mergeCell ref="B67:K67"/>
    <mergeCell ref="B68:K68"/>
    <mergeCell ref="A69:E69"/>
    <mergeCell ref="F69:K69"/>
    <mergeCell ref="A71:K71"/>
    <mergeCell ref="A72:B72"/>
    <mergeCell ref="C72:K72"/>
    <mergeCell ref="A73:B73"/>
    <mergeCell ref="C73:G73"/>
    <mergeCell ref="I73:K73"/>
    <mergeCell ref="C74:G74"/>
    <mergeCell ref="H74:K74"/>
    <mergeCell ref="C75:G75"/>
    <mergeCell ref="H75:K75"/>
    <mergeCell ref="C76:K76"/>
    <mergeCell ref="E77:G77"/>
    <mergeCell ref="E78:G78"/>
    <mergeCell ref="E79:G79"/>
    <mergeCell ref="E80:G80"/>
    <mergeCell ref="E81:G81"/>
    <mergeCell ref="E82:G82"/>
    <mergeCell ref="A87:H87"/>
    <mergeCell ref="B88:K88"/>
    <mergeCell ref="B89:K89"/>
    <mergeCell ref="B90:K90"/>
    <mergeCell ref="A91:E91"/>
    <mergeCell ref="F91:K91"/>
    <mergeCell ref="A93:K93"/>
    <mergeCell ref="A94:B94"/>
    <mergeCell ref="C94:K94"/>
    <mergeCell ref="A95:B95"/>
    <mergeCell ref="C95:G95"/>
    <mergeCell ref="I95:K95"/>
    <mergeCell ref="C96:G96"/>
    <mergeCell ref="H96:K96"/>
    <mergeCell ref="C97:G97"/>
    <mergeCell ref="H97:K97"/>
    <mergeCell ref="C98:K98"/>
    <mergeCell ref="E99:G99"/>
    <mergeCell ref="E100:G100"/>
    <mergeCell ref="E101:G101"/>
    <mergeCell ref="E102:G102"/>
    <mergeCell ref="E103:G103"/>
    <mergeCell ref="E104:G104"/>
    <mergeCell ref="A109:H109"/>
    <mergeCell ref="B110:K110"/>
    <mergeCell ref="B111:K111"/>
    <mergeCell ref="B112:K112"/>
    <mergeCell ref="A113:E113"/>
    <mergeCell ref="F113:K113"/>
    <mergeCell ref="A115:K115"/>
    <mergeCell ref="A116:B116"/>
    <mergeCell ref="C116:K116"/>
    <mergeCell ref="A117:B117"/>
    <mergeCell ref="C117:G117"/>
    <mergeCell ref="I117:K117"/>
    <mergeCell ref="C118:G118"/>
    <mergeCell ref="H118:K118"/>
    <mergeCell ref="C119:G119"/>
    <mergeCell ref="H119:K119"/>
    <mergeCell ref="C120:K120"/>
    <mergeCell ref="E121:G121"/>
    <mergeCell ref="E122:G122"/>
    <mergeCell ref="E123:G123"/>
    <mergeCell ref="E124:G124"/>
    <mergeCell ref="E125:G125"/>
    <mergeCell ref="E126:G126"/>
    <mergeCell ref="A131:H131"/>
    <mergeCell ref="B132:K132"/>
    <mergeCell ref="B133:K133"/>
    <mergeCell ref="B134:K134"/>
    <mergeCell ref="A135:E135"/>
    <mergeCell ref="F135:K135"/>
    <mergeCell ref="A137:K137"/>
    <mergeCell ref="A138:B138"/>
    <mergeCell ref="C138:K138"/>
    <mergeCell ref="A139:B139"/>
    <mergeCell ref="C139:G139"/>
    <mergeCell ref="I139:K139"/>
    <mergeCell ref="C140:G140"/>
    <mergeCell ref="H140:K140"/>
    <mergeCell ref="C141:G141"/>
    <mergeCell ref="H141:K141"/>
    <mergeCell ref="C142:K142"/>
    <mergeCell ref="E143:G143"/>
    <mergeCell ref="E144:G144"/>
    <mergeCell ref="E145:G145"/>
    <mergeCell ref="E146:G146"/>
    <mergeCell ref="E147:G147"/>
    <mergeCell ref="E148:G148"/>
    <mergeCell ref="A153:H153"/>
    <mergeCell ref="B154:K154"/>
    <mergeCell ref="B155:K155"/>
    <mergeCell ref="B156:K156"/>
    <mergeCell ref="A157:E157"/>
    <mergeCell ref="F157:K157"/>
    <mergeCell ref="A159:K159"/>
    <mergeCell ref="A160:B160"/>
    <mergeCell ref="C160:K160"/>
    <mergeCell ref="A161:B161"/>
    <mergeCell ref="C161:G161"/>
    <mergeCell ref="I161:K161"/>
    <mergeCell ref="C162:G162"/>
    <mergeCell ref="H162:K162"/>
    <mergeCell ref="C163:G163"/>
    <mergeCell ref="H163:K163"/>
    <mergeCell ref="C164:K164"/>
    <mergeCell ref="E165:G165"/>
    <mergeCell ref="E166:G166"/>
    <mergeCell ref="E167:G167"/>
    <mergeCell ref="E168:G168"/>
    <mergeCell ref="E169:G169"/>
    <mergeCell ref="E170:G170"/>
    <mergeCell ref="A175:H175"/>
    <mergeCell ref="B176:K176"/>
    <mergeCell ref="B177:K177"/>
    <mergeCell ref="B178:K178"/>
    <mergeCell ref="A179:E179"/>
    <mergeCell ref="F179:K179"/>
    <mergeCell ref="A181:K181"/>
    <mergeCell ref="A182:B182"/>
    <mergeCell ref="C182:K182"/>
    <mergeCell ref="A183:B183"/>
    <mergeCell ref="C183:G183"/>
    <mergeCell ref="I183:K183"/>
    <mergeCell ref="C184:G184"/>
    <mergeCell ref="H184:K184"/>
    <mergeCell ref="C185:G185"/>
    <mergeCell ref="H185:K185"/>
    <mergeCell ref="C186:K186"/>
    <mergeCell ref="E187:G187"/>
    <mergeCell ref="E188:G188"/>
    <mergeCell ref="E189:G189"/>
    <mergeCell ref="E190:G190"/>
    <mergeCell ref="E191:G191"/>
    <mergeCell ref="E192:G192"/>
    <mergeCell ref="A197:H197"/>
    <mergeCell ref="B198:K198"/>
    <mergeCell ref="B199:K199"/>
    <mergeCell ref="B200:K200"/>
    <mergeCell ref="A201:E201"/>
    <mergeCell ref="F201:K201"/>
    <mergeCell ref="A203:K203"/>
    <mergeCell ref="A204:B204"/>
    <mergeCell ref="C204:K204"/>
    <mergeCell ref="A205:B205"/>
    <mergeCell ref="C205:G205"/>
    <mergeCell ref="I205:K205"/>
    <mergeCell ref="C206:G206"/>
    <mergeCell ref="H206:K206"/>
    <mergeCell ref="C207:G207"/>
    <mergeCell ref="H207:K207"/>
    <mergeCell ref="C208:K208"/>
    <mergeCell ref="E209:G209"/>
    <mergeCell ref="E210:G210"/>
    <mergeCell ref="E211:G211"/>
    <mergeCell ref="E212:G212"/>
    <mergeCell ref="E213:G213"/>
    <mergeCell ref="E214:G214"/>
    <mergeCell ref="A219:H219"/>
    <mergeCell ref="B220:K220"/>
    <mergeCell ref="B221:K221"/>
    <mergeCell ref="B222:K222"/>
    <mergeCell ref="A223:E223"/>
    <mergeCell ref="F223:K223"/>
    <mergeCell ref="A225:K225"/>
    <mergeCell ref="A226:B226"/>
    <mergeCell ref="C226:K226"/>
    <mergeCell ref="A227:B227"/>
    <mergeCell ref="C227:G227"/>
    <mergeCell ref="I227:K227"/>
    <mergeCell ref="C228:G228"/>
    <mergeCell ref="H228:K228"/>
    <mergeCell ref="C229:G229"/>
    <mergeCell ref="H229:K229"/>
    <mergeCell ref="C230:K230"/>
    <mergeCell ref="E231:G231"/>
    <mergeCell ref="E232:G232"/>
    <mergeCell ref="E233:G233"/>
    <mergeCell ref="E234:G234"/>
    <mergeCell ref="E235:G235"/>
    <mergeCell ref="E236:G236"/>
    <mergeCell ref="A244:H244"/>
    <mergeCell ref="B245:K245"/>
    <mergeCell ref="B246:K246"/>
    <mergeCell ref="B247:K247"/>
    <mergeCell ref="A248:E248"/>
    <mergeCell ref="F248:K248"/>
    <mergeCell ref="A250:K250"/>
    <mergeCell ref="A251:B251"/>
    <mergeCell ref="C251:K251"/>
    <mergeCell ref="A252:B252"/>
    <mergeCell ref="C252:G252"/>
    <mergeCell ref="I252:K252"/>
    <mergeCell ref="C253:G253"/>
    <mergeCell ref="H253:K253"/>
    <mergeCell ref="C254:G254"/>
    <mergeCell ref="H254:K254"/>
    <mergeCell ref="C255:K255"/>
    <mergeCell ref="E256:G256"/>
    <mergeCell ref="E257:G257"/>
    <mergeCell ref="E258:G258"/>
    <mergeCell ref="E259:G259"/>
    <mergeCell ref="E260:G260"/>
    <mergeCell ref="E261:G261"/>
    <mergeCell ref="A268:H268"/>
    <mergeCell ref="B269:K269"/>
    <mergeCell ref="B270:K270"/>
    <mergeCell ref="B271:K271"/>
    <mergeCell ref="A272:E272"/>
    <mergeCell ref="F272:K272"/>
    <mergeCell ref="A274:K274"/>
    <mergeCell ref="A275:B275"/>
    <mergeCell ref="C275:K275"/>
    <mergeCell ref="A276:B276"/>
    <mergeCell ref="C276:G276"/>
    <mergeCell ref="I276:K276"/>
    <mergeCell ref="C277:G277"/>
    <mergeCell ref="H277:K277"/>
    <mergeCell ref="C278:G278"/>
    <mergeCell ref="H278:K278"/>
    <mergeCell ref="C279:K279"/>
    <mergeCell ref="E280:G280"/>
    <mergeCell ref="E281:G281"/>
    <mergeCell ref="E282:G282"/>
    <mergeCell ref="E283:G283"/>
    <mergeCell ref="E284:G284"/>
    <mergeCell ref="E285:G285"/>
    <mergeCell ref="A292:H292"/>
    <mergeCell ref="B293:K293"/>
    <mergeCell ref="B294:K294"/>
    <mergeCell ref="B295:K295"/>
    <mergeCell ref="A296:E296"/>
    <mergeCell ref="F296:K296"/>
    <mergeCell ref="A298:K298"/>
    <mergeCell ref="A299:B299"/>
    <mergeCell ref="C299:K299"/>
    <mergeCell ref="A300:B300"/>
    <mergeCell ref="C300:G300"/>
    <mergeCell ref="I300:K300"/>
    <mergeCell ref="C301:G301"/>
    <mergeCell ref="H301:K301"/>
    <mergeCell ref="C302:G302"/>
    <mergeCell ref="H302:K302"/>
    <mergeCell ref="C303:K303"/>
    <mergeCell ref="E304:G304"/>
    <mergeCell ref="E305:G305"/>
    <mergeCell ref="E306:G306"/>
    <mergeCell ref="E307:G307"/>
    <mergeCell ref="E308:G308"/>
    <mergeCell ref="E309:G309"/>
    <mergeCell ref="A318:H318"/>
    <mergeCell ref="B319:K319"/>
    <mergeCell ref="B320:K320"/>
    <mergeCell ref="B321:K321"/>
    <mergeCell ref="A322:E322"/>
    <mergeCell ref="F322:K322"/>
    <mergeCell ref="A324:K324"/>
    <mergeCell ref="A325:B325"/>
    <mergeCell ref="C325:K325"/>
    <mergeCell ref="A326:B326"/>
    <mergeCell ref="C326:G326"/>
    <mergeCell ref="I326:K326"/>
    <mergeCell ref="C327:G327"/>
    <mergeCell ref="H327:K327"/>
    <mergeCell ref="C328:G328"/>
    <mergeCell ref="H328:K328"/>
    <mergeCell ref="C329:K329"/>
    <mergeCell ref="E330:G330"/>
    <mergeCell ref="E331:G331"/>
    <mergeCell ref="E332:G332"/>
    <mergeCell ref="E333:G333"/>
    <mergeCell ref="E334:G334"/>
    <mergeCell ref="E335:G335"/>
    <mergeCell ref="A344:H344"/>
    <mergeCell ref="B345:K345"/>
    <mergeCell ref="B346:K346"/>
    <mergeCell ref="B347:K347"/>
    <mergeCell ref="A348:E348"/>
    <mergeCell ref="F348:K348"/>
    <mergeCell ref="A350:K350"/>
    <mergeCell ref="A351:B351"/>
    <mergeCell ref="C351:K351"/>
    <mergeCell ref="A352:B352"/>
    <mergeCell ref="C352:G352"/>
    <mergeCell ref="I352:K352"/>
    <mergeCell ref="C353:G353"/>
    <mergeCell ref="H353:K353"/>
    <mergeCell ref="C354:G354"/>
    <mergeCell ref="H354:K354"/>
    <mergeCell ref="C355:K355"/>
    <mergeCell ref="E356:G356"/>
    <mergeCell ref="E357:G357"/>
    <mergeCell ref="E358:G358"/>
    <mergeCell ref="E359:G359"/>
    <mergeCell ref="E360:G360"/>
    <mergeCell ref="E361:G361"/>
    <mergeCell ref="A366:H366"/>
    <mergeCell ref="B367:K367"/>
    <mergeCell ref="B368:K368"/>
    <mergeCell ref="B369:K369"/>
    <mergeCell ref="A370:E370"/>
    <mergeCell ref="F370:K370"/>
    <mergeCell ref="A372:K372"/>
    <mergeCell ref="A373:B373"/>
    <mergeCell ref="C373:K373"/>
    <mergeCell ref="A374:B374"/>
    <mergeCell ref="C374:G374"/>
    <mergeCell ref="I374:K374"/>
    <mergeCell ref="C375:G375"/>
    <mergeCell ref="H375:K375"/>
    <mergeCell ref="C376:G376"/>
    <mergeCell ref="H376:K376"/>
    <mergeCell ref="C377:K377"/>
    <mergeCell ref="E378:G378"/>
    <mergeCell ref="E379:G379"/>
    <mergeCell ref="E380:G380"/>
    <mergeCell ref="E381:G381"/>
    <mergeCell ref="E382:G382"/>
    <mergeCell ref="E383:G383"/>
    <mergeCell ref="A388:H388"/>
    <mergeCell ref="B389:K389"/>
    <mergeCell ref="B390:K390"/>
    <mergeCell ref="B391:K391"/>
    <mergeCell ref="A392:E392"/>
    <mergeCell ref="F392:K392"/>
    <mergeCell ref="A394:K394"/>
    <mergeCell ref="A395:B395"/>
    <mergeCell ref="C395:K395"/>
    <mergeCell ref="A396:B396"/>
    <mergeCell ref="C396:G396"/>
    <mergeCell ref="I396:K396"/>
    <mergeCell ref="C397:G397"/>
    <mergeCell ref="H397:K397"/>
    <mergeCell ref="C398:G398"/>
    <mergeCell ref="H398:K398"/>
    <mergeCell ref="C399:K399"/>
    <mergeCell ref="E400:G400"/>
    <mergeCell ref="E401:G401"/>
    <mergeCell ref="E402:G402"/>
    <mergeCell ref="E403:G403"/>
    <mergeCell ref="E404:G404"/>
    <mergeCell ref="E405:G405"/>
    <mergeCell ref="A410:H410"/>
    <mergeCell ref="B411:K411"/>
    <mergeCell ref="B412:K412"/>
    <mergeCell ref="B413:K413"/>
    <mergeCell ref="A414:E414"/>
    <mergeCell ref="F414:K414"/>
    <mergeCell ref="A416:K416"/>
    <mergeCell ref="A417:B417"/>
    <mergeCell ref="C417:K417"/>
    <mergeCell ref="A418:B418"/>
    <mergeCell ref="C418:G418"/>
    <mergeCell ref="I418:K418"/>
    <mergeCell ref="C419:G419"/>
    <mergeCell ref="H419:K419"/>
    <mergeCell ref="C420:G420"/>
    <mergeCell ref="H420:K420"/>
    <mergeCell ref="C421:K421"/>
    <mergeCell ref="E422:G422"/>
    <mergeCell ref="E423:G423"/>
    <mergeCell ref="E424:G424"/>
    <mergeCell ref="E425:G425"/>
    <mergeCell ref="E426:G426"/>
    <mergeCell ref="E427:G427"/>
    <mergeCell ref="A436:H436"/>
    <mergeCell ref="B437:K437"/>
    <mergeCell ref="B438:K438"/>
    <mergeCell ref="B439:K439"/>
    <mergeCell ref="A440:E440"/>
    <mergeCell ref="F440:K440"/>
    <mergeCell ref="A4:A6"/>
    <mergeCell ref="A7:A12"/>
    <mergeCell ref="A13:A18"/>
    <mergeCell ref="A28:A30"/>
    <mergeCell ref="A31:A36"/>
    <mergeCell ref="A37:A42"/>
    <mergeCell ref="A52:A54"/>
    <mergeCell ref="A55:A60"/>
    <mergeCell ref="A61:A64"/>
    <mergeCell ref="A74:A76"/>
    <mergeCell ref="A77:A82"/>
    <mergeCell ref="A83:A86"/>
    <mergeCell ref="A96:A98"/>
    <mergeCell ref="A99:A104"/>
    <mergeCell ref="A118:A120"/>
    <mergeCell ref="A121:A126"/>
    <mergeCell ref="A127:A130"/>
    <mergeCell ref="A140:A142"/>
    <mergeCell ref="A143:A148"/>
    <mergeCell ref="A149:A152"/>
    <mergeCell ref="A162:A164"/>
    <mergeCell ref="A165:A170"/>
    <mergeCell ref="A171:A174"/>
    <mergeCell ref="A184:A186"/>
    <mergeCell ref="A187:A192"/>
    <mergeCell ref="A206:A208"/>
    <mergeCell ref="A209:A214"/>
    <mergeCell ref="A215:A218"/>
    <mergeCell ref="A228:A230"/>
    <mergeCell ref="A231:A236"/>
    <mergeCell ref="A237:A243"/>
    <mergeCell ref="A253:A255"/>
    <mergeCell ref="A256:A261"/>
    <mergeCell ref="A262:A267"/>
    <mergeCell ref="A277:A279"/>
    <mergeCell ref="A280:A285"/>
    <mergeCell ref="A286:A291"/>
    <mergeCell ref="A301:A303"/>
    <mergeCell ref="A304:A309"/>
    <mergeCell ref="A310:A317"/>
    <mergeCell ref="A327:A329"/>
    <mergeCell ref="A330:A335"/>
    <mergeCell ref="A336:A343"/>
    <mergeCell ref="A353:A355"/>
    <mergeCell ref="A356:A361"/>
    <mergeCell ref="A362:A365"/>
    <mergeCell ref="A375:A377"/>
    <mergeCell ref="A378:A383"/>
    <mergeCell ref="A384:A387"/>
    <mergeCell ref="A397:A399"/>
    <mergeCell ref="A400:A405"/>
    <mergeCell ref="A406:A408"/>
    <mergeCell ref="A419:A421"/>
    <mergeCell ref="A422:A427"/>
    <mergeCell ref="A428:A435"/>
    <mergeCell ref="B4:B5"/>
    <mergeCell ref="B28:B29"/>
    <mergeCell ref="B38:B40"/>
    <mergeCell ref="B52:B53"/>
    <mergeCell ref="B74:B75"/>
    <mergeCell ref="B96:B97"/>
    <mergeCell ref="B118:B119"/>
    <mergeCell ref="B140:B141"/>
    <mergeCell ref="B162:B163"/>
    <mergeCell ref="B184:B185"/>
    <mergeCell ref="B206:B207"/>
    <mergeCell ref="B228:B229"/>
    <mergeCell ref="B239:B241"/>
    <mergeCell ref="B253:B254"/>
    <mergeCell ref="B277:B278"/>
    <mergeCell ref="B301:B302"/>
    <mergeCell ref="B311:B314"/>
    <mergeCell ref="B316:B317"/>
    <mergeCell ref="B327:B328"/>
    <mergeCell ref="B353:B354"/>
    <mergeCell ref="B375:B376"/>
    <mergeCell ref="B397:B398"/>
    <mergeCell ref="B419:B420"/>
    <mergeCell ref="B429:B432"/>
    <mergeCell ref="B434:B435"/>
    <mergeCell ref="C316:C317"/>
    <mergeCell ref="K8:K12"/>
    <mergeCell ref="K32:K36"/>
    <mergeCell ref="K56:K60"/>
    <mergeCell ref="K78:K82"/>
    <mergeCell ref="K100:K104"/>
    <mergeCell ref="K122:K126"/>
    <mergeCell ref="K144:K148"/>
    <mergeCell ref="K166:K170"/>
    <mergeCell ref="K188:K192"/>
    <mergeCell ref="K210:K214"/>
    <mergeCell ref="K232:K236"/>
    <mergeCell ref="K257:K261"/>
    <mergeCell ref="K281:K285"/>
    <mergeCell ref="K305:K309"/>
    <mergeCell ref="K331:K335"/>
    <mergeCell ref="K357:K361"/>
    <mergeCell ref="K379:K383"/>
    <mergeCell ref="K401:K405"/>
    <mergeCell ref="K423:K427"/>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03"/>
  <sheetViews>
    <sheetView topLeftCell="A15" workbookViewId="0">
      <selection activeCell="D15" sqref="D15"/>
    </sheetView>
  </sheetViews>
  <sheetFormatPr defaultColWidth="10" defaultRowHeight="13.5"/>
  <cols>
    <col min="1" max="1" width="5.69911504424779" style="164" customWidth="1"/>
    <col min="2" max="2" width="17.0973451327434" style="164" customWidth="1"/>
    <col min="3" max="3" width="14.787610619469" style="164" customWidth="1"/>
    <col min="4" max="4" width="18.8672566371681" style="164" customWidth="1"/>
    <col min="5" max="5" width="4.34513274336283" style="164" customWidth="1"/>
    <col min="6" max="6" width="13.9734513274336" style="164" customWidth="1"/>
    <col min="7" max="7" width="4.34513274336283" style="164" customWidth="1"/>
    <col min="8" max="8" width="9.08849557522124" style="164" customWidth="1"/>
    <col min="9" max="9" width="4.21238938053097" style="164" customWidth="1"/>
    <col min="10" max="10" width="3.79646017699115" style="164" customWidth="1"/>
    <col min="11" max="11" width="21.3097345132743" style="164" customWidth="1"/>
    <col min="12" max="13" width="9.76991150442478" style="164" customWidth="1"/>
    <col min="14" max="16384" width="10" style="164"/>
  </cols>
  <sheetData>
    <row r="1" s="164" customFormat="1" ht="20.35" customHeight="1" spans="1:11">
      <c r="A1" s="165" t="s">
        <v>0</v>
      </c>
      <c r="B1" s="165"/>
      <c r="C1" s="165"/>
      <c r="D1" s="165"/>
      <c r="F1" s="165"/>
      <c r="G1" s="165"/>
      <c r="H1" s="165"/>
    </row>
    <row r="2" s="164" customFormat="1" ht="45.2" customHeight="1" spans="1:11">
      <c r="A2" s="166" t="s">
        <v>1</v>
      </c>
      <c r="B2" s="166"/>
      <c r="C2" s="166"/>
      <c r="D2" s="166"/>
      <c r="E2" s="166"/>
      <c r="F2" s="166"/>
      <c r="G2" s="166"/>
      <c r="H2" s="166"/>
      <c r="I2" s="166"/>
      <c r="J2" s="166"/>
      <c r="K2" s="166"/>
    </row>
    <row r="3" s="164" customFormat="1" ht="14.3" customHeight="1" spans="1:11">
      <c r="A3" s="81" t="s">
        <v>2</v>
      </c>
      <c r="B3" s="81"/>
      <c r="C3" s="81" t="s">
        <v>536</v>
      </c>
      <c r="D3" s="81"/>
      <c r="E3" s="81"/>
      <c r="F3" s="81"/>
      <c r="G3" s="81"/>
      <c r="H3" s="81"/>
      <c r="I3" s="81"/>
      <c r="J3" s="81"/>
      <c r="K3" s="81"/>
    </row>
    <row r="4" s="164" customFormat="1" ht="25.6" customHeight="1" spans="1:11">
      <c r="A4" s="81" t="s">
        <v>4</v>
      </c>
      <c r="B4" s="81"/>
      <c r="C4" s="81" t="s">
        <v>5</v>
      </c>
      <c r="D4" s="81"/>
      <c r="E4" s="81"/>
      <c r="F4" s="81"/>
      <c r="G4" s="81"/>
      <c r="H4" s="167" t="s">
        <v>6</v>
      </c>
      <c r="I4" s="89" t="s">
        <v>814</v>
      </c>
      <c r="J4" s="89"/>
      <c r="K4" s="89"/>
    </row>
    <row r="5" s="164" customFormat="1" ht="14.3" customHeight="1" spans="1:11">
      <c r="A5" s="81" t="s">
        <v>8</v>
      </c>
      <c r="B5" s="81" t="s">
        <v>9</v>
      </c>
      <c r="C5" s="89" t="s">
        <v>10</v>
      </c>
      <c r="D5" s="89"/>
      <c r="E5" s="89"/>
      <c r="F5" s="89"/>
      <c r="G5" s="89"/>
      <c r="H5" s="168" t="s">
        <v>11</v>
      </c>
      <c r="I5" s="168"/>
      <c r="J5" s="168"/>
      <c r="K5" s="168"/>
    </row>
    <row r="6" s="164" customFormat="1" ht="35.4" customHeight="1" spans="1:11">
      <c r="A6" s="81"/>
      <c r="B6" s="81"/>
      <c r="C6" s="81" t="s">
        <v>815</v>
      </c>
      <c r="D6" s="81"/>
      <c r="E6" s="81"/>
      <c r="F6" s="81"/>
      <c r="G6" s="81"/>
      <c r="H6" s="108" t="s">
        <v>815</v>
      </c>
      <c r="I6" s="108"/>
      <c r="J6" s="108"/>
      <c r="K6" s="108"/>
    </row>
    <row r="7" s="164" customFormat="1" ht="34.65" customHeight="1" spans="1:11">
      <c r="A7" s="81"/>
      <c r="B7" s="81" t="s">
        <v>14</v>
      </c>
      <c r="C7" s="81" t="s">
        <v>815</v>
      </c>
      <c r="D7" s="81"/>
      <c r="E7" s="81"/>
      <c r="F7" s="81"/>
      <c r="G7" s="81"/>
      <c r="H7" s="81"/>
      <c r="I7" s="81"/>
      <c r="J7" s="81"/>
      <c r="K7" s="81"/>
    </row>
    <row r="8" s="164" customFormat="1" ht="18.05" customHeight="1" spans="1:11">
      <c r="A8" s="89" t="s">
        <v>16</v>
      </c>
      <c r="B8" s="89" t="s">
        <v>17</v>
      </c>
      <c r="C8" s="89" t="s">
        <v>18</v>
      </c>
      <c r="D8" s="89" t="s">
        <v>19</v>
      </c>
      <c r="E8" s="89" t="s">
        <v>20</v>
      </c>
      <c r="F8" s="89"/>
      <c r="G8" s="89"/>
      <c r="H8" s="89" t="s">
        <v>21</v>
      </c>
      <c r="I8" s="89" t="s">
        <v>22</v>
      </c>
      <c r="J8" s="89" t="s">
        <v>23</v>
      </c>
      <c r="K8" s="89" t="s">
        <v>24</v>
      </c>
    </row>
    <row r="9" s="164" customFormat="1" ht="17.3" customHeight="1" spans="1:11">
      <c r="A9" s="89"/>
      <c r="B9" s="89" t="s">
        <v>25</v>
      </c>
      <c r="C9" s="169">
        <v>0</v>
      </c>
      <c r="D9" s="169">
        <v>5.96</v>
      </c>
      <c r="E9" s="169">
        <v>5.963425</v>
      </c>
      <c r="F9" s="169"/>
      <c r="G9" s="169"/>
      <c r="H9" s="170">
        <v>1</v>
      </c>
      <c r="I9" s="89">
        <v>10</v>
      </c>
      <c r="J9" s="89">
        <v>10</v>
      </c>
      <c r="K9" s="171" t="s">
        <v>816</v>
      </c>
    </row>
    <row r="10" s="164" customFormat="1" ht="19.55" customHeight="1" spans="1:11">
      <c r="A10" s="89"/>
      <c r="B10" s="89" t="s">
        <v>27</v>
      </c>
      <c r="C10" s="169">
        <v>0</v>
      </c>
      <c r="D10" s="169">
        <v>5.96</v>
      </c>
      <c r="E10" s="169">
        <v>5.963425</v>
      </c>
      <c r="F10" s="169"/>
      <c r="G10" s="169"/>
      <c r="H10" s="170">
        <v>1</v>
      </c>
      <c r="I10" s="89" t="s">
        <v>28</v>
      </c>
      <c r="J10" s="89" t="s">
        <v>28</v>
      </c>
      <c r="K10" s="171"/>
    </row>
    <row r="11" s="164" customFormat="1" ht="20.35" customHeight="1" spans="1:11">
      <c r="A11" s="89"/>
      <c r="B11" s="89" t="s">
        <v>29</v>
      </c>
      <c r="C11" s="169">
        <v>0</v>
      </c>
      <c r="D11" s="169">
        <v>0</v>
      </c>
      <c r="E11" s="169">
        <v>0</v>
      </c>
      <c r="F11" s="169"/>
      <c r="G11" s="169"/>
      <c r="H11" s="170">
        <v>0</v>
      </c>
      <c r="I11" s="89" t="s">
        <v>28</v>
      </c>
      <c r="J11" s="89" t="s">
        <v>28</v>
      </c>
      <c r="K11" s="171"/>
    </row>
    <row r="12" s="164" customFormat="1" ht="18.05" customHeight="1" spans="1:11">
      <c r="A12" s="89"/>
      <c r="B12" s="89" t="s">
        <v>30</v>
      </c>
      <c r="C12" s="169">
        <v>0</v>
      </c>
      <c r="D12" s="169">
        <v>0</v>
      </c>
      <c r="E12" s="169">
        <v>0</v>
      </c>
      <c r="F12" s="169"/>
      <c r="G12" s="169"/>
      <c r="H12" s="170">
        <v>0</v>
      </c>
      <c r="I12" s="89" t="s">
        <v>28</v>
      </c>
      <c r="J12" s="89" t="s">
        <v>28</v>
      </c>
      <c r="K12" s="171"/>
    </row>
    <row r="13" s="164" customFormat="1" ht="16.95" customHeight="1" spans="1:11">
      <c r="A13" s="89"/>
      <c r="B13" s="89" t="s">
        <v>31</v>
      </c>
      <c r="C13" s="95"/>
      <c r="D13" s="95"/>
      <c r="E13" s="95"/>
      <c r="F13" s="95"/>
      <c r="G13" s="95"/>
      <c r="H13" s="95"/>
      <c r="I13" s="89" t="s">
        <v>28</v>
      </c>
      <c r="J13" s="89" t="s">
        <v>28</v>
      </c>
      <c r="K13" s="171"/>
    </row>
    <row r="14" s="164" customFormat="1" ht="22.6" customHeight="1" spans="1:11">
      <c r="A14" s="89" t="s">
        <v>32</v>
      </c>
      <c r="B14" s="89" t="s">
        <v>33</v>
      </c>
      <c r="C14" s="89" t="s">
        <v>34</v>
      </c>
      <c r="D14" s="89" t="s">
        <v>35</v>
      </c>
      <c r="E14" s="89" t="s">
        <v>36</v>
      </c>
      <c r="F14" s="89" t="s">
        <v>37</v>
      </c>
      <c r="G14" s="89" t="s">
        <v>38</v>
      </c>
      <c r="H14" s="89" t="s">
        <v>39</v>
      </c>
      <c r="I14" s="89" t="s">
        <v>22</v>
      </c>
      <c r="J14" s="89" t="s">
        <v>23</v>
      </c>
      <c r="K14" s="89" t="s">
        <v>40</v>
      </c>
    </row>
    <row r="15" s="164" customFormat="1" ht="22.6" customHeight="1" spans="1:11">
      <c r="A15" s="89"/>
      <c r="B15" s="85" t="s">
        <v>41</v>
      </c>
      <c r="C15" s="86" t="s">
        <v>42</v>
      </c>
      <c r="D15" s="86" t="s">
        <v>530</v>
      </c>
      <c r="E15" s="85" t="s">
        <v>44</v>
      </c>
      <c r="F15" s="89">
        <v>9221</v>
      </c>
      <c r="G15" s="85" t="s">
        <v>45</v>
      </c>
      <c r="H15" s="89">
        <v>9221</v>
      </c>
      <c r="I15" s="85" t="s">
        <v>127</v>
      </c>
      <c r="J15" s="89">
        <v>10</v>
      </c>
      <c r="K15" s="89"/>
    </row>
    <row r="16" s="164" customFormat="1" ht="22.6" customHeight="1" spans="1:11">
      <c r="A16" s="89"/>
      <c r="B16" s="85" t="s">
        <v>41</v>
      </c>
      <c r="C16" s="86" t="s">
        <v>49</v>
      </c>
      <c r="D16" s="86" t="s">
        <v>817</v>
      </c>
      <c r="E16" s="85" t="s">
        <v>65</v>
      </c>
      <c r="F16" s="89" t="s">
        <v>79</v>
      </c>
      <c r="G16" s="85" t="s">
        <v>48</v>
      </c>
      <c r="H16" s="89">
        <v>100</v>
      </c>
      <c r="I16" s="86">
        <v>20</v>
      </c>
      <c r="J16" s="89">
        <v>20</v>
      </c>
      <c r="K16" s="89"/>
    </row>
    <row r="17" s="164" customFormat="1" ht="22.6" customHeight="1" spans="1:11">
      <c r="A17" s="89"/>
      <c r="B17" s="85" t="s">
        <v>41</v>
      </c>
      <c r="C17" s="86" t="s">
        <v>42</v>
      </c>
      <c r="D17" s="86" t="s">
        <v>818</v>
      </c>
      <c r="E17" s="85" t="s">
        <v>44</v>
      </c>
      <c r="F17" s="89">
        <v>25</v>
      </c>
      <c r="G17" s="85" t="s">
        <v>45</v>
      </c>
      <c r="H17" s="89">
        <v>25</v>
      </c>
      <c r="I17" s="85" t="s">
        <v>127</v>
      </c>
      <c r="J17" s="89">
        <v>10</v>
      </c>
      <c r="K17" s="89"/>
    </row>
    <row r="18" s="164" customFormat="1" ht="28" customHeight="1" spans="1:11">
      <c r="A18" s="89"/>
      <c r="B18" s="85" t="s">
        <v>55</v>
      </c>
      <c r="C18" s="86" t="s">
        <v>56</v>
      </c>
      <c r="D18" s="91" t="s">
        <v>819</v>
      </c>
      <c r="E18" s="85" t="s">
        <v>65</v>
      </c>
      <c r="F18" s="89" t="s">
        <v>79</v>
      </c>
      <c r="G18" s="85" t="s">
        <v>48</v>
      </c>
      <c r="H18" s="89">
        <v>100</v>
      </c>
      <c r="I18" s="85" t="s">
        <v>106</v>
      </c>
      <c r="J18" s="89">
        <v>20</v>
      </c>
      <c r="K18" s="89"/>
    </row>
    <row r="19" s="164" customFormat="1" ht="22.6" customHeight="1" spans="1:11">
      <c r="A19" s="89"/>
      <c r="B19" s="85" t="s">
        <v>62</v>
      </c>
      <c r="C19" s="86" t="s">
        <v>63</v>
      </c>
      <c r="D19" s="86" t="s">
        <v>820</v>
      </c>
      <c r="E19" s="85" t="s">
        <v>65</v>
      </c>
      <c r="F19" s="89" t="s">
        <v>139</v>
      </c>
      <c r="G19" s="85" t="s">
        <v>48</v>
      </c>
      <c r="H19" s="89">
        <v>90</v>
      </c>
      <c r="I19" s="85" t="s">
        <v>127</v>
      </c>
      <c r="J19" s="89">
        <v>10</v>
      </c>
      <c r="K19" s="89"/>
    </row>
    <row r="20" s="164" customFormat="1" ht="22.6" customHeight="1" spans="1:11">
      <c r="A20" s="89"/>
      <c r="B20" s="85" t="s">
        <v>51</v>
      </c>
      <c r="C20" s="86" t="s">
        <v>169</v>
      </c>
      <c r="D20" s="86" t="s">
        <v>821</v>
      </c>
      <c r="E20" s="85" t="s">
        <v>44</v>
      </c>
      <c r="F20" s="89">
        <v>10.14</v>
      </c>
      <c r="G20" s="85" t="s">
        <v>143</v>
      </c>
      <c r="H20" s="89">
        <v>5.96</v>
      </c>
      <c r="I20" s="87">
        <v>20</v>
      </c>
      <c r="J20" s="89">
        <v>11.7</v>
      </c>
      <c r="K20" s="89"/>
    </row>
    <row r="21" s="164" customFormat="1" ht="14.3" customHeight="1" spans="1:11">
      <c r="A21" s="89" t="s">
        <v>67</v>
      </c>
      <c r="B21" s="89"/>
      <c r="C21" s="89"/>
      <c r="D21" s="89"/>
      <c r="E21" s="89"/>
      <c r="F21" s="89"/>
      <c r="G21" s="89"/>
      <c r="H21" s="89"/>
      <c r="I21" s="89">
        <v>100</v>
      </c>
      <c r="J21" s="81">
        <v>91.7</v>
      </c>
      <c r="K21" s="81"/>
    </row>
    <row r="22" s="164" customFormat="1" ht="30.15" customHeight="1" spans="1:11">
      <c r="A22" s="89" t="s">
        <v>68</v>
      </c>
      <c r="B22" s="176" t="s">
        <v>822</v>
      </c>
      <c r="C22" s="176"/>
      <c r="D22" s="176"/>
      <c r="E22" s="176"/>
      <c r="F22" s="176"/>
      <c r="G22" s="176"/>
      <c r="H22" s="176"/>
      <c r="I22" s="176"/>
      <c r="J22" s="176"/>
      <c r="K22" s="176"/>
    </row>
    <row r="23" s="164" customFormat="1" ht="28.6" customHeight="1" spans="1:11">
      <c r="A23" s="89" t="s">
        <v>70</v>
      </c>
      <c r="B23" s="176" t="s">
        <v>823</v>
      </c>
      <c r="C23" s="176"/>
      <c r="D23" s="176"/>
      <c r="E23" s="176"/>
      <c r="F23" s="176"/>
      <c r="G23" s="176"/>
      <c r="H23" s="176"/>
      <c r="I23" s="176"/>
      <c r="J23" s="176"/>
      <c r="K23" s="176"/>
    </row>
    <row r="24" s="164" customFormat="1" ht="31.65" customHeight="1" spans="1:11">
      <c r="A24" s="89" t="s">
        <v>72</v>
      </c>
      <c r="B24" s="176" t="s">
        <v>824</v>
      </c>
      <c r="C24" s="176"/>
      <c r="D24" s="176"/>
      <c r="E24" s="176"/>
      <c r="F24" s="176"/>
      <c r="G24" s="176"/>
      <c r="H24" s="176"/>
      <c r="I24" s="176"/>
      <c r="J24" s="176"/>
      <c r="K24" s="176"/>
    </row>
    <row r="25" s="164" customFormat="1" ht="14.3" customHeight="1" spans="1:11">
      <c r="A25" s="108" t="s">
        <v>367</v>
      </c>
      <c r="B25" s="108"/>
      <c r="C25" s="108"/>
      <c r="D25" s="108"/>
      <c r="E25" s="108"/>
      <c r="F25" s="108" t="s">
        <v>368</v>
      </c>
      <c r="G25" s="108"/>
      <c r="H25" s="108"/>
      <c r="I25" s="108"/>
      <c r="J25" s="108"/>
      <c r="K25" s="108"/>
    </row>
    <row r="26" s="164" customFormat="1" ht="14.3" customHeight="1" spans="1:11">
      <c r="A26" s="92"/>
      <c r="B26" s="92"/>
      <c r="C26" s="92"/>
      <c r="D26" s="92"/>
      <c r="E26" s="92"/>
      <c r="F26" s="92"/>
      <c r="G26" s="92"/>
      <c r="H26" s="92"/>
      <c r="I26" s="92"/>
      <c r="J26" s="92"/>
      <c r="K26" s="92"/>
    </row>
    <row r="27" s="164" customFormat="1" ht="45.2" customHeight="1" spans="1:11">
      <c r="A27" s="166" t="s">
        <v>1</v>
      </c>
      <c r="B27" s="166"/>
      <c r="C27" s="166"/>
      <c r="D27" s="166"/>
      <c r="E27" s="166"/>
      <c r="F27" s="166"/>
      <c r="G27" s="166"/>
      <c r="H27" s="166"/>
      <c r="I27" s="166"/>
      <c r="J27" s="166"/>
      <c r="K27" s="166"/>
    </row>
    <row r="28" s="164" customFormat="1" ht="14.3" customHeight="1" spans="1:11">
      <c r="A28" s="81" t="s">
        <v>2</v>
      </c>
      <c r="B28" s="81"/>
      <c r="C28" s="81" t="s">
        <v>545</v>
      </c>
      <c r="D28" s="81"/>
      <c r="E28" s="81"/>
      <c r="F28" s="81"/>
      <c r="G28" s="81"/>
      <c r="H28" s="81"/>
      <c r="I28" s="81"/>
      <c r="J28" s="81"/>
      <c r="K28" s="81"/>
    </row>
    <row r="29" s="164" customFormat="1" ht="25.6" customHeight="1" spans="1:11">
      <c r="A29" s="81" t="s">
        <v>4</v>
      </c>
      <c r="B29" s="81"/>
      <c r="C29" s="81" t="s">
        <v>5</v>
      </c>
      <c r="D29" s="81"/>
      <c r="E29" s="81"/>
      <c r="F29" s="81"/>
      <c r="G29" s="81"/>
      <c r="H29" s="167" t="s">
        <v>6</v>
      </c>
      <c r="I29" s="89" t="s">
        <v>814</v>
      </c>
      <c r="J29" s="89"/>
      <c r="K29" s="89"/>
    </row>
    <row r="30" s="164" customFormat="1" ht="14.3" customHeight="1" spans="1:11">
      <c r="A30" s="81" t="s">
        <v>8</v>
      </c>
      <c r="B30" s="81" t="s">
        <v>9</v>
      </c>
      <c r="C30" s="89" t="s">
        <v>10</v>
      </c>
      <c r="D30" s="89"/>
      <c r="E30" s="89"/>
      <c r="F30" s="89"/>
      <c r="G30" s="89"/>
      <c r="H30" s="168" t="s">
        <v>11</v>
      </c>
      <c r="I30" s="168"/>
      <c r="J30" s="168"/>
      <c r="K30" s="168"/>
    </row>
    <row r="31" s="164" customFormat="1" ht="35.4" customHeight="1" spans="1:11">
      <c r="A31" s="81"/>
      <c r="B31" s="81"/>
      <c r="C31" s="81" t="s">
        <v>815</v>
      </c>
      <c r="D31" s="81"/>
      <c r="E31" s="81"/>
      <c r="F31" s="81"/>
      <c r="G31" s="81"/>
      <c r="H31" s="108" t="s">
        <v>815</v>
      </c>
      <c r="I31" s="108"/>
      <c r="J31" s="108"/>
      <c r="K31" s="108"/>
    </row>
    <row r="32" s="164" customFormat="1" ht="34.65" customHeight="1" spans="1:11">
      <c r="A32" s="81"/>
      <c r="B32" s="81" t="s">
        <v>14</v>
      </c>
      <c r="C32" s="81" t="s">
        <v>815</v>
      </c>
      <c r="D32" s="81"/>
      <c r="E32" s="81"/>
      <c r="F32" s="81"/>
      <c r="G32" s="81"/>
      <c r="H32" s="81"/>
      <c r="I32" s="81"/>
      <c r="J32" s="81"/>
      <c r="K32" s="81"/>
    </row>
    <row r="33" s="164" customFormat="1" ht="18.05" customHeight="1" spans="1:11">
      <c r="A33" s="89" t="s">
        <v>16</v>
      </c>
      <c r="B33" s="89" t="s">
        <v>17</v>
      </c>
      <c r="C33" s="89" t="s">
        <v>18</v>
      </c>
      <c r="D33" s="89" t="s">
        <v>19</v>
      </c>
      <c r="E33" s="89" t="s">
        <v>20</v>
      </c>
      <c r="F33" s="89"/>
      <c r="G33" s="89"/>
      <c r="H33" s="89" t="s">
        <v>21</v>
      </c>
      <c r="I33" s="89" t="s">
        <v>22</v>
      </c>
      <c r="J33" s="89" t="s">
        <v>23</v>
      </c>
      <c r="K33" s="89" t="s">
        <v>24</v>
      </c>
    </row>
    <row r="34" s="164" customFormat="1" ht="17.3" customHeight="1" spans="1:11">
      <c r="A34" s="89"/>
      <c r="B34" s="89" t="s">
        <v>25</v>
      </c>
      <c r="C34" s="169">
        <v>0</v>
      </c>
      <c r="D34" s="169">
        <v>0.7</v>
      </c>
      <c r="E34" s="169">
        <v>0.702048</v>
      </c>
      <c r="F34" s="169"/>
      <c r="G34" s="169"/>
      <c r="H34" s="170">
        <v>0.145843737665413</v>
      </c>
      <c r="I34" s="89">
        <v>10</v>
      </c>
      <c r="J34" s="89">
        <v>10</v>
      </c>
      <c r="K34" s="171" t="s">
        <v>816</v>
      </c>
    </row>
    <row r="35" s="164" customFormat="1" ht="19.55" customHeight="1" spans="1:11">
      <c r="A35" s="89"/>
      <c r="B35" s="89" t="s">
        <v>27</v>
      </c>
      <c r="C35" s="169">
        <v>0</v>
      </c>
      <c r="D35" s="169">
        <v>0.7</v>
      </c>
      <c r="E35" s="169">
        <v>0.702048</v>
      </c>
      <c r="F35" s="169"/>
      <c r="G35" s="169"/>
      <c r="H35" s="170">
        <v>0.145843737665413</v>
      </c>
      <c r="I35" s="89" t="s">
        <v>28</v>
      </c>
      <c r="J35" s="89" t="s">
        <v>28</v>
      </c>
      <c r="K35" s="171"/>
    </row>
    <row r="36" s="164" customFormat="1" ht="20.35" customHeight="1" spans="1:11">
      <c r="A36" s="89"/>
      <c r="B36" s="89" t="s">
        <v>29</v>
      </c>
      <c r="C36" s="169">
        <v>0</v>
      </c>
      <c r="D36" s="169">
        <v>0</v>
      </c>
      <c r="E36" s="169">
        <v>0</v>
      </c>
      <c r="F36" s="169"/>
      <c r="G36" s="169"/>
      <c r="H36" s="170">
        <v>0</v>
      </c>
      <c r="I36" s="89" t="s">
        <v>28</v>
      </c>
      <c r="J36" s="89" t="s">
        <v>28</v>
      </c>
      <c r="K36" s="171"/>
    </row>
    <row r="37" s="164" customFormat="1" ht="18.05" customHeight="1" spans="1:11">
      <c r="A37" s="89"/>
      <c r="B37" s="89" t="s">
        <v>30</v>
      </c>
      <c r="C37" s="169">
        <v>0</v>
      </c>
      <c r="D37" s="169">
        <v>0</v>
      </c>
      <c r="E37" s="169">
        <v>0</v>
      </c>
      <c r="F37" s="169"/>
      <c r="G37" s="169"/>
      <c r="H37" s="170">
        <v>0</v>
      </c>
      <c r="I37" s="89" t="s">
        <v>28</v>
      </c>
      <c r="J37" s="89" t="s">
        <v>28</v>
      </c>
      <c r="K37" s="171"/>
    </row>
    <row r="38" s="164" customFormat="1" ht="16.95" customHeight="1" spans="1:11">
      <c r="A38" s="89"/>
      <c r="B38" s="89" t="s">
        <v>31</v>
      </c>
      <c r="C38" s="95"/>
      <c r="D38" s="95"/>
      <c r="E38" s="95"/>
      <c r="F38" s="95"/>
      <c r="G38" s="95"/>
      <c r="H38" s="95"/>
      <c r="I38" s="89" t="s">
        <v>28</v>
      </c>
      <c r="J38" s="89" t="s">
        <v>28</v>
      </c>
      <c r="K38" s="171"/>
    </row>
    <row r="39" s="164" customFormat="1" ht="22.6" customHeight="1" spans="1:11">
      <c r="A39" s="89" t="s">
        <v>32</v>
      </c>
      <c r="B39" s="89" t="s">
        <v>33</v>
      </c>
      <c r="C39" s="89" t="s">
        <v>34</v>
      </c>
      <c r="D39" s="89" t="s">
        <v>35</v>
      </c>
      <c r="E39" s="89" t="s">
        <v>36</v>
      </c>
      <c r="F39" s="89" t="s">
        <v>37</v>
      </c>
      <c r="G39" s="89" t="s">
        <v>38</v>
      </c>
      <c r="H39" s="89" t="s">
        <v>39</v>
      </c>
      <c r="I39" s="89" t="s">
        <v>22</v>
      </c>
      <c r="J39" s="89" t="s">
        <v>23</v>
      </c>
      <c r="K39" s="89" t="s">
        <v>40</v>
      </c>
    </row>
    <row r="40" s="164" customFormat="1" ht="22.6" customHeight="1" spans="1:11">
      <c r="A40" s="89"/>
      <c r="B40" s="85" t="s">
        <v>41</v>
      </c>
      <c r="C40" s="86" t="s">
        <v>42</v>
      </c>
      <c r="D40" s="86" t="s">
        <v>825</v>
      </c>
      <c r="E40" s="85" t="s">
        <v>44</v>
      </c>
      <c r="F40" s="87">
        <v>9221</v>
      </c>
      <c r="G40" s="85" t="s">
        <v>45</v>
      </c>
      <c r="H40" s="85">
        <v>9221</v>
      </c>
      <c r="I40" s="85" t="s">
        <v>127</v>
      </c>
      <c r="J40" s="85" t="s">
        <v>127</v>
      </c>
      <c r="K40" s="89"/>
    </row>
    <row r="41" s="164" customFormat="1" ht="22.6" customHeight="1" spans="1:11">
      <c r="A41" s="89"/>
      <c r="B41" s="85" t="s">
        <v>41</v>
      </c>
      <c r="C41" s="86" t="s">
        <v>46</v>
      </c>
      <c r="D41" s="86" t="s">
        <v>531</v>
      </c>
      <c r="E41" s="85" t="s">
        <v>65</v>
      </c>
      <c r="F41" s="85" t="s">
        <v>79</v>
      </c>
      <c r="G41" s="85" t="s">
        <v>48</v>
      </c>
      <c r="H41" s="85" t="s">
        <v>79</v>
      </c>
      <c r="I41" s="87">
        <v>20</v>
      </c>
      <c r="J41" s="87">
        <v>20</v>
      </c>
      <c r="K41" s="89"/>
    </row>
    <row r="42" s="164" customFormat="1" ht="22.6" customHeight="1" spans="1:11">
      <c r="A42" s="89"/>
      <c r="B42" s="85" t="s">
        <v>41</v>
      </c>
      <c r="C42" s="86" t="s">
        <v>49</v>
      </c>
      <c r="D42" s="86" t="s">
        <v>817</v>
      </c>
      <c r="E42" s="85" t="s">
        <v>65</v>
      </c>
      <c r="F42" s="85" t="s">
        <v>79</v>
      </c>
      <c r="G42" s="85" t="s">
        <v>48</v>
      </c>
      <c r="H42" s="85" t="s">
        <v>79</v>
      </c>
      <c r="I42" s="87" t="s">
        <v>127</v>
      </c>
      <c r="J42" s="87" t="s">
        <v>127</v>
      </c>
      <c r="K42" s="89"/>
    </row>
    <row r="43" s="164" customFormat="1" ht="22.6" customHeight="1" spans="1:11">
      <c r="A43" s="89"/>
      <c r="B43" s="85" t="s">
        <v>41</v>
      </c>
      <c r="C43" s="86" t="s">
        <v>42</v>
      </c>
      <c r="D43" s="86" t="s">
        <v>826</v>
      </c>
      <c r="E43" s="85" t="s">
        <v>44</v>
      </c>
      <c r="F43" s="85" t="s">
        <v>554</v>
      </c>
      <c r="G43" s="85" t="s">
        <v>153</v>
      </c>
      <c r="H43" s="85" t="s">
        <v>554</v>
      </c>
      <c r="I43" s="87" t="s">
        <v>127</v>
      </c>
      <c r="J43" s="87" t="s">
        <v>127</v>
      </c>
      <c r="K43" s="89"/>
    </row>
    <row r="44" s="164" customFormat="1" ht="22.6" customHeight="1" spans="1:11">
      <c r="A44" s="89"/>
      <c r="B44" s="85" t="s">
        <v>55</v>
      </c>
      <c r="C44" s="86" t="s">
        <v>56</v>
      </c>
      <c r="D44" s="86" t="s">
        <v>827</v>
      </c>
      <c r="E44" s="85" t="s">
        <v>65</v>
      </c>
      <c r="F44" s="85" t="s">
        <v>79</v>
      </c>
      <c r="G44" s="85" t="s">
        <v>48</v>
      </c>
      <c r="H44" s="85" t="s">
        <v>79</v>
      </c>
      <c r="I44" s="87" t="s">
        <v>106</v>
      </c>
      <c r="J44" s="87" t="s">
        <v>106</v>
      </c>
      <c r="K44" s="89"/>
    </row>
    <row r="45" s="164" customFormat="1" ht="16.95" customHeight="1" spans="1:11">
      <c r="A45" s="89"/>
      <c r="B45" s="85" t="s">
        <v>51</v>
      </c>
      <c r="C45" s="86" t="s">
        <v>169</v>
      </c>
      <c r="D45" s="86" t="s">
        <v>828</v>
      </c>
      <c r="E45" s="85" t="s">
        <v>44</v>
      </c>
      <c r="F45" s="87">
        <v>4.81</v>
      </c>
      <c r="G45" s="85" t="s">
        <v>143</v>
      </c>
      <c r="H45" s="87">
        <v>0.7</v>
      </c>
      <c r="I45" s="87">
        <v>20</v>
      </c>
      <c r="J45" s="87">
        <v>2.9</v>
      </c>
      <c r="K45" s="89"/>
    </row>
    <row r="46" s="164" customFormat="1" ht="14.3" customHeight="1" spans="1:11">
      <c r="A46" s="89" t="s">
        <v>67</v>
      </c>
      <c r="B46" s="89"/>
      <c r="C46" s="89"/>
      <c r="D46" s="89"/>
      <c r="E46" s="89"/>
      <c r="F46" s="89"/>
      <c r="G46" s="89"/>
      <c r="H46" s="89"/>
      <c r="I46" s="89">
        <v>100</v>
      </c>
      <c r="J46" s="81">
        <v>82.9</v>
      </c>
      <c r="K46" s="81"/>
    </row>
    <row r="47" s="164" customFormat="1" ht="30.15" customHeight="1" spans="1:11">
      <c r="A47" s="89" t="s">
        <v>68</v>
      </c>
      <c r="B47" s="176" t="s">
        <v>822</v>
      </c>
      <c r="C47" s="176"/>
      <c r="D47" s="176"/>
      <c r="E47" s="176"/>
      <c r="F47" s="176"/>
      <c r="G47" s="176"/>
      <c r="H47" s="176"/>
      <c r="I47" s="176"/>
      <c r="J47" s="176"/>
      <c r="K47" s="176"/>
    </row>
    <row r="48" s="164" customFormat="1" ht="28.6" customHeight="1" spans="1:11">
      <c r="A48" s="89" t="s">
        <v>70</v>
      </c>
      <c r="B48" s="176" t="s">
        <v>823</v>
      </c>
      <c r="C48" s="176"/>
      <c r="D48" s="176"/>
      <c r="E48" s="176"/>
      <c r="F48" s="176"/>
      <c r="G48" s="176"/>
      <c r="H48" s="176"/>
      <c r="I48" s="176"/>
      <c r="J48" s="176"/>
      <c r="K48" s="176"/>
    </row>
    <row r="49" s="164" customFormat="1" ht="31.65" customHeight="1" spans="1:11">
      <c r="A49" s="89" t="s">
        <v>72</v>
      </c>
      <c r="B49" s="176" t="s">
        <v>824</v>
      </c>
      <c r="C49" s="176"/>
      <c r="D49" s="176"/>
      <c r="E49" s="176"/>
      <c r="F49" s="176"/>
      <c r="G49" s="176"/>
      <c r="H49" s="176"/>
      <c r="I49" s="176"/>
      <c r="J49" s="176"/>
      <c r="K49" s="176"/>
    </row>
    <row r="50" s="164" customFormat="1" ht="14.3" customHeight="1" spans="1:11">
      <c r="A50" s="108" t="s">
        <v>367</v>
      </c>
      <c r="B50" s="108"/>
      <c r="C50" s="108"/>
      <c r="D50" s="108"/>
      <c r="E50" s="108"/>
      <c r="F50" s="108" t="s">
        <v>368</v>
      </c>
      <c r="G50" s="108"/>
      <c r="H50" s="108"/>
      <c r="I50" s="108"/>
      <c r="J50" s="108"/>
      <c r="K50" s="108"/>
    </row>
    <row r="51" s="164" customFormat="1" ht="14.3" customHeight="1" spans="1:11">
      <c r="A51" s="92"/>
      <c r="B51" s="92"/>
      <c r="C51" s="92"/>
      <c r="D51" s="92"/>
      <c r="E51" s="92"/>
      <c r="F51" s="92"/>
      <c r="G51" s="92"/>
      <c r="H51" s="92"/>
      <c r="I51" s="92"/>
      <c r="J51" s="92"/>
      <c r="K51" s="92"/>
    </row>
    <row r="52" s="164" customFormat="1" ht="45.2" customHeight="1" spans="1:11">
      <c r="A52" s="166" t="s">
        <v>1</v>
      </c>
      <c r="B52" s="166"/>
      <c r="C52" s="166"/>
      <c r="D52" s="166"/>
      <c r="E52" s="166"/>
      <c r="F52" s="166"/>
      <c r="G52" s="166"/>
      <c r="H52" s="166"/>
      <c r="I52" s="166"/>
      <c r="J52" s="166"/>
      <c r="K52" s="166"/>
    </row>
    <row r="53" s="164" customFormat="1" ht="14.3" customHeight="1" spans="1:11">
      <c r="A53" s="81" t="s">
        <v>2</v>
      </c>
      <c r="B53" s="81"/>
      <c r="C53" s="81" t="s">
        <v>84</v>
      </c>
      <c r="D53" s="81"/>
      <c r="E53" s="81"/>
      <c r="F53" s="81"/>
      <c r="G53" s="81"/>
      <c r="H53" s="81"/>
      <c r="I53" s="81"/>
      <c r="J53" s="81"/>
      <c r="K53" s="81"/>
    </row>
    <row r="54" s="164" customFormat="1" ht="25.6" customHeight="1" spans="1:11">
      <c r="A54" s="81" t="s">
        <v>4</v>
      </c>
      <c r="B54" s="81"/>
      <c r="C54" s="81" t="s">
        <v>5</v>
      </c>
      <c r="D54" s="81"/>
      <c r="E54" s="81"/>
      <c r="F54" s="81"/>
      <c r="G54" s="81"/>
      <c r="H54" s="167" t="s">
        <v>6</v>
      </c>
      <c r="I54" s="89" t="s">
        <v>814</v>
      </c>
      <c r="J54" s="89"/>
      <c r="K54" s="89"/>
    </row>
    <row r="55" s="164" customFormat="1" ht="14.3" customHeight="1" spans="1:11">
      <c r="A55" s="81" t="s">
        <v>8</v>
      </c>
      <c r="B55" s="81" t="s">
        <v>9</v>
      </c>
      <c r="C55" s="89" t="s">
        <v>10</v>
      </c>
      <c r="D55" s="89"/>
      <c r="E55" s="89"/>
      <c r="F55" s="89"/>
      <c r="G55" s="89"/>
      <c r="H55" s="168" t="s">
        <v>11</v>
      </c>
      <c r="I55" s="168"/>
      <c r="J55" s="168"/>
      <c r="K55" s="168"/>
    </row>
    <row r="56" s="164" customFormat="1" ht="35.4" customHeight="1" spans="1:11">
      <c r="A56" s="81"/>
      <c r="B56" s="81"/>
      <c r="C56" s="81" t="s">
        <v>76</v>
      </c>
      <c r="D56" s="81"/>
      <c r="E56" s="81"/>
      <c r="F56" s="81"/>
      <c r="G56" s="81"/>
      <c r="H56" s="108" t="s">
        <v>76</v>
      </c>
      <c r="I56" s="108"/>
      <c r="J56" s="108"/>
      <c r="K56" s="108"/>
    </row>
    <row r="57" s="164" customFormat="1" ht="34.65" customHeight="1" spans="1:11">
      <c r="A57" s="81"/>
      <c r="B57" s="81" t="s">
        <v>14</v>
      </c>
      <c r="C57" s="81" t="s">
        <v>76</v>
      </c>
      <c r="D57" s="81"/>
      <c r="E57" s="81"/>
      <c r="F57" s="81"/>
      <c r="G57" s="81"/>
      <c r="H57" s="81"/>
      <c r="I57" s="81"/>
      <c r="J57" s="81"/>
      <c r="K57" s="81"/>
    </row>
    <row r="58" s="164" customFormat="1" ht="18.05" customHeight="1" spans="1:11">
      <c r="A58" s="89" t="s">
        <v>16</v>
      </c>
      <c r="B58" s="89" t="s">
        <v>17</v>
      </c>
      <c r="C58" s="89" t="s">
        <v>18</v>
      </c>
      <c r="D58" s="89" t="s">
        <v>19</v>
      </c>
      <c r="E58" s="89" t="s">
        <v>20</v>
      </c>
      <c r="F58" s="89"/>
      <c r="G58" s="89"/>
      <c r="H58" s="89" t="s">
        <v>21</v>
      </c>
      <c r="I58" s="89" t="s">
        <v>22</v>
      </c>
      <c r="J58" s="89" t="s">
        <v>23</v>
      </c>
      <c r="K58" s="89" t="s">
        <v>24</v>
      </c>
    </row>
    <row r="59" s="164" customFormat="1" ht="17.3" customHeight="1" spans="1:11">
      <c r="A59" s="89"/>
      <c r="B59" s="89" t="s">
        <v>25</v>
      </c>
      <c r="C59" s="169">
        <v>133.69932</v>
      </c>
      <c r="D59" s="169">
        <v>153.06267</v>
      </c>
      <c r="E59" s="169">
        <v>153.06267</v>
      </c>
      <c r="F59" s="169"/>
      <c r="G59" s="169"/>
      <c r="H59" s="170">
        <v>1</v>
      </c>
      <c r="I59" s="89">
        <v>10</v>
      </c>
      <c r="J59" s="89">
        <v>10</v>
      </c>
      <c r="K59" s="171" t="s">
        <v>829</v>
      </c>
    </row>
    <row r="60" s="164" customFormat="1" ht="19.55" customHeight="1" spans="1:11">
      <c r="A60" s="89"/>
      <c r="B60" s="89" t="s">
        <v>27</v>
      </c>
      <c r="C60" s="169">
        <v>133.69932</v>
      </c>
      <c r="D60" s="169">
        <v>153.06267</v>
      </c>
      <c r="E60" s="169">
        <v>153.06267</v>
      </c>
      <c r="F60" s="169"/>
      <c r="G60" s="169"/>
      <c r="H60" s="170">
        <v>1</v>
      </c>
      <c r="I60" s="89" t="s">
        <v>28</v>
      </c>
      <c r="J60" s="89" t="s">
        <v>28</v>
      </c>
      <c r="K60" s="171"/>
    </row>
    <row r="61" s="164" customFormat="1" ht="20.35" customHeight="1" spans="1:11">
      <c r="A61" s="89"/>
      <c r="B61" s="89" t="s">
        <v>29</v>
      </c>
      <c r="C61" s="169">
        <v>0</v>
      </c>
      <c r="D61" s="169">
        <v>0</v>
      </c>
      <c r="E61" s="169">
        <v>0</v>
      </c>
      <c r="F61" s="169"/>
      <c r="G61" s="169"/>
      <c r="H61" s="170">
        <v>0</v>
      </c>
      <c r="I61" s="89" t="s">
        <v>28</v>
      </c>
      <c r="J61" s="89" t="s">
        <v>28</v>
      </c>
      <c r="K61" s="171"/>
    </row>
    <row r="62" s="164" customFormat="1" ht="18.05" customHeight="1" spans="1:11">
      <c r="A62" s="89"/>
      <c r="B62" s="89" t="s">
        <v>30</v>
      </c>
      <c r="C62" s="169">
        <v>0</v>
      </c>
      <c r="D62" s="169">
        <v>0</v>
      </c>
      <c r="E62" s="169">
        <v>0</v>
      </c>
      <c r="F62" s="169"/>
      <c r="G62" s="169"/>
      <c r="H62" s="170">
        <v>0</v>
      </c>
      <c r="I62" s="89" t="s">
        <v>28</v>
      </c>
      <c r="J62" s="89" t="s">
        <v>28</v>
      </c>
      <c r="K62" s="171"/>
    </row>
    <row r="63" s="164" customFormat="1" ht="16.95" customHeight="1" spans="1:11">
      <c r="A63" s="89"/>
      <c r="B63" s="89" t="s">
        <v>31</v>
      </c>
      <c r="C63" s="95"/>
      <c r="D63" s="95"/>
      <c r="E63" s="95"/>
      <c r="F63" s="95"/>
      <c r="G63" s="95"/>
      <c r="H63" s="95"/>
      <c r="I63" s="89" t="s">
        <v>28</v>
      </c>
      <c r="J63" s="89" t="s">
        <v>28</v>
      </c>
      <c r="K63" s="171"/>
    </row>
    <row r="64" s="164" customFormat="1" ht="22.6" customHeight="1" spans="1:11">
      <c r="A64" s="89" t="s">
        <v>32</v>
      </c>
      <c r="B64" s="89" t="s">
        <v>33</v>
      </c>
      <c r="C64" s="89" t="s">
        <v>34</v>
      </c>
      <c r="D64" s="89" t="s">
        <v>35</v>
      </c>
      <c r="E64" s="89" t="s">
        <v>36</v>
      </c>
      <c r="F64" s="89" t="s">
        <v>37</v>
      </c>
      <c r="G64" s="89" t="s">
        <v>38</v>
      </c>
      <c r="H64" s="89" t="s">
        <v>39</v>
      </c>
      <c r="I64" s="89" t="s">
        <v>22</v>
      </c>
      <c r="J64" s="89" t="s">
        <v>23</v>
      </c>
      <c r="K64" s="89" t="s">
        <v>40</v>
      </c>
    </row>
    <row r="65" s="164" customFormat="1" ht="16.95" customHeight="1" spans="1:11">
      <c r="A65" s="89"/>
      <c r="B65" s="89" t="s">
        <v>41</v>
      </c>
      <c r="C65" s="89" t="s">
        <v>42</v>
      </c>
      <c r="D65" s="89" t="s">
        <v>830</v>
      </c>
      <c r="E65" s="89" t="s">
        <v>44</v>
      </c>
      <c r="F65" s="89" t="s">
        <v>79</v>
      </c>
      <c r="G65" s="89" t="s">
        <v>48</v>
      </c>
      <c r="H65" s="95">
        <v>100</v>
      </c>
      <c r="I65" s="89">
        <v>20</v>
      </c>
      <c r="J65" s="89">
        <v>20</v>
      </c>
      <c r="K65" s="95"/>
    </row>
    <row r="66" s="164" customFormat="1" ht="16.95" customHeight="1" spans="1:11">
      <c r="A66" s="89"/>
      <c r="B66" s="89"/>
      <c r="C66" s="89"/>
      <c r="D66" s="89" t="s">
        <v>102</v>
      </c>
      <c r="E66" s="89" t="s">
        <v>103</v>
      </c>
      <c r="F66" s="89" t="s">
        <v>127</v>
      </c>
      <c r="G66" s="89" t="s">
        <v>105</v>
      </c>
      <c r="H66" s="95">
        <v>0</v>
      </c>
      <c r="I66" s="89">
        <v>20</v>
      </c>
      <c r="J66" s="89">
        <v>20</v>
      </c>
      <c r="K66" s="95"/>
    </row>
    <row r="67" s="164" customFormat="1" ht="16.95" customHeight="1" spans="1:11">
      <c r="A67" s="89"/>
      <c r="B67" s="89"/>
      <c r="C67" s="89" t="s">
        <v>49</v>
      </c>
      <c r="D67" s="89" t="s">
        <v>831</v>
      </c>
      <c r="E67" s="89" t="s">
        <v>44</v>
      </c>
      <c r="F67" s="89" t="s">
        <v>79</v>
      </c>
      <c r="G67" s="89" t="s">
        <v>48</v>
      </c>
      <c r="H67" s="95">
        <v>100</v>
      </c>
      <c r="I67" s="89">
        <v>20</v>
      </c>
      <c r="J67" s="89">
        <v>20</v>
      </c>
      <c r="K67" s="95"/>
    </row>
    <row r="68" s="164" customFormat="1" ht="16.95" customHeight="1" spans="1:11">
      <c r="A68" s="89"/>
      <c r="B68" s="89" t="s">
        <v>55</v>
      </c>
      <c r="C68" s="89" t="s">
        <v>56</v>
      </c>
      <c r="D68" s="89" t="s">
        <v>81</v>
      </c>
      <c r="E68" s="89" t="s">
        <v>44</v>
      </c>
      <c r="F68" s="89" t="s">
        <v>79</v>
      </c>
      <c r="G68" s="89" t="s">
        <v>48</v>
      </c>
      <c r="H68" s="95">
        <v>100</v>
      </c>
      <c r="I68" s="89" t="s">
        <v>82</v>
      </c>
      <c r="J68" s="89">
        <v>30</v>
      </c>
      <c r="K68" s="95"/>
    </row>
    <row r="69" s="164" customFormat="1" ht="14.3" customHeight="1" spans="1:11">
      <c r="A69" s="89" t="s">
        <v>67</v>
      </c>
      <c r="B69" s="89"/>
      <c r="C69" s="89"/>
      <c r="D69" s="89"/>
      <c r="E69" s="89"/>
      <c r="F69" s="89"/>
      <c r="G69" s="89"/>
      <c r="H69" s="89"/>
      <c r="I69" s="89">
        <v>100</v>
      </c>
      <c r="J69" s="81">
        <v>100</v>
      </c>
      <c r="K69" s="81"/>
    </row>
    <row r="70" s="164" customFormat="1" ht="30.15" customHeight="1" spans="1:11">
      <c r="A70" s="89" t="s">
        <v>68</v>
      </c>
      <c r="B70" s="176" t="s">
        <v>832</v>
      </c>
      <c r="C70" s="176"/>
      <c r="D70" s="176"/>
      <c r="E70" s="176"/>
      <c r="F70" s="176"/>
      <c r="G70" s="176"/>
      <c r="H70" s="176"/>
      <c r="I70" s="176"/>
      <c r="J70" s="176"/>
      <c r="K70" s="176"/>
    </row>
    <row r="71" s="164" customFormat="1" ht="28.6" customHeight="1" spans="1:11">
      <c r="A71" s="89" t="s">
        <v>70</v>
      </c>
      <c r="B71" s="176" t="s">
        <v>833</v>
      </c>
      <c r="C71" s="176"/>
      <c r="D71" s="176"/>
      <c r="E71" s="176"/>
      <c r="F71" s="176"/>
      <c r="G71" s="176"/>
      <c r="H71" s="176"/>
      <c r="I71" s="176"/>
      <c r="J71" s="176"/>
      <c r="K71" s="176"/>
    </row>
    <row r="72" s="164" customFormat="1" ht="31.65" customHeight="1" spans="1:11">
      <c r="A72" s="89" t="s">
        <v>72</v>
      </c>
      <c r="B72" s="176" t="s">
        <v>834</v>
      </c>
      <c r="C72" s="176"/>
      <c r="D72" s="176"/>
      <c r="E72" s="176"/>
      <c r="F72" s="176"/>
      <c r="G72" s="176"/>
      <c r="H72" s="176"/>
      <c r="I72" s="176"/>
      <c r="J72" s="176"/>
      <c r="K72" s="176"/>
    </row>
    <row r="73" s="164" customFormat="1" ht="14.3" customHeight="1" spans="1:11">
      <c r="A73" s="108" t="s">
        <v>367</v>
      </c>
      <c r="B73" s="108"/>
      <c r="C73" s="108"/>
      <c r="D73" s="108"/>
      <c r="E73" s="108"/>
      <c r="F73" s="108" t="s">
        <v>368</v>
      </c>
      <c r="G73" s="108"/>
      <c r="H73" s="108"/>
      <c r="I73" s="108"/>
      <c r="J73" s="108"/>
      <c r="K73" s="108"/>
    </row>
    <row r="74" s="164" customFormat="1" ht="14.3" customHeight="1" spans="1:11">
      <c r="A74" s="92"/>
      <c r="B74" s="92"/>
      <c r="C74" s="92"/>
      <c r="D74" s="92"/>
      <c r="E74" s="92"/>
      <c r="F74" s="92"/>
      <c r="G74" s="92"/>
      <c r="H74" s="92"/>
      <c r="I74" s="92"/>
      <c r="J74" s="92"/>
      <c r="K74" s="92"/>
    </row>
    <row r="75" s="164" customFormat="1" ht="45.2" customHeight="1" spans="1:11">
      <c r="A75" s="166" t="s">
        <v>1</v>
      </c>
      <c r="B75" s="166"/>
      <c r="C75" s="166"/>
      <c r="D75" s="166"/>
      <c r="E75" s="166"/>
      <c r="F75" s="166"/>
      <c r="G75" s="166"/>
      <c r="H75" s="166"/>
      <c r="I75" s="166"/>
      <c r="J75" s="166"/>
      <c r="K75" s="166"/>
    </row>
    <row r="76" s="164" customFormat="1" ht="14.3" customHeight="1" spans="1:11">
      <c r="A76" s="81" t="s">
        <v>2</v>
      </c>
      <c r="B76" s="81"/>
      <c r="C76" s="81" t="s">
        <v>90</v>
      </c>
      <c r="D76" s="81"/>
      <c r="E76" s="81"/>
      <c r="F76" s="81"/>
      <c r="G76" s="81"/>
      <c r="H76" s="81"/>
      <c r="I76" s="81"/>
      <c r="J76" s="81"/>
      <c r="K76" s="81"/>
    </row>
    <row r="77" s="164" customFormat="1" ht="25.6" customHeight="1" spans="1:11">
      <c r="A77" s="81" t="s">
        <v>4</v>
      </c>
      <c r="B77" s="81"/>
      <c r="C77" s="81" t="s">
        <v>5</v>
      </c>
      <c r="D77" s="81"/>
      <c r="E77" s="81"/>
      <c r="F77" s="81"/>
      <c r="G77" s="81"/>
      <c r="H77" s="167" t="s">
        <v>6</v>
      </c>
      <c r="I77" s="89" t="s">
        <v>814</v>
      </c>
      <c r="J77" s="89"/>
      <c r="K77" s="89"/>
    </row>
    <row r="78" s="164" customFormat="1" ht="14.3" customHeight="1" spans="1:11">
      <c r="A78" s="81" t="s">
        <v>8</v>
      </c>
      <c r="B78" s="81" t="s">
        <v>9</v>
      </c>
      <c r="C78" s="89" t="s">
        <v>10</v>
      </c>
      <c r="D78" s="89"/>
      <c r="E78" s="89"/>
      <c r="F78" s="89"/>
      <c r="G78" s="89"/>
      <c r="H78" s="168" t="s">
        <v>11</v>
      </c>
      <c r="I78" s="168"/>
      <c r="J78" s="168"/>
      <c r="K78" s="168"/>
    </row>
    <row r="79" s="164" customFormat="1" ht="35.4" customHeight="1" spans="1:11">
      <c r="A79" s="81"/>
      <c r="B79" s="81"/>
      <c r="C79" s="81" t="s">
        <v>76</v>
      </c>
      <c r="D79" s="81"/>
      <c r="E79" s="81"/>
      <c r="F79" s="81"/>
      <c r="G79" s="81"/>
      <c r="H79" s="108" t="s">
        <v>76</v>
      </c>
      <c r="I79" s="108"/>
      <c r="J79" s="108"/>
      <c r="K79" s="108"/>
    </row>
    <row r="80" s="164" customFormat="1" ht="34.65" customHeight="1" spans="1:11">
      <c r="A80" s="81"/>
      <c r="B80" s="81" t="s">
        <v>14</v>
      </c>
      <c r="C80" s="81" t="s">
        <v>76</v>
      </c>
      <c r="D80" s="81"/>
      <c r="E80" s="81"/>
      <c r="F80" s="81"/>
      <c r="G80" s="81"/>
      <c r="H80" s="81"/>
      <c r="I80" s="81"/>
      <c r="J80" s="81"/>
      <c r="K80" s="81"/>
    </row>
    <row r="81" s="164" customFormat="1" ht="18.05" customHeight="1" spans="1:11">
      <c r="A81" s="89" t="s">
        <v>16</v>
      </c>
      <c r="B81" s="89" t="s">
        <v>17</v>
      </c>
      <c r="C81" s="89" t="s">
        <v>18</v>
      </c>
      <c r="D81" s="89" t="s">
        <v>19</v>
      </c>
      <c r="E81" s="89" t="s">
        <v>20</v>
      </c>
      <c r="F81" s="89"/>
      <c r="G81" s="89"/>
      <c r="H81" s="89" t="s">
        <v>21</v>
      </c>
      <c r="I81" s="89" t="s">
        <v>22</v>
      </c>
      <c r="J81" s="89" t="s">
        <v>23</v>
      </c>
      <c r="K81" s="89" t="s">
        <v>24</v>
      </c>
    </row>
    <row r="82" s="164" customFormat="1" ht="17.3" customHeight="1" spans="1:11">
      <c r="A82" s="89"/>
      <c r="B82" s="89" t="s">
        <v>25</v>
      </c>
      <c r="C82" s="169">
        <v>14.375436</v>
      </c>
      <c r="D82" s="169">
        <v>14.875443</v>
      </c>
      <c r="E82" s="169">
        <v>14.875443</v>
      </c>
      <c r="F82" s="169"/>
      <c r="G82" s="169"/>
      <c r="H82" s="170">
        <v>1</v>
      </c>
      <c r="I82" s="89">
        <v>10</v>
      </c>
      <c r="J82" s="89">
        <v>10</v>
      </c>
      <c r="K82" s="171" t="s">
        <v>835</v>
      </c>
    </row>
    <row r="83" s="164" customFormat="1" ht="19.55" customHeight="1" spans="1:11">
      <c r="A83" s="89"/>
      <c r="B83" s="89" t="s">
        <v>27</v>
      </c>
      <c r="C83" s="169">
        <v>14.375436</v>
      </c>
      <c r="D83" s="169">
        <v>14.875443</v>
      </c>
      <c r="E83" s="169">
        <v>14.875443</v>
      </c>
      <c r="F83" s="169"/>
      <c r="G83" s="169"/>
      <c r="H83" s="170">
        <v>1</v>
      </c>
      <c r="I83" s="89" t="s">
        <v>28</v>
      </c>
      <c r="J83" s="89" t="s">
        <v>28</v>
      </c>
      <c r="K83" s="171"/>
    </row>
    <row r="84" s="164" customFormat="1" ht="20.35" customHeight="1" spans="1:11">
      <c r="A84" s="89"/>
      <c r="B84" s="89" t="s">
        <v>29</v>
      </c>
      <c r="C84" s="169">
        <v>0</v>
      </c>
      <c r="D84" s="169">
        <v>0</v>
      </c>
      <c r="E84" s="169">
        <v>0</v>
      </c>
      <c r="F84" s="169"/>
      <c r="G84" s="169"/>
      <c r="H84" s="170">
        <v>0</v>
      </c>
      <c r="I84" s="89" t="s">
        <v>28</v>
      </c>
      <c r="J84" s="89" t="s">
        <v>28</v>
      </c>
      <c r="K84" s="171"/>
    </row>
    <row r="85" s="164" customFormat="1" ht="18.05" customHeight="1" spans="1:11">
      <c r="A85" s="89"/>
      <c r="B85" s="89" t="s">
        <v>30</v>
      </c>
      <c r="C85" s="169">
        <v>0</v>
      </c>
      <c r="D85" s="169">
        <v>0</v>
      </c>
      <c r="E85" s="169">
        <v>0</v>
      </c>
      <c r="F85" s="169"/>
      <c r="G85" s="169"/>
      <c r="H85" s="170">
        <v>0</v>
      </c>
      <c r="I85" s="89" t="s">
        <v>28</v>
      </c>
      <c r="J85" s="89" t="s">
        <v>28</v>
      </c>
      <c r="K85" s="171"/>
    </row>
    <row r="86" s="164" customFormat="1" ht="16.95" customHeight="1" spans="1:11">
      <c r="A86" s="89"/>
      <c r="B86" s="89" t="s">
        <v>31</v>
      </c>
      <c r="C86" s="95"/>
      <c r="D86" s="95"/>
      <c r="E86" s="95"/>
      <c r="F86" s="95"/>
      <c r="G86" s="95"/>
      <c r="H86" s="95"/>
      <c r="I86" s="89" t="s">
        <v>28</v>
      </c>
      <c r="J86" s="89" t="s">
        <v>28</v>
      </c>
      <c r="K86" s="171"/>
    </row>
    <row r="87" s="164" customFormat="1" ht="22.6" customHeight="1" spans="1:11">
      <c r="A87" s="89" t="s">
        <v>32</v>
      </c>
      <c r="B87" s="89" t="s">
        <v>33</v>
      </c>
      <c r="C87" s="89" t="s">
        <v>34</v>
      </c>
      <c r="D87" s="89" t="s">
        <v>35</v>
      </c>
      <c r="E87" s="89" t="s">
        <v>36</v>
      </c>
      <c r="F87" s="89" t="s">
        <v>37</v>
      </c>
      <c r="G87" s="89" t="s">
        <v>38</v>
      </c>
      <c r="H87" s="89" t="s">
        <v>39</v>
      </c>
      <c r="I87" s="89" t="s">
        <v>22</v>
      </c>
      <c r="J87" s="89" t="s">
        <v>23</v>
      </c>
      <c r="K87" s="89" t="s">
        <v>40</v>
      </c>
    </row>
    <row r="88" s="164" customFormat="1" ht="16.95" customHeight="1" spans="1:11">
      <c r="A88" s="89"/>
      <c r="B88" s="89" t="s">
        <v>41</v>
      </c>
      <c r="C88" s="89" t="s">
        <v>42</v>
      </c>
      <c r="D88" s="89" t="s">
        <v>830</v>
      </c>
      <c r="E88" s="89" t="s">
        <v>44</v>
      </c>
      <c r="F88" s="89" t="s">
        <v>79</v>
      </c>
      <c r="G88" s="89" t="s">
        <v>48</v>
      </c>
      <c r="H88" s="95">
        <v>100</v>
      </c>
      <c r="I88" s="89">
        <v>20</v>
      </c>
      <c r="J88" s="89">
        <v>20</v>
      </c>
      <c r="K88" s="95"/>
    </row>
    <row r="89" s="164" customFormat="1" ht="16.95" customHeight="1" spans="1:11">
      <c r="A89" s="89"/>
      <c r="B89" s="89"/>
      <c r="C89" s="89"/>
      <c r="D89" s="89" t="s">
        <v>102</v>
      </c>
      <c r="E89" s="89" t="s">
        <v>103</v>
      </c>
      <c r="F89" s="89" t="s">
        <v>127</v>
      </c>
      <c r="G89" s="89" t="s">
        <v>105</v>
      </c>
      <c r="H89" s="95">
        <v>0</v>
      </c>
      <c r="I89" s="89">
        <v>20</v>
      </c>
      <c r="J89" s="89">
        <v>20</v>
      </c>
      <c r="K89" s="95"/>
    </row>
    <row r="90" s="164" customFormat="1" ht="16.95" customHeight="1" spans="1:11">
      <c r="A90" s="89"/>
      <c r="B90" s="89"/>
      <c r="C90" s="89" t="s">
        <v>49</v>
      </c>
      <c r="D90" s="89" t="s">
        <v>831</v>
      </c>
      <c r="E90" s="89" t="s">
        <v>44</v>
      </c>
      <c r="F90" s="89" t="s">
        <v>79</v>
      </c>
      <c r="G90" s="89" t="s">
        <v>48</v>
      </c>
      <c r="H90" s="95">
        <v>100</v>
      </c>
      <c r="I90" s="89">
        <v>20</v>
      </c>
      <c r="J90" s="89">
        <v>20</v>
      </c>
      <c r="K90" s="95"/>
    </row>
    <row r="91" s="164" customFormat="1" ht="16.95" customHeight="1" spans="1:11">
      <c r="A91" s="89"/>
      <c r="B91" s="89" t="s">
        <v>55</v>
      </c>
      <c r="C91" s="89" t="s">
        <v>56</v>
      </c>
      <c r="D91" s="89" t="s">
        <v>81</v>
      </c>
      <c r="E91" s="89" t="s">
        <v>44</v>
      </c>
      <c r="F91" s="89" t="s">
        <v>79</v>
      </c>
      <c r="G91" s="89" t="s">
        <v>48</v>
      </c>
      <c r="H91" s="95">
        <v>100</v>
      </c>
      <c r="I91" s="89">
        <v>30</v>
      </c>
      <c r="J91" s="89">
        <v>30</v>
      </c>
      <c r="K91" s="95"/>
    </row>
    <row r="92" s="164" customFormat="1" ht="14.3" customHeight="1" spans="1:11">
      <c r="A92" s="89" t="s">
        <v>67</v>
      </c>
      <c r="B92" s="89"/>
      <c r="C92" s="89"/>
      <c r="D92" s="89"/>
      <c r="E92" s="89"/>
      <c r="F92" s="89"/>
      <c r="G92" s="89"/>
      <c r="H92" s="89"/>
      <c r="I92" s="89">
        <v>100</v>
      </c>
      <c r="J92" s="81">
        <v>100</v>
      </c>
      <c r="K92" s="81"/>
    </row>
    <row r="93" s="164" customFormat="1" ht="30.15" customHeight="1" spans="1:11">
      <c r="A93" s="89" t="s">
        <v>68</v>
      </c>
      <c r="B93" s="176" t="s">
        <v>832</v>
      </c>
      <c r="C93" s="176"/>
      <c r="D93" s="176"/>
      <c r="E93" s="176"/>
      <c r="F93" s="176"/>
      <c r="G93" s="176"/>
      <c r="H93" s="176"/>
      <c r="I93" s="176"/>
      <c r="J93" s="176"/>
      <c r="K93" s="176"/>
    </row>
    <row r="94" s="164" customFormat="1" ht="28.6" customHeight="1" spans="1:11">
      <c r="A94" s="89" t="s">
        <v>70</v>
      </c>
      <c r="B94" s="176" t="s">
        <v>833</v>
      </c>
      <c r="C94" s="176"/>
      <c r="D94" s="176"/>
      <c r="E94" s="176"/>
      <c r="F94" s="176"/>
      <c r="G94" s="176"/>
      <c r="H94" s="176"/>
      <c r="I94" s="176"/>
      <c r="J94" s="176"/>
      <c r="K94" s="176"/>
    </row>
    <row r="95" s="164" customFormat="1" ht="31.65" customHeight="1" spans="1:11">
      <c r="A95" s="89" t="s">
        <v>72</v>
      </c>
      <c r="B95" s="176" t="s">
        <v>834</v>
      </c>
      <c r="C95" s="176"/>
      <c r="D95" s="176"/>
      <c r="E95" s="176"/>
      <c r="F95" s="176"/>
      <c r="G95" s="176"/>
      <c r="H95" s="176"/>
      <c r="I95" s="176"/>
      <c r="J95" s="176"/>
      <c r="K95" s="176"/>
    </row>
    <row r="96" s="164" customFormat="1" ht="14.3" customHeight="1" spans="1:11">
      <c r="A96" s="108" t="s">
        <v>367</v>
      </c>
      <c r="B96" s="108"/>
      <c r="C96" s="108"/>
      <c r="D96" s="108"/>
      <c r="E96" s="108"/>
      <c r="F96" s="108" t="s">
        <v>368</v>
      </c>
      <c r="G96" s="108"/>
      <c r="H96" s="108"/>
      <c r="I96" s="108"/>
      <c r="J96" s="108"/>
      <c r="K96" s="108"/>
    </row>
    <row r="97" s="164" customFormat="1" ht="14.3" customHeight="1" spans="1:11">
      <c r="A97" s="92"/>
      <c r="B97" s="92"/>
      <c r="C97" s="92"/>
      <c r="D97" s="92"/>
      <c r="E97" s="92"/>
      <c r="F97" s="92"/>
      <c r="G97" s="92"/>
      <c r="H97" s="92"/>
      <c r="I97" s="92"/>
      <c r="J97" s="92"/>
      <c r="K97" s="92"/>
    </row>
    <row r="98" s="164" customFormat="1" ht="45.2" customHeight="1" spans="1:11">
      <c r="A98" s="166" t="s">
        <v>1</v>
      </c>
      <c r="B98" s="166"/>
      <c r="C98" s="166"/>
      <c r="D98" s="166"/>
      <c r="E98" s="166"/>
      <c r="F98" s="166"/>
      <c r="G98" s="166"/>
      <c r="H98" s="166"/>
      <c r="I98" s="166"/>
      <c r="J98" s="166"/>
      <c r="K98" s="166"/>
    </row>
    <row r="99" s="164" customFormat="1" ht="14.3" customHeight="1" spans="1:11">
      <c r="A99" s="81" t="s">
        <v>2</v>
      </c>
      <c r="B99" s="81"/>
      <c r="C99" s="81" t="s">
        <v>91</v>
      </c>
      <c r="D99" s="81"/>
      <c r="E99" s="81"/>
      <c r="F99" s="81"/>
      <c r="G99" s="81"/>
      <c r="H99" s="81"/>
      <c r="I99" s="81"/>
      <c r="J99" s="81"/>
      <c r="K99" s="81"/>
    </row>
    <row r="100" s="164" customFormat="1" ht="25.6" customHeight="1" spans="1:11">
      <c r="A100" s="81" t="s">
        <v>4</v>
      </c>
      <c r="B100" s="81"/>
      <c r="C100" s="81" t="s">
        <v>5</v>
      </c>
      <c r="D100" s="81"/>
      <c r="E100" s="81"/>
      <c r="F100" s="81"/>
      <c r="G100" s="81"/>
      <c r="H100" s="167" t="s">
        <v>6</v>
      </c>
      <c r="I100" s="89" t="s">
        <v>814</v>
      </c>
      <c r="J100" s="89"/>
      <c r="K100" s="89"/>
    </row>
    <row r="101" s="164" customFormat="1" ht="14.3" customHeight="1" spans="1:11">
      <c r="A101" s="81" t="s">
        <v>8</v>
      </c>
      <c r="B101" s="81" t="s">
        <v>9</v>
      </c>
      <c r="C101" s="89" t="s">
        <v>10</v>
      </c>
      <c r="D101" s="89"/>
      <c r="E101" s="89"/>
      <c r="F101" s="89"/>
      <c r="G101" s="89"/>
      <c r="H101" s="168" t="s">
        <v>11</v>
      </c>
      <c r="I101" s="168"/>
      <c r="J101" s="168"/>
      <c r="K101" s="168"/>
    </row>
    <row r="102" s="164" customFormat="1" ht="35.4" customHeight="1" spans="1:11">
      <c r="A102" s="81"/>
      <c r="B102" s="81"/>
      <c r="C102" s="81" t="s">
        <v>76</v>
      </c>
      <c r="D102" s="81"/>
      <c r="E102" s="81"/>
      <c r="F102" s="81"/>
      <c r="G102" s="81"/>
      <c r="H102" s="108" t="s">
        <v>76</v>
      </c>
      <c r="I102" s="108"/>
      <c r="J102" s="108"/>
      <c r="K102" s="108"/>
    </row>
    <row r="103" s="164" customFormat="1" ht="34.65" customHeight="1" spans="1:11">
      <c r="A103" s="81"/>
      <c r="B103" s="81" t="s">
        <v>14</v>
      </c>
      <c r="C103" s="81" t="s">
        <v>76</v>
      </c>
      <c r="D103" s="81"/>
      <c r="E103" s="81"/>
      <c r="F103" s="81"/>
      <c r="G103" s="81"/>
      <c r="H103" s="81"/>
      <c r="I103" s="81"/>
      <c r="J103" s="81"/>
      <c r="K103" s="81"/>
    </row>
    <row r="104" s="164" customFormat="1" ht="18.05" customHeight="1" spans="1:11">
      <c r="A104" s="89" t="s">
        <v>16</v>
      </c>
      <c r="B104" s="89" t="s">
        <v>17</v>
      </c>
      <c r="C104" s="89" t="s">
        <v>18</v>
      </c>
      <c r="D104" s="89" t="s">
        <v>19</v>
      </c>
      <c r="E104" s="89" t="s">
        <v>20</v>
      </c>
      <c r="F104" s="89"/>
      <c r="G104" s="89"/>
      <c r="H104" s="89" t="s">
        <v>21</v>
      </c>
      <c r="I104" s="89" t="s">
        <v>22</v>
      </c>
      <c r="J104" s="89" t="s">
        <v>23</v>
      </c>
      <c r="K104" s="89" t="s">
        <v>24</v>
      </c>
    </row>
    <row r="105" s="164" customFormat="1" ht="17.3" customHeight="1" spans="1:11">
      <c r="A105" s="89"/>
      <c r="B105" s="89" t="s">
        <v>25</v>
      </c>
      <c r="C105" s="169">
        <v>30.50376</v>
      </c>
      <c r="D105" s="169">
        <v>32.685344</v>
      </c>
      <c r="E105" s="169">
        <v>32.685344</v>
      </c>
      <c r="F105" s="169"/>
      <c r="G105" s="169"/>
      <c r="H105" s="170">
        <v>1</v>
      </c>
      <c r="I105" s="89">
        <v>10</v>
      </c>
      <c r="J105" s="89">
        <v>10</v>
      </c>
      <c r="K105" s="171" t="s">
        <v>835</v>
      </c>
    </row>
    <row r="106" s="164" customFormat="1" ht="19.55" customHeight="1" spans="1:11">
      <c r="A106" s="89"/>
      <c r="B106" s="89" t="s">
        <v>27</v>
      </c>
      <c r="C106" s="169">
        <v>30.50376</v>
      </c>
      <c r="D106" s="169">
        <v>32.685344</v>
      </c>
      <c r="E106" s="169">
        <v>32.685344</v>
      </c>
      <c r="F106" s="169"/>
      <c r="G106" s="169"/>
      <c r="H106" s="170">
        <v>1</v>
      </c>
      <c r="I106" s="89" t="s">
        <v>28</v>
      </c>
      <c r="J106" s="89" t="s">
        <v>28</v>
      </c>
      <c r="K106" s="171"/>
    </row>
    <row r="107" s="164" customFormat="1" ht="20.35" customHeight="1" spans="1:11">
      <c r="A107" s="89"/>
      <c r="B107" s="89" t="s">
        <v>29</v>
      </c>
      <c r="C107" s="169">
        <v>0</v>
      </c>
      <c r="D107" s="169">
        <v>0</v>
      </c>
      <c r="E107" s="169">
        <v>0</v>
      </c>
      <c r="F107" s="169"/>
      <c r="G107" s="169"/>
      <c r="H107" s="170">
        <v>0</v>
      </c>
      <c r="I107" s="89" t="s">
        <v>28</v>
      </c>
      <c r="J107" s="89" t="s">
        <v>28</v>
      </c>
      <c r="K107" s="171"/>
    </row>
    <row r="108" s="164" customFormat="1" ht="18.05" customHeight="1" spans="1:11">
      <c r="A108" s="89"/>
      <c r="B108" s="89" t="s">
        <v>30</v>
      </c>
      <c r="C108" s="169">
        <v>0</v>
      </c>
      <c r="D108" s="169">
        <v>0</v>
      </c>
      <c r="E108" s="169">
        <v>0</v>
      </c>
      <c r="F108" s="169"/>
      <c r="G108" s="169"/>
      <c r="H108" s="170">
        <v>0</v>
      </c>
      <c r="I108" s="89" t="s">
        <v>28</v>
      </c>
      <c r="J108" s="89" t="s">
        <v>28</v>
      </c>
      <c r="K108" s="171"/>
    </row>
    <row r="109" s="164" customFormat="1" ht="16.95" customHeight="1" spans="1:11">
      <c r="A109" s="89"/>
      <c r="B109" s="89" t="s">
        <v>31</v>
      </c>
      <c r="C109" s="95"/>
      <c r="D109" s="95"/>
      <c r="E109" s="95"/>
      <c r="F109" s="95"/>
      <c r="G109" s="95"/>
      <c r="H109" s="95"/>
      <c r="I109" s="89" t="s">
        <v>28</v>
      </c>
      <c r="J109" s="89" t="s">
        <v>28</v>
      </c>
      <c r="K109" s="171"/>
    </row>
    <row r="110" s="164" customFormat="1" ht="22.6" customHeight="1" spans="1:11">
      <c r="A110" s="89" t="s">
        <v>32</v>
      </c>
      <c r="B110" s="89" t="s">
        <v>33</v>
      </c>
      <c r="C110" s="89" t="s">
        <v>34</v>
      </c>
      <c r="D110" s="89" t="s">
        <v>35</v>
      </c>
      <c r="E110" s="89" t="s">
        <v>36</v>
      </c>
      <c r="F110" s="89" t="s">
        <v>37</v>
      </c>
      <c r="G110" s="89" t="s">
        <v>38</v>
      </c>
      <c r="H110" s="89" t="s">
        <v>39</v>
      </c>
      <c r="I110" s="89" t="s">
        <v>22</v>
      </c>
      <c r="J110" s="89" t="s">
        <v>23</v>
      </c>
      <c r="K110" s="89" t="s">
        <v>40</v>
      </c>
    </row>
    <row r="111" s="164" customFormat="1" ht="16.95" customHeight="1" spans="1:11">
      <c r="A111" s="89"/>
      <c r="B111" s="89" t="s">
        <v>41</v>
      </c>
      <c r="C111" s="89" t="s">
        <v>42</v>
      </c>
      <c r="D111" s="89" t="s">
        <v>830</v>
      </c>
      <c r="E111" s="89" t="s">
        <v>44</v>
      </c>
      <c r="F111" s="89" t="s">
        <v>79</v>
      </c>
      <c r="G111" s="89" t="s">
        <v>48</v>
      </c>
      <c r="H111" s="95">
        <v>100</v>
      </c>
      <c r="I111" s="89">
        <v>20</v>
      </c>
      <c r="J111" s="89">
        <v>20</v>
      </c>
      <c r="K111" s="95"/>
    </row>
    <row r="112" s="164" customFormat="1" ht="16.95" customHeight="1" spans="1:11">
      <c r="A112" s="89"/>
      <c r="B112" s="89"/>
      <c r="C112" s="89"/>
      <c r="D112" s="89" t="s">
        <v>102</v>
      </c>
      <c r="E112" s="89" t="s">
        <v>103</v>
      </c>
      <c r="F112" s="89" t="s">
        <v>127</v>
      </c>
      <c r="G112" s="89" t="s">
        <v>105</v>
      </c>
      <c r="H112" s="95">
        <v>0</v>
      </c>
      <c r="I112" s="89">
        <v>20</v>
      </c>
      <c r="J112" s="89">
        <v>20</v>
      </c>
      <c r="K112" s="95"/>
    </row>
    <row r="113" s="164" customFormat="1" ht="16.95" customHeight="1" spans="1:11">
      <c r="A113" s="89"/>
      <c r="B113" s="89"/>
      <c r="C113" s="89" t="s">
        <v>49</v>
      </c>
      <c r="D113" s="89" t="s">
        <v>831</v>
      </c>
      <c r="E113" s="89" t="s">
        <v>44</v>
      </c>
      <c r="F113" s="89" t="s">
        <v>79</v>
      </c>
      <c r="G113" s="89" t="s">
        <v>48</v>
      </c>
      <c r="H113" s="95">
        <v>100</v>
      </c>
      <c r="I113" s="89">
        <v>20</v>
      </c>
      <c r="J113" s="89">
        <v>20</v>
      </c>
      <c r="K113" s="95"/>
    </row>
    <row r="114" s="164" customFormat="1" ht="16.95" customHeight="1" spans="1:11">
      <c r="A114" s="89"/>
      <c r="B114" s="89" t="s">
        <v>55</v>
      </c>
      <c r="C114" s="89" t="s">
        <v>56</v>
      </c>
      <c r="D114" s="89" t="s">
        <v>81</v>
      </c>
      <c r="E114" s="89" t="s">
        <v>44</v>
      </c>
      <c r="F114" s="89" t="s">
        <v>79</v>
      </c>
      <c r="G114" s="89" t="s">
        <v>48</v>
      </c>
      <c r="H114" s="95">
        <v>100</v>
      </c>
      <c r="I114" s="89" t="s">
        <v>82</v>
      </c>
      <c r="J114" s="89">
        <v>30</v>
      </c>
      <c r="K114" s="95"/>
    </row>
    <row r="115" s="164" customFormat="1" ht="14.3" customHeight="1" spans="1:11">
      <c r="A115" s="89" t="s">
        <v>67</v>
      </c>
      <c r="B115" s="89"/>
      <c r="C115" s="89"/>
      <c r="D115" s="89"/>
      <c r="E115" s="89"/>
      <c r="F115" s="89"/>
      <c r="G115" s="89"/>
      <c r="H115" s="89"/>
      <c r="I115" s="89">
        <v>100</v>
      </c>
      <c r="J115" s="81">
        <v>100</v>
      </c>
      <c r="K115" s="81"/>
    </row>
    <row r="116" s="164" customFormat="1" ht="30.15" customHeight="1" spans="1:11">
      <c r="A116" s="89" t="s">
        <v>68</v>
      </c>
      <c r="B116" s="176" t="s">
        <v>832</v>
      </c>
      <c r="C116" s="176"/>
      <c r="D116" s="176"/>
      <c r="E116" s="176"/>
      <c r="F116" s="176"/>
      <c r="G116" s="176"/>
      <c r="H116" s="176"/>
      <c r="I116" s="176"/>
      <c r="J116" s="176"/>
      <c r="K116" s="176"/>
    </row>
    <row r="117" s="164" customFormat="1" ht="28.6" customHeight="1" spans="1:11">
      <c r="A117" s="89" t="s">
        <v>70</v>
      </c>
      <c r="B117" s="176" t="s">
        <v>833</v>
      </c>
      <c r="C117" s="176"/>
      <c r="D117" s="176"/>
      <c r="E117" s="176"/>
      <c r="F117" s="176"/>
      <c r="G117" s="176"/>
      <c r="H117" s="176"/>
      <c r="I117" s="176"/>
      <c r="J117" s="176"/>
      <c r="K117" s="176"/>
    </row>
    <row r="118" s="164" customFormat="1" ht="31.65" customHeight="1" spans="1:11">
      <c r="A118" s="89" t="s">
        <v>72</v>
      </c>
      <c r="B118" s="176" t="s">
        <v>834</v>
      </c>
      <c r="C118" s="176"/>
      <c r="D118" s="176"/>
      <c r="E118" s="176"/>
      <c r="F118" s="176"/>
      <c r="G118" s="176"/>
      <c r="H118" s="176"/>
      <c r="I118" s="176"/>
      <c r="J118" s="176"/>
      <c r="K118" s="176"/>
    </row>
    <row r="119" s="164" customFormat="1" ht="14.3" customHeight="1" spans="1:11">
      <c r="A119" s="108" t="s">
        <v>367</v>
      </c>
      <c r="B119" s="108"/>
      <c r="C119" s="108"/>
      <c r="D119" s="108"/>
      <c r="E119" s="108"/>
      <c r="F119" s="108" t="s">
        <v>368</v>
      </c>
      <c r="G119" s="108"/>
      <c r="H119" s="108"/>
      <c r="I119" s="108"/>
      <c r="J119" s="108"/>
      <c r="K119" s="108"/>
    </row>
    <row r="120" s="164" customFormat="1" ht="14.3" customHeight="1" spans="1:11">
      <c r="A120" s="92"/>
      <c r="B120" s="92"/>
      <c r="C120" s="92"/>
      <c r="D120" s="92"/>
      <c r="E120" s="92"/>
      <c r="F120" s="92"/>
      <c r="G120" s="92"/>
      <c r="H120" s="92"/>
      <c r="I120" s="92"/>
      <c r="J120" s="92"/>
      <c r="K120" s="92"/>
    </row>
    <row r="121" s="164" customFormat="1" ht="45.2" customHeight="1" spans="1:11">
      <c r="A121" s="166" t="s">
        <v>1</v>
      </c>
      <c r="B121" s="166"/>
      <c r="C121" s="166"/>
      <c r="D121" s="166"/>
      <c r="E121" s="166"/>
      <c r="F121" s="166"/>
      <c r="G121" s="166"/>
      <c r="H121" s="166"/>
      <c r="I121" s="166"/>
      <c r="J121" s="166"/>
      <c r="K121" s="166"/>
    </row>
    <row r="122" s="164" customFormat="1" ht="14.3" customHeight="1" spans="1:11">
      <c r="A122" s="81" t="s">
        <v>2</v>
      </c>
      <c r="B122" s="81"/>
      <c r="C122" s="81" t="s">
        <v>92</v>
      </c>
      <c r="D122" s="81"/>
      <c r="E122" s="81"/>
      <c r="F122" s="81"/>
      <c r="G122" s="81"/>
      <c r="H122" s="81"/>
      <c r="I122" s="81"/>
      <c r="J122" s="81"/>
      <c r="K122" s="81"/>
    </row>
    <row r="123" s="164" customFormat="1" ht="25.6" customHeight="1" spans="1:11">
      <c r="A123" s="81" t="s">
        <v>4</v>
      </c>
      <c r="B123" s="81"/>
      <c r="C123" s="81" t="s">
        <v>5</v>
      </c>
      <c r="D123" s="81"/>
      <c r="E123" s="81"/>
      <c r="F123" s="81"/>
      <c r="G123" s="81"/>
      <c r="H123" s="167" t="s">
        <v>6</v>
      </c>
      <c r="I123" s="89" t="s">
        <v>814</v>
      </c>
      <c r="J123" s="89"/>
      <c r="K123" s="89"/>
    </row>
    <row r="124" s="164" customFormat="1" ht="14.3" customHeight="1" spans="1:11">
      <c r="A124" s="81" t="s">
        <v>8</v>
      </c>
      <c r="B124" s="81" t="s">
        <v>9</v>
      </c>
      <c r="C124" s="89" t="s">
        <v>10</v>
      </c>
      <c r="D124" s="89"/>
      <c r="E124" s="89"/>
      <c r="F124" s="89"/>
      <c r="G124" s="89"/>
      <c r="H124" s="168" t="s">
        <v>11</v>
      </c>
      <c r="I124" s="168"/>
      <c r="J124" s="168"/>
      <c r="K124" s="168"/>
    </row>
    <row r="125" s="164" customFormat="1" ht="35.4" customHeight="1" spans="1:11">
      <c r="A125" s="81"/>
      <c r="B125" s="81"/>
      <c r="C125" s="81" t="s">
        <v>76</v>
      </c>
      <c r="D125" s="81"/>
      <c r="E125" s="81"/>
      <c r="F125" s="81"/>
      <c r="G125" s="81"/>
      <c r="H125" s="108" t="s">
        <v>76</v>
      </c>
      <c r="I125" s="108"/>
      <c r="J125" s="108"/>
      <c r="K125" s="108"/>
    </row>
    <row r="126" s="164" customFormat="1" ht="34.65" customHeight="1" spans="1:11">
      <c r="A126" s="81"/>
      <c r="B126" s="81" t="s">
        <v>14</v>
      </c>
      <c r="C126" s="81" t="s">
        <v>76</v>
      </c>
      <c r="D126" s="81"/>
      <c r="E126" s="81"/>
      <c r="F126" s="81"/>
      <c r="G126" s="81"/>
      <c r="H126" s="81"/>
      <c r="I126" s="81"/>
      <c r="J126" s="81"/>
      <c r="K126" s="81"/>
    </row>
    <row r="127" s="164" customFormat="1" ht="18.05" customHeight="1" spans="1:11">
      <c r="A127" s="89" t="s">
        <v>16</v>
      </c>
      <c r="B127" s="89" t="s">
        <v>17</v>
      </c>
      <c r="C127" s="89" t="s">
        <v>18</v>
      </c>
      <c r="D127" s="89" t="s">
        <v>19</v>
      </c>
      <c r="E127" s="89" t="s">
        <v>20</v>
      </c>
      <c r="F127" s="89"/>
      <c r="G127" s="89"/>
      <c r="H127" s="89" t="s">
        <v>21</v>
      </c>
      <c r="I127" s="89" t="s">
        <v>22</v>
      </c>
      <c r="J127" s="89" t="s">
        <v>23</v>
      </c>
      <c r="K127" s="89" t="s">
        <v>24</v>
      </c>
    </row>
    <row r="128" s="164" customFormat="1" ht="17.3" customHeight="1" spans="1:11">
      <c r="A128" s="89"/>
      <c r="B128" s="89" t="s">
        <v>25</v>
      </c>
      <c r="C128" s="169">
        <v>2.8836</v>
      </c>
      <c r="D128" s="169">
        <v>3.456764</v>
      </c>
      <c r="E128" s="169">
        <v>3.456764</v>
      </c>
      <c r="F128" s="169"/>
      <c r="G128" s="169"/>
      <c r="H128" s="170">
        <v>1</v>
      </c>
      <c r="I128" s="89">
        <v>10</v>
      </c>
      <c r="J128" s="89">
        <v>10</v>
      </c>
      <c r="K128" s="171" t="s">
        <v>835</v>
      </c>
    </row>
    <row r="129" s="164" customFormat="1" ht="19.55" customHeight="1" spans="1:11">
      <c r="A129" s="89"/>
      <c r="B129" s="89" t="s">
        <v>27</v>
      </c>
      <c r="C129" s="169">
        <v>2.8836</v>
      </c>
      <c r="D129" s="169">
        <v>3.456764</v>
      </c>
      <c r="E129" s="169">
        <v>3.456764</v>
      </c>
      <c r="F129" s="169"/>
      <c r="G129" s="169"/>
      <c r="H129" s="170">
        <v>1</v>
      </c>
      <c r="I129" s="89" t="s">
        <v>28</v>
      </c>
      <c r="J129" s="89" t="s">
        <v>28</v>
      </c>
      <c r="K129" s="171"/>
    </row>
    <row r="130" s="164" customFormat="1" ht="20.35" customHeight="1" spans="1:11">
      <c r="A130" s="89"/>
      <c r="B130" s="89" t="s">
        <v>29</v>
      </c>
      <c r="C130" s="169">
        <v>0</v>
      </c>
      <c r="D130" s="169">
        <v>0</v>
      </c>
      <c r="E130" s="169">
        <v>0</v>
      </c>
      <c r="F130" s="169"/>
      <c r="G130" s="169"/>
      <c r="H130" s="170">
        <v>0</v>
      </c>
      <c r="I130" s="89" t="s">
        <v>28</v>
      </c>
      <c r="J130" s="89" t="s">
        <v>28</v>
      </c>
      <c r="K130" s="171"/>
    </row>
    <row r="131" s="164" customFormat="1" ht="18.05" customHeight="1" spans="1:11">
      <c r="A131" s="89"/>
      <c r="B131" s="89" t="s">
        <v>30</v>
      </c>
      <c r="C131" s="169">
        <v>0</v>
      </c>
      <c r="D131" s="169">
        <v>0</v>
      </c>
      <c r="E131" s="169">
        <v>0</v>
      </c>
      <c r="F131" s="169"/>
      <c r="G131" s="169"/>
      <c r="H131" s="170">
        <v>0</v>
      </c>
      <c r="I131" s="89" t="s">
        <v>28</v>
      </c>
      <c r="J131" s="89" t="s">
        <v>28</v>
      </c>
      <c r="K131" s="171"/>
    </row>
    <row r="132" s="164" customFormat="1" ht="16.95" customHeight="1" spans="1:11">
      <c r="A132" s="89"/>
      <c r="B132" s="89" t="s">
        <v>31</v>
      </c>
      <c r="C132" s="95"/>
      <c r="D132" s="95"/>
      <c r="E132" s="95"/>
      <c r="F132" s="95"/>
      <c r="G132" s="95"/>
      <c r="H132" s="95"/>
      <c r="I132" s="89" t="s">
        <v>28</v>
      </c>
      <c r="J132" s="89" t="s">
        <v>28</v>
      </c>
      <c r="K132" s="171"/>
    </row>
    <row r="133" s="164" customFormat="1" ht="22.6" customHeight="1" spans="1:11">
      <c r="A133" s="89" t="s">
        <v>32</v>
      </c>
      <c r="B133" s="89" t="s">
        <v>33</v>
      </c>
      <c r="C133" s="89" t="s">
        <v>34</v>
      </c>
      <c r="D133" s="89" t="s">
        <v>35</v>
      </c>
      <c r="E133" s="89" t="s">
        <v>36</v>
      </c>
      <c r="F133" s="89" t="s">
        <v>37</v>
      </c>
      <c r="G133" s="89" t="s">
        <v>38</v>
      </c>
      <c r="H133" s="89" t="s">
        <v>39</v>
      </c>
      <c r="I133" s="89" t="s">
        <v>22</v>
      </c>
      <c r="J133" s="89" t="s">
        <v>23</v>
      </c>
      <c r="K133" s="89" t="s">
        <v>40</v>
      </c>
    </row>
    <row r="134" s="164" customFormat="1" ht="16.95" customHeight="1" spans="1:11">
      <c r="A134" s="89"/>
      <c r="B134" s="89" t="s">
        <v>41</v>
      </c>
      <c r="C134" s="89" t="s">
        <v>42</v>
      </c>
      <c r="D134" s="89" t="s">
        <v>830</v>
      </c>
      <c r="E134" s="89" t="s">
        <v>44</v>
      </c>
      <c r="F134" s="89" t="s">
        <v>79</v>
      </c>
      <c r="G134" s="89" t="s">
        <v>48</v>
      </c>
      <c r="H134" s="95">
        <v>100</v>
      </c>
      <c r="I134" s="89">
        <v>20</v>
      </c>
      <c r="J134" s="89">
        <v>20</v>
      </c>
      <c r="K134" s="95"/>
    </row>
    <row r="135" s="164" customFormat="1" ht="16.95" customHeight="1" spans="1:11">
      <c r="A135" s="89"/>
      <c r="B135" s="89"/>
      <c r="C135" s="89"/>
      <c r="D135" s="89" t="s">
        <v>102</v>
      </c>
      <c r="E135" s="89" t="s">
        <v>103</v>
      </c>
      <c r="F135" s="89" t="s">
        <v>127</v>
      </c>
      <c r="G135" s="89" t="s">
        <v>105</v>
      </c>
      <c r="H135" s="95">
        <v>0</v>
      </c>
      <c r="I135" s="89">
        <v>20</v>
      </c>
      <c r="J135" s="89">
        <v>20</v>
      </c>
      <c r="K135" s="95"/>
    </row>
    <row r="136" s="164" customFormat="1" ht="16.95" customHeight="1" spans="1:11">
      <c r="A136" s="89"/>
      <c r="B136" s="89"/>
      <c r="C136" s="89" t="s">
        <v>49</v>
      </c>
      <c r="D136" s="89" t="s">
        <v>831</v>
      </c>
      <c r="E136" s="89" t="s">
        <v>44</v>
      </c>
      <c r="F136" s="89" t="s">
        <v>79</v>
      </c>
      <c r="G136" s="89" t="s">
        <v>48</v>
      </c>
      <c r="H136" s="95">
        <v>100</v>
      </c>
      <c r="I136" s="89">
        <v>20</v>
      </c>
      <c r="J136" s="89">
        <v>20</v>
      </c>
      <c r="K136" s="95"/>
    </row>
    <row r="137" s="164" customFormat="1" ht="16.95" customHeight="1" spans="1:11">
      <c r="A137" s="89"/>
      <c r="B137" s="89" t="s">
        <v>55</v>
      </c>
      <c r="C137" s="89" t="s">
        <v>56</v>
      </c>
      <c r="D137" s="89" t="s">
        <v>81</v>
      </c>
      <c r="E137" s="89" t="s">
        <v>44</v>
      </c>
      <c r="F137" s="89" t="s">
        <v>79</v>
      </c>
      <c r="G137" s="89" t="s">
        <v>48</v>
      </c>
      <c r="H137" s="95">
        <v>100</v>
      </c>
      <c r="I137" s="89" t="s">
        <v>82</v>
      </c>
      <c r="J137" s="89">
        <v>30</v>
      </c>
      <c r="K137" s="95"/>
    </row>
    <row r="138" s="164" customFormat="1" ht="14.3" customHeight="1" spans="1:11">
      <c r="A138" s="89" t="s">
        <v>67</v>
      </c>
      <c r="B138" s="89"/>
      <c r="C138" s="89"/>
      <c r="D138" s="89"/>
      <c r="E138" s="89"/>
      <c r="F138" s="89"/>
      <c r="G138" s="89"/>
      <c r="H138" s="89"/>
      <c r="I138" s="89">
        <v>100</v>
      </c>
      <c r="J138" s="81">
        <v>100</v>
      </c>
      <c r="K138" s="81"/>
    </row>
    <row r="139" s="164" customFormat="1" ht="30.15" customHeight="1" spans="1:11">
      <c r="A139" s="89" t="s">
        <v>68</v>
      </c>
      <c r="B139" s="176" t="s">
        <v>832</v>
      </c>
      <c r="C139" s="176"/>
      <c r="D139" s="176"/>
      <c r="E139" s="176"/>
      <c r="F139" s="176"/>
      <c r="G139" s="176"/>
      <c r="H139" s="176"/>
      <c r="I139" s="176"/>
      <c r="J139" s="176"/>
      <c r="K139" s="176"/>
    </row>
    <row r="140" s="164" customFormat="1" ht="28.6" customHeight="1" spans="1:11">
      <c r="A140" s="89" t="s">
        <v>70</v>
      </c>
      <c r="B140" s="176" t="s">
        <v>833</v>
      </c>
      <c r="C140" s="176"/>
      <c r="D140" s="176"/>
      <c r="E140" s="176"/>
      <c r="F140" s="176"/>
      <c r="G140" s="176"/>
      <c r="H140" s="176"/>
      <c r="I140" s="176"/>
      <c r="J140" s="176"/>
      <c r="K140" s="176"/>
    </row>
    <row r="141" s="164" customFormat="1" ht="31.65" customHeight="1" spans="1:11">
      <c r="A141" s="89" t="s">
        <v>72</v>
      </c>
      <c r="B141" s="176" t="s">
        <v>834</v>
      </c>
      <c r="C141" s="176"/>
      <c r="D141" s="176"/>
      <c r="E141" s="176"/>
      <c r="F141" s="176"/>
      <c r="G141" s="176"/>
      <c r="H141" s="176"/>
      <c r="I141" s="176"/>
      <c r="J141" s="176"/>
      <c r="K141" s="176"/>
    </row>
    <row r="142" s="164" customFormat="1" ht="14.3" customHeight="1" spans="1:11">
      <c r="A142" s="108" t="s">
        <v>367</v>
      </c>
      <c r="B142" s="108"/>
      <c r="C142" s="108"/>
      <c r="D142" s="108"/>
      <c r="E142" s="108"/>
      <c r="F142" s="108" t="s">
        <v>368</v>
      </c>
      <c r="G142" s="108"/>
      <c r="H142" s="108"/>
      <c r="I142" s="108"/>
      <c r="J142" s="108"/>
      <c r="K142" s="108"/>
    </row>
    <row r="143" s="164" customFormat="1" ht="14.3" customHeight="1" spans="1:11">
      <c r="A143" s="92"/>
      <c r="B143" s="92"/>
      <c r="C143" s="92"/>
      <c r="D143" s="92"/>
      <c r="E143" s="92"/>
      <c r="F143" s="92"/>
      <c r="G143" s="92"/>
      <c r="H143" s="92"/>
      <c r="I143" s="92"/>
      <c r="J143" s="92"/>
      <c r="K143" s="92"/>
    </row>
    <row r="144" s="164" customFormat="1" ht="45.2" customHeight="1" spans="1:11">
      <c r="A144" s="166" t="s">
        <v>1</v>
      </c>
      <c r="B144" s="166"/>
      <c r="C144" s="166"/>
      <c r="D144" s="166"/>
      <c r="E144" s="166"/>
      <c r="F144" s="166"/>
      <c r="G144" s="166"/>
      <c r="H144" s="166"/>
      <c r="I144" s="166"/>
      <c r="J144" s="166"/>
      <c r="K144" s="166"/>
    </row>
    <row r="145" s="164" customFormat="1" ht="14.3" customHeight="1" spans="1:11">
      <c r="A145" s="81" t="s">
        <v>2</v>
      </c>
      <c r="B145" s="81"/>
      <c r="C145" s="81" t="s">
        <v>93</v>
      </c>
      <c r="D145" s="81"/>
      <c r="E145" s="81"/>
      <c r="F145" s="81"/>
      <c r="G145" s="81"/>
      <c r="H145" s="81"/>
      <c r="I145" s="81"/>
      <c r="J145" s="81"/>
      <c r="K145" s="81"/>
    </row>
    <row r="146" s="164" customFormat="1" ht="25.6" customHeight="1" spans="1:11">
      <c r="A146" s="81" t="s">
        <v>4</v>
      </c>
      <c r="B146" s="81"/>
      <c r="C146" s="81" t="s">
        <v>5</v>
      </c>
      <c r="D146" s="81"/>
      <c r="E146" s="81"/>
      <c r="F146" s="81"/>
      <c r="G146" s="81"/>
      <c r="H146" s="167" t="s">
        <v>6</v>
      </c>
      <c r="I146" s="89" t="s">
        <v>814</v>
      </c>
      <c r="J146" s="89"/>
      <c r="K146" s="89"/>
    </row>
    <row r="147" s="164" customFormat="1" ht="14.3" customHeight="1" spans="1:11">
      <c r="A147" s="81" t="s">
        <v>8</v>
      </c>
      <c r="B147" s="81" t="s">
        <v>9</v>
      </c>
      <c r="C147" s="89" t="s">
        <v>10</v>
      </c>
      <c r="D147" s="89"/>
      <c r="E147" s="89"/>
      <c r="F147" s="89"/>
      <c r="G147" s="89"/>
      <c r="H147" s="168" t="s">
        <v>11</v>
      </c>
      <c r="I147" s="168"/>
      <c r="J147" s="168"/>
      <c r="K147" s="168"/>
    </row>
    <row r="148" s="164" customFormat="1" ht="35.4" customHeight="1" spans="1:11">
      <c r="A148" s="81"/>
      <c r="B148" s="81"/>
      <c r="C148" s="81" t="s">
        <v>76</v>
      </c>
      <c r="D148" s="81"/>
      <c r="E148" s="81"/>
      <c r="F148" s="81"/>
      <c r="G148" s="81"/>
      <c r="H148" s="108" t="s">
        <v>76</v>
      </c>
      <c r="I148" s="108"/>
      <c r="J148" s="108"/>
      <c r="K148" s="108"/>
    </row>
    <row r="149" s="164" customFormat="1" ht="34.65" customHeight="1" spans="1:11">
      <c r="A149" s="81"/>
      <c r="B149" s="81" t="s">
        <v>14</v>
      </c>
      <c r="C149" s="81" t="s">
        <v>76</v>
      </c>
      <c r="D149" s="81"/>
      <c r="E149" s="81"/>
      <c r="F149" s="81"/>
      <c r="G149" s="81"/>
      <c r="H149" s="81"/>
      <c r="I149" s="81"/>
      <c r="J149" s="81"/>
      <c r="K149" s="81"/>
    </row>
    <row r="150" s="164" customFormat="1" ht="18.05" customHeight="1" spans="1:11">
      <c r="A150" s="89" t="s">
        <v>16</v>
      </c>
      <c r="B150" s="89" t="s">
        <v>17</v>
      </c>
      <c r="C150" s="89" t="s">
        <v>18</v>
      </c>
      <c r="D150" s="89" t="s">
        <v>19</v>
      </c>
      <c r="E150" s="89" t="s">
        <v>20</v>
      </c>
      <c r="F150" s="89"/>
      <c r="G150" s="89"/>
      <c r="H150" s="89" t="s">
        <v>21</v>
      </c>
      <c r="I150" s="89" t="s">
        <v>22</v>
      </c>
      <c r="J150" s="89" t="s">
        <v>23</v>
      </c>
      <c r="K150" s="89" t="s">
        <v>24</v>
      </c>
    </row>
    <row r="151" s="164" customFormat="1" ht="17.3" customHeight="1" spans="1:11">
      <c r="A151" s="89"/>
      <c r="B151" s="89" t="s">
        <v>25</v>
      </c>
      <c r="C151" s="169">
        <v>25.5564</v>
      </c>
      <c r="D151" s="169">
        <v>27.5878</v>
      </c>
      <c r="E151" s="169">
        <v>27.5878</v>
      </c>
      <c r="F151" s="169"/>
      <c r="G151" s="169"/>
      <c r="H151" s="170">
        <v>1</v>
      </c>
      <c r="I151" s="89">
        <v>10</v>
      </c>
      <c r="J151" s="89">
        <v>10</v>
      </c>
      <c r="K151" s="171" t="s">
        <v>836</v>
      </c>
    </row>
    <row r="152" s="164" customFormat="1" ht="19.55" customHeight="1" spans="1:11">
      <c r="A152" s="89"/>
      <c r="B152" s="89" t="s">
        <v>27</v>
      </c>
      <c r="C152" s="169">
        <v>25.5564</v>
      </c>
      <c r="D152" s="169">
        <v>27.5878</v>
      </c>
      <c r="E152" s="169">
        <v>27.5878</v>
      </c>
      <c r="F152" s="169"/>
      <c r="G152" s="169"/>
      <c r="H152" s="170">
        <v>1</v>
      </c>
      <c r="I152" s="89" t="s">
        <v>28</v>
      </c>
      <c r="J152" s="89" t="s">
        <v>28</v>
      </c>
      <c r="K152" s="171"/>
    </row>
    <row r="153" s="164" customFormat="1" ht="20.35" customHeight="1" spans="1:11">
      <c r="A153" s="89"/>
      <c r="B153" s="89" t="s">
        <v>29</v>
      </c>
      <c r="C153" s="169">
        <v>0</v>
      </c>
      <c r="D153" s="169">
        <v>0</v>
      </c>
      <c r="E153" s="169">
        <v>0</v>
      </c>
      <c r="F153" s="169"/>
      <c r="G153" s="169"/>
      <c r="H153" s="170">
        <v>0</v>
      </c>
      <c r="I153" s="89" t="s">
        <v>28</v>
      </c>
      <c r="J153" s="89" t="s">
        <v>28</v>
      </c>
      <c r="K153" s="171"/>
    </row>
    <row r="154" s="164" customFormat="1" ht="18.05" customHeight="1" spans="1:11">
      <c r="A154" s="89"/>
      <c r="B154" s="89" t="s">
        <v>30</v>
      </c>
      <c r="C154" s="169">
        <v>0</v>
      </c>
      <c r="D154" s="169">
        <v>0</v>
      </c>
      <c r="E154" s="169">
        <v>0</v>
      </c>
      <c r="F154" s="169"/>
      <c r="G154" s="169"/>
      <c r="H154" s="170">
        <v>0</v>
      </c>
      <c r="I154" s="89" t="s">
        <v>28</v>
      </c>
      <c r="J154" s="89" t="s">
        <v>28</v>
      </c>
      <c r="K154" s="171"/>
    </row>
    <row r="155" s="164" customFormat="1" ht="16.95" customHeight="1" spans="1:11">
      <c r="A155" s="89"/>
      <c r="B155" s="89" t="s">
        <v>31</v>
      </c>
      <c r="C155" s="95"/>
      <c r="D155" s="95"/>
      <c r="E155" s="95"/>
      <c r="F155" s="95"/>
      <c r="G155" s="95"/>
      <c r="H155" s="95"/>
      <c r="I155" s="89" t="s">
        <v>28</v>
      </c>
      <c r="J155" s="89" t="s">
        <v>28</v>
      </c>
      <c r="K155" s="171"/>
    </row>
    <row r="156" s="164" customFormat="1" ht="22.6" customHeight="1" spans="1:11">
      <c r="A156" s="89" t="s">
        <v>32</v>
      </c>
      <c r="B156" s="89" t="s">
        <v>33</v>
      </c>
      <c r="C156" s="89" t="s">
        <v>34</v>
      </c>
      <c r="D156" s="89" t="s">
        <v>35</v>
      </c>
      <c r="E156" s="89" t="s">
        <v>36</v>
      </c>
      <c r="F156" s="89" t="s">
        <v>37</v>
      </c>
      <c r="G156" s="89" t="s">
        <v>38</v>
      </c>
      <c r="H156" s="89" t="s">
        <v>39</v>
      </c>
      <c r="I156" s="89" t="s">
        <v>22</v>
      </c>
      <c r="J156" s="89" t="s">
        <v>23</v>
      </c>
      <c r="K156" s="89" t="s">
        <v>40</v>
      </c>
    </row>
    <row r="157" s="164" customFormat="1" ht="16.95" customHeight="1" spans="1:11">
      <c r="A157" s="89"/>
      <c r="B157" s="89" t="s">
        <v>41</v>
      </c>
      <c r="C157" s="89" t="s">
        <v>42</v>
      </c>
      <c r="D157" s="89" t="s">
        <v>830</v>
      </c>
      <c r="E157" s="89" t="s">
        <v>44</v>
      </c>
      <c r="F157" s="89" t="s">
        <v>79</v>
      </c>
      <c r="G157" s="89" t="s">
        <v>48</v>
      </c>
      <c r="H157" s="95">
        <v>100</v>
      </c>
      <c r="I157" s="89">
        <v>20</v>
      </c>
      <c r="J157" s="89">
        <v>20</v>
      </c>
      <c r="K157" s="95"/>
    </row>
    <row r="158" s="164" customFormat="1" ht="16.95" customHeight="1" spans="1:11">
      <c r="A158" s="89"/>
      <c r="B158" s="89"/>
      <c r="C158" s="89"/>
      <c r="D158" s="89" t="s">
        <v>102</v>
      </c>
      <c r="E158" s="89" t="s">
        <v>103</v>
      </c>
      <c r="F158" s="89" t="s">
        <v>127</v>
      </c>
      <c r="G158" s="89" t="s">
        <v>105</v>
      </c>
      <c r="H158" s="95">
        <v>0</v>
      </c>
      <c r="I158" s="89">
        <v>20</v>
      </c>
      <c r="J158" s="89">
        <v>20</v>
      </c>
      <c r="K158" s="95"/>
    </row>
    <row r="159" s="164" customFormat="1" ht="16.95" customHeight="1" spans="1:11">
      <c r="A159" s="89"/>
      <c r="B159" s="89"/>
      <c r="C159" s="89" t="s">
        <v>49</v>
      </c>
      <c r="D159" s="89" t="s">
        <v>831</v>
      </c>
      <c r="E159" s="89" t="s">
        <v>44</v>
      </c>
      <c r="F159" s="89" t="s">
        <v>79</v>
      </c>
      <c r="G159" s="89" t="s">
        <v>48</v>
      </c>
      <c r="H159" s="95">
        <v>100</v>
      </c>
      <c r="I159" s="89">
        <v>20</v>
      </c>
      <c r="J159" s="89">
        <v>20</v>
      </c>
      <c r="K159" s="95"/>
    </row>
    <row r="160" s="164" customFormat="1" ht="16.95" customHeight="1" spans="1:11">
      <c r="A160" s="89"/>
      <c r="B160" s="89" t="s">
        <v>55</v>
      </c>
      <c r="C160" s="89" t="s">
        <v>56</v>
      </c>
      <c r="D160" s="89" t="s">
        <v>81</v>
      </c>
      <c r="E160" s="89" t="s">
        <v>44</v>
      </c>
      <c r="F160" s="89" t="s">
        <v>79</v>
      </c>
      <c r="G160" s="89" t="s">
        <v>48</v>
      </c>
      <c r="H160" s="95">
        <v>100</v>
      </c>
      <c r="I160" s="89" t="s">
        <v>82</v>
      </c>
      <c r="J160" s="89">
        <v>30</v>
      </c>
      <c r="K160" s="95"/>
    </row>
    <row r="161" s="164" customFormat="1" ht="14.3" customHeight="1" spans="1:11">
      <c r="A161" s="89" t="s">
        <v>67</v>
      </c>
      <c r="B161" s="89"/>
      <c r="C161" s="89"/>
      <c r="D161" s="89"/>
      <c r="E161" s="89"/>
      <c r="F161" s="89"/>
      <c r="G161" s="89"/>
      <c r="H161" s="89"/>
      <c r="I161" s="89">
        <v>100</v>
      </c>
      <c r="J161" s="81">
        <v>100</v>
      </c>
      <c r="K161" s="81"/>
    </row>
    <row r="162" s="164" customFormat="1" ht="30.15" customHeight="1" spans="1:11">
      <c r="A162" s="89" t="s">
        <v>68</v>
      </c>
      <c r="B162" s="176" t="s">
        <v>832</v>
      </c>
      <c r="C162" s="176"/>
      <c r="D162" s="176"/>
      <c r="E162" s="176"/>
      <c r="F162" s="176"/>
      <c r="G162" s="176"/>
      <c r="H162" s="176"/>
      <c r="I162" s="176"/>
      <c r="J162" s="176"/>
      <c r="K162" s="176"/>
    </row>
    <row r="163" s="164" customFormat="1" ht="28.6" customHeight="1" spans="1:11">
      <c r="A163" s="89" t="s">
        <v>70</v>
      </c>
      <c r="B163" s="176" t="s">
        <v>833</v>
      </c>
      <c r="C163" s="176"/>
      <c r="D163" s="176"/>
      <c r="E163" s="176"/>
      <c r="F163" s="176"/>
      <c r="G163" s="176"/>
      <c r="H163" s="176"/>
      <c r="I163" s="176"/>
      <c r="J163" s="176"/>
      <c r="K163" s="176"/>
    </row>
    <row r="164" s="164" customFormat="1" ht="31.65" customHeight="1" spans="1:11">
      <c r="A164" s="89" t="s">
        <v>72</v>
      </c>
      <c r="B164" s="176" t="s">
        <v>834</v>
      </c>
      <c r="C164" s="176"/>
      <c r="D164" s="176"/>
      <c r="E164" s="176"/>
      <c r="F164" s="176"/>
      <c r="G164" s="176"/>
      <c r="H164" s="176"/>
      <c r="I164" s="176"/>
      <c r="J164" s="176"/>
      <c r="K164" s="176"/>
    </row>
    <row r="165" s="164" customFormat="1" ht="14.3" customHeight="1" spans="1:11">
      <c r="A165" s="108" t="s">
        <v>367</v>
      </c>
      <c r="B165" s="108"/>
      <c r="C165" s="108"/>
      <c r="D165" s="108"/>
      <c r="E165" s="108"/>
      <c r="F165" s="108" t="s">
        <v>368</v>
      </c>
      <c r="G165" s="108"/>
      <c r="H165" s="108"/>
      <c r="I165" s="108"/>
      <c r="J165" s="108"/>
      <c r="K165" s="108"/>
    </row>
    <row r="166" s="164" customFormat="1" ht="14.3" customHeight="1" spans="1:11">
      <c r="A166" s="92"/>
      <c r="B166" s="92"/>
      <c r="C166" s="92"/>
      <c r="D166" s="92"/>
      <c r="E166" s="92"/>
      <c r="F166" s="92"/>
      <c r="G166" s="92"/>
      <c r="H166" s="92"/>
      <c r="I166" s="92"/>
      <c r="J166" s="92"/>
      <c r="K166" s="92"/>
    </row>
    <row r="167" s="164" customFormat="1" ht="45.2" customHeight="1" spans="1:11">
      <c r="A167" s="166" t="s">
        <v>1</v>
      </c>
      <c r="B167" s="166"/>
      <c r="C167" s="166"/>
      <c r="D167" s="166"/>
      <c r="E167" s="166"/>
      <c r="F167" s="166"/>
      <c r="G167" s="166"/>
      <c r="H167" s="166"/>
      <c r="I167" s="166"/>
      <c r="J167" s="166"/>
      <c r="K167" s="166"/>
    </row>
    <row r="168" s="164" customFormat="1" ht="14.3" customHeight="1" spans="1:11">
      <c r="A168" s="81" t="s">
        <v>2</v>
      </c>
      <c r="B168" s="81"/>
      <c r="C168" s="81" t="s">
        <v>94</v>
      </c>
      <c r="D168" s="81"/>
      <c r="E168" s="81"/>
      <c r="F168" s="81"/>
      <c r="G168" s="81"/>
      <c r="H168" s="81"/>
      <c r="I168" s="81"/>
      <c r="J168" s="81"/>
      <c r="K168" s="81"/>
    </row>
    <row r="169" s="164" customFormat="1" ht="25.6" customHeight="1" spans="1:11">
      <c r="A169" s="81" t="s">
        <v>4</v>
      </c>
      <c r="B169" s="81"/>
      <c r="C169" s="81" t="s">
        <v>5</v>
      </c>
      <c r="D169" s="81"/>
      <c r="E169" s="81"/>
      <c r="F169" s="81"/>
      <c r="G169" s="81"/>
      <c r="H169" s="167" t="s">
        <v>6</v>
      </c>
      <c r="I169" s="89" t="s">
        <v>814</v>
      </c>
      <c r="J169" s="89"/>
      <c r="K169" s="89"/>
    </row>
    <row r="170" s="164" customFormat="1" ht="14.3" customHeight="1" spans="1:11">
      <c r="A170" s="81" t="s">
        <v>8</v>
      </c>
      <c r="B170" s="81" t="s">
        <v>9</v>
      </c>
      <c r="C170" s="89" t="s">
        <v>10</v>
      </c>
      <c r="D170" s="89"/>
      <c r="E170" s="89"/>
      <c r="F170" s="89"/>
      <c r="G170" s="89"/>
      <c r="H170" s="168" t="s">
        <v>11</v>
      </c>
      <c r="I170" s="168"/>
      <c r="J170" s="168"/>
      <c r="K170" s="168"/>
    </row>
    <row r="171" s="164" customFormat="1" ht="35.4" customHeight="1" spans="1:11">
      <c r="A171" s="81"/>
      <c r="B171" s="81"/>
      <c r="C171" s="81" t="s">
        <v>76</v>
      </c>
      <c r="D171" s="81"/>
      <c r="E171" s="81"/>
      <c r="F171" s="81"/>
      <c r="G171" s="81"/>
      <c r="H171" s="108" t="s">
        <v>76</v>
      </c>
      <c r="I171" s="108"/>
      <c r="J171" s="108"/>
      <c r="K171" s="108"/>
    </row>
    <row r="172" s="164" customFormat="1" ht="34.65" customHeight="1" spans="1:11">
      <c r="A172" s="81"/>
      <c r="B172" s="81" t="s">
        <v>14</v>
      </c>
      <c r="C172" s="81" t="s">
        <v>76</v>
      </c>
      <c r="D172" s="81"/>
      <c r="E172" s="81"/>
      <c r="F172" s="81"/>
      <c r="G172" s="81"/>
      <c r="H172" s="81"/>
      <c r="I172" s="81"/>
      <c r="J172" s="81"/>
      <c r="K172" s="81"/>
    </row>
    <row r="173" s="164" customFormat="1" ht="18.05" customHeight="1" spans="1:11">
      <c r="A173" s="89" t="s">
        <v>16</v>
      </c>
      <c r="B173" s="89" t="s">
        <v>17</v>
      </c>
      <c r="C173" s="89" t="s">
        <v>18</v>
      </c>
      <c r="D173" s="89" t="s">
        <v>19</v>
      </c>
      <c r="E173" s="89" t="s">
        <v>20</v>
      </c>
      <c r="F173" s="89"/>
      <c r="G173" s="89"/>
      <c r="H173" s="89" t="s">
        <v>21</v>
      </c>
      <c r="I173" s="89" t="s">
        <v>22</v>
      </c>
      <c r="J173" s="89" t="s">
        <v>23</v>
      </c>
      <c r="K173" s="89" t="s">
        <v>24</v>
      </c>
    </row>
    <row r="174" s="164" customFormat="1" ht="17.3" customHeight="1" spans="1:11">
      <c r="A174" s="89"/>
      <c r="B174" s="89" t="s">
        <v>25</v>
      </c>
      <c r="C174" s="169">
        <v>4.118088</v>
      </c>
      <c r="D174" s="169">
        <v>2.293288</v>
      </c>
      <c r="E174" s="169">
        <v>2.293288</v>
      </c>
      <c r="F174" s="169"/>
      <c r="G174" s="169"/>
      <c r="H174" s="170">
        <v>1</v>
      </c>
      <c r="I174" s="89">
        <v>10</v>
      </c>
      <c r="J174" s="89">
        <v>10</v>
      </c>
      <c r="K174" s="171" t="s">
        <v>837</v>
      </c>
    </row>
    <row r="175" s="164" customFormat="1" ht="19.55" customHeight="1" spans="1:11">
      <c r="A175" s="89"/>
      <c r="B175" s="89" t="s">
        <v>27</v>
      </c>
      <c r="C175" s="169">
        <v>4.118088</v>
      </c>
      <c r="D175" s="169">
        <v>2.293288</v>
      </c>
      <c r="E175" s="169">
        <v>2.293288</v>
      </c>
      <c r="F175" s="169"/>
      <c r="G175" s="169"/>
      <c r="H175" s="170">
        <v>1</v>
      </c>
      <c r="I175" s="89" t="s">
        <v>28</v>
      </c>
      <c r="J175" s="89" t="s">
        <v>28</v>
      </c>
      <c r="K175" s="171"/>
    </row>
    <row r="176" s="164" customFormat="1" ht="20.35" customHeight="1" spans="1:11">
      <c r="A176" s="89"/>
      <c r="B176" s="89" t="s">
        <v>29</v>
      </c>
      <c r="C176" s="169">
        <v>0</v>
      </c>
      <c r="D176" s="169">
        <v>0</v>
      </c>
      <c r="E176" s="169">
        <v>0</v>
      </c>
      <c r="F176" s="169"/>
      <c r="G176" s="169"/>
      <c r="H176" s="170">
        <v>0</v>
      </c>
      <c r="I176" s="89" t="s">
        <v>28</v>
      </c>
      <c r="J176" s="89" t="s">
        <v>28</v>
      </c>
      <c r="K176" s="171"/>
    </row>
    <row r="177" s="164" customFormat="1" ht="18.05" customHeight="1" spans="1:11">
      <c r="A177" s="89"/>
      <c r="B177" s="89" t="s">
        <v>30</v>
      </c>
      <c r="C177" s="169">
        <v>0</v>
      </c>
      <c r="D177" s="169">
        <v>0</v>
      </c>
      <c r="E177" s="169">
        <v>0</v>
      </c>
      <c r="F177" s="169"/>
      <c r="G177" s="169"/>
      <c r="H177" s="170">
        <v>0</v>
      </c>
      <c r="I177" s="89" t="s">
        <v>28</v>
      </c>
      <c r="J177" s="89" t="s">
        <v>28</v>
      </c>
      <c r="K177" s="171"/>
    </row>
    <row r="178" s="164" customFormat="1" ht="16.95" customHeight="1" spans="1:11">
      <c r="A178" s="89"/>
      <c r="B178" s="89" t="s">
        <v>31</v>
      </c>
      <c r="C178" s="95"/>
      <c r="D178" s="95"/>
      <c r="E178" s="95"/>
      <c r="F178" s="95"/>
      <c r="G178" s="95"/>
      <c r="H178" s="95"/>
      <c r="I178" s="89" t="s">
        <v>28</v>
      </c>
      <c r="J178" s="89" t="s">
        <v>28</v>
      </c>
      <c r="K178" s="171"/>
    </row>
    <row r="179" s="164" customFormat="1" ht="22.6" customHeight="1" spans="1:11">
      <c r="A179" s="89" t="s">
        <v>32</v>
      </c>
      <c r="B179" s="89" t="s">
        <v>33</v>
      </c>
      <c r="C179" s="89" t="s">
        <v>34</v>
      </c>
      <c r="D179" s="89" t="s">
        <v>35</v>
      </c>
      <c r="E179" s="89" t="s">
        <v>36</v>
      </c>
      <c r="F179" s="89" t="s">
        <v>37</v>
      </c>
      <c r="G179" s="89" t="s">
        <v>38</v>
      </c>
      <c r="H179" s="89" t="s">
        <v>39</v>
      </c>
      <c r="I179" s="89" t="s">
        <v>22</v>
      </c>
      <c r="J179" s="89" t="s">
        <v>23</v>
      </c>
      <c r="K179" s="89" t="s">
        <v>40</v>
      </c>
    </row>
    <row r="180" s="164" customFormat="1" ht="16.95" customHeight="1" spans="1:11">
      <c r="A180" s="89"/>
      <c r="B180" s="89" t="s">
        <v>41</v>
      </c>
      <c r="C180" s="89" t="s">
        <v>42</v>
      </c>
      <c r="D180" s="89" t="s">
        <v>830</v>
      </c>
      <c r="E180" s="89" t="s">
        <v>44</v>
      </c>
      <c r="F180" s="89" t="s">
        <v>79</v>
      </c>
      <c r="G180" s="89" t="s">
        <v>48</v>
      </c>
      <c r="H180" s="95">
        <v>100</v>
      </c>
      <c r="I180" s="89">
        <v>20</v>
      </c>
      <c r="J180" s="89">
        <v>20</v>
      </c>
      <c r="K180" s="95"/>
    </row>
    <row r="181" s="164" customFormat="1" ht="16.95" customHeight="1" spans="1:11">
      <c r="A181" s="89"/>
      <c r="B181" s="89"/>
      <c r="C181" s="89"/>
      <c r="D181" s="89" t="s">
        <v>102</v>
      </c>
      <c r="E181" s="89" t="s">
        <v>103</v>
      </c>
      <c r="F181" s="89" t="s">
        <v>127</v>
      </c>
      <c r="G181" s="89" t="s">
        <v>105</v>
      </c>
      <c r="H181" s="95">
        <v>0</v>
      </c>
      <c r="I181" s="89">
        <v>20</v>
      </c>
      <c r="J181" s="89">
        <v>20</v>
      </c>
      <c r="K181" s="95"/>
    </row>
    <row r="182" s="164" customFormat="1" ht="16.95" customHeight="1" spans="1:11">
      <c r="A182" s="89"/>
      <c r="B182" s="89"/>
      <c r="C182" s="89" t="s">
        <v>49</v>
      </c>
      <c r="D182" s="89" t="s">
        <v>831</v>
      </c>
      <c r="E182" s="89" t="s">
        <v>44</v>
      </c>
      <c r="F182" s="89" t="s">
        <v>79</v>
      </c>
      <c r="G182" s="89" t="s">
        <v>48</v>
      </c>
      <c r="H182" s="95">
        <v>100</v>
      </c>
      <c r="I182" s="89">
        <v>20</v>
      </c>
      <c r="J182" s="89">
        <v>20</v>
      </c>
      <c r="K182" s="95"/>
    </row>
    <row r="183" s="164" customFormat="1" ht="16.95" customHeight="1" spans="1:11">
      <c r="A183" s="89"/>
      <c r="B183" s="89" t="s">
        <v>55</v>
      </c>
      <c r="C183" s="89" t="s">
        <v>56</v>
      </c>
      <c r="D183" s="89" t="s">
        <v>81</v>
      </c>
      <c r="E183" s="89" t="s">
        <v>44</v>
      </c>
      <c r="F183" s="89" t="s">
        <v>79</v>
      </c>
      <c r="G183" s="89" t="s">
        <v>48</v>
      </c>
      <c r="H183" s="95">
        <v>100</v>
      </c>
      <c r="I183" s="89" t="s">
        <v>82</v>
      </c>
      <c r="J183" s="89">
        <v>30</v>
      </c>
      <c r="K183" s="95"/>
    </row>
    <row r="184" s="164" customFormat="1" ht="14.3" customHeight="1" spans="1:11">
      <c r="A184" s="89" t="s">
        <v>67</v>
      </c>
      <c r="B184" s="89"/>
      <c r="C184" s="89"/>
      <c r="D184" s="89"/>
      <c r="E184" s="89"/>
      <c r="F184" s="89"/>
      <c r="G184" s="89"/>
      <c r="H184" s="89"/>
      <c r="I184" s="89">
        <v>100</v>
      </c>
      <c r="J184" s="81">
        <v>100</v>
      </c>
      <c r="K184" s="81"/>
    </row>
    <row r="185" s="164" customFormat="1" ht="30.15" customHeight="1" spans="1:11">
      <c r="A185" s="89" t="s">
        <v>68</v>
      </c>
      <c r="B185" s="176" t="s">
        <v>832</v>
      </c>
      <c r="C185" s="176"/>
      <c r="D185" s="176"/>
      <c r="E185" s="176"/>
      <c r="F185" s="176"/>
      <c r="G185" s="176"/>
      <c r="H185" s="176"/>
      <c r="I185" s="176"/>
      <c r="J185" s="176"/>
      <c r="K185" s="176"/>
    </row>
    <row r="186" s="164" customFormat="1" ht="28.6" customHeight="1" spans="1:11">
      <c r="A186" s="89" t="s">
        <v>70</v>
      </c>
      <c r="B186" s="176" t="s">
        <v>833</v>
      </c>
      <c r="C186" s="176"/>
      <c r="D186" s="176"/>
      <c r="E186" s="176"/>
      <c r="F186" s="176"/>
      <c r="G186" s="176"/>
      <c r="H186" s="176"/>
      <c r="I186" s="176"/>
      <c r="J186" s="176"/>
      <c r="K186" s="176"/>
    </row>
    <row r="187" s="164" customFormat="1" ht="31.65" customHeight="1" spans="1:11">
      <c r="A187" s="89" t="s">
        <v>72</v>
      </c>
      <c r="B187" s="176" t="s">
        <v>834</v>
      </c>
      <c r="C187" s="176"/>
      <c r="D187" s="176"/>
      <c r="E187" s="176"/>
      <c r="F187" s="176"/>
      <c r="G187" s="176"/>
      <c r="H187" s="176"/>
      <c r="I187" s="176"/>
      <c r="J187" s="176"/>
      <c r="K187" s="176"/>
    </row>
    <row r="188" s="164" customFormat="1" ht="14.3" customHeight="1" spans="1:11">
      <c r="A188" s="108" t="s">
        <v>367</v>
      </c>
      <c r="B188" s="108"/>
      <c r="C188" s="108"/>
      <c r="D188" s="108"/>
      <c r="E188" s="108"/>
      <c r="F188" s="108" t="s">
        <v>368</v>
      </c>
      <c r="G188" s="108"/>
      <c r="H188" s="108"/>
      <c r="I188" s="108"/>
      <c r="J188" s="108"/>
      <c r="K188" s="108"/>
    </row>
    <row r="189" s="164" customFormat="1" ht="14.3" customHeight="1" spans="1:11">
      <c r="A189" s="92"/>
      <c r="B189" s="92"/>
      <c r="C189" s="92"/>
      <c r="D189" s="92"/>
      <c r="E189" s="92"/>
      <c r="F189" s="92"/>
      <c r="G189" s="92"/>
      <c r="H189" s="92"/>
      <c r="I189" s="92"/>
      <c r="J189" s="92"/>
      <c r="K189" s="92"/>
    </row>
    <row r="190" s="164" customFormat="1" ht="45.2" customHeight="1" spans="1:11">
      <c r="A190" s="166" t="s">
        <v>1</v>
      </c>
      <c r="B190" s="166"/>
      <c r="C190" s="166"/>
      <c r="D190" s="166"/>
      <c r="E190" s="166"/>
      <c r="F190" s="166"/>
      <c r="G190" s="166"/>
      <c r="H190" s="166"/>
      <c r="I190" s="166"/>
      <c r="J190" s="166"/>
      <c r="K190" s="166"/>
    </row>
    <row r="191" s="164" customFormat="1" ht="14.3" customHeight="1" spans="1:11">
      <c r="A191" s="81" t="s">
        <v>2</v>
      </c>
      <c r="B191" s="81"/>
      <c r="C191" s="81" t="s">
        <v>96</v>
      </c>
      <c r="D191" s="81"/>
      <c r="E191" s="81"/>
      <c r="F191" s="81"/>
      <c r="G191" s="81"/>
      <c r="H191" s="81"/>
      <c r="I191" s="81"/>
      <c r="J191" s="81"/>
      <c r="K191" s="81"/>
    </row>
    <row r="192" s="164" customFormat="1" ht="25.6" customHeight="1" spans="1:11">
      <c r="A192" s="81" t="s">
        <v>4</v>
      </c>
      <c r="B192" s="81"/>
      <c r="C192" s="81" t="s">
        <v>5</v>
      </c>
      <c r="D192" s="81"/>
      <c r="E192" s="81"/>
      <c r="F192" s="81"/>
      <c r="G192" s="81"/>
      <c r="H192" s="167" t="s">
        <v>6</v>
      </c>
      <c r="I192" s="89" t="s">
        <v>814</v>
      </c>
      <c r="J192" s="89"/>
      <c r="K192" s="89"/>
    </row>
    <row r="193" s="164" customFormat="1" ht="14.3" customHeight="1" spans="1:11">
      <c r="A193" s="81" t="s">
        <v>8</v>
      </c>
      <c r="B193" s="81" t="s">
        <v>9</v>
      </c>
      <c r="C193" s="89" t="s">
        <v>10</v>
      </c>
      <c r="D193" s="89"/>
      <c r="E193" s="89"/>
      <c r="F193" s="89"/>
      <c r="G193" s="89"/>
      <c r="H193" s="168" t="s">
        <v>11</v>
      </c>
      <c r="I193" s="168"/>
      <c r="J193" s="168"/>
      <c r="K193" s="168"/>
    </row>
    <row r="194" s="164" customFormat="1" ht="35.4" customHeight="1" spans="1:11">
      <c r="A194" s="81"/>
      <c r="B194" s="81"/>
      <c r="C194" s="81" t="s">
        <v>76</v>
      </c>
      <c r="D194" s="81"/>
      <c r="E194" s="81"/>
      <c r="F194" s="81"/>
      <c r="G194" s="81"/>
      <c r="H194" s="108" t="s">
        <v>76</v>
      </c>
      <c r="I194" s="108"/>
      <c r="J194" s="108"/>
      <c r="K194" s="108"/>
    </row>
    <row r="195" s="164" customFormat="1" ht="34.65" customHeight="1" spans="1:11">
      <c r="A195" s="81"/>
      <c r="B195" s="81" t="s">
        <v>14</v>
      </c>
      <c r="C195" s="81" t="s">
        <v>76</v>
      </c>
      <c r="D195" s="81"/>
      <c r="E195" s="81"/>
      <c r="F195" s="81"/>
      <c r="G195" s="81"/>
      <c r="H195" s="81"/>
      <c r="I195" s="81"/>
      <c r="J195" s="81"/>
      <c r="K195" s="81"/>
    </row>
    <row r="196" s="164" customFormat="1" ht="18.05" customHeight="1" spans="1:11">
      <c r="A196" s="89" t="s">
        <v>16</v>
      </c>
      <c r="B196" s="89" t="s">
        <v>17</v>
      </c>
      <c r="C196" s="89" t="s">
        <v>18</v>
      </c>
      <c r="D196" s="89" t="s">
        <v>19</v>
      </c>
      <c r="E196" s="89" t="s">
        <v>20</v>
      </c>
      <c r="F196" s="89"/>
      <c r="G196" s="89"/>
      <c r="H196" s="89" t="s">
        <v>21</v>
      </c>
      <c r="I196" s="89" t="s">
        <v>22</v>
      </c>
      <c r="J196" s="89" t="s">
        <v>23</v>
      </c>
      <c r="K196" s="89" t="s">
        <v>24</v>
      </c>
    </row>
    <row r="197" s="164" customFormat="1" ht="17.3" customHeight="1" spans="1:11">
      <c r="A197" s="89"/>
      <c r="B197" s="89" t="s">
        <v>25</v>
      </c>
      <c r="C197" s="169">
        <v>0.071664</v>
      </c>
      <c r="D197" s="169">
        <v>0.071664</v>
      </c>
      <c r="E197" s="169">
        <v>0.071664</v>
      </c>
      <c r="F197" s="169"/>
      <c r="G197" s="169"/>
      <c r="H197" s="170">
        <v>1</v>
      </c>
      <c r="I197" s="89">
        <v>10</v>
      </c>
      <c r="J197" s="89">
        <v>10</v>
      </c>
      <c r="K197" s="190" t="s">
        <v>71</v>
      </c>
    </row>
    <row r="198" s="164" customFormat="1" ht="19.55" customHeight="1" spans="1:11">
      <c r="A198" s="89"/>
      <c r="B198" s="89" t="s">
        <v>27</v>
      </c>
      <c r="C198" s="169">
        <v>0.071664</v>
      </c>
      <c r="D198" s="169">
        <v>0.071664</v>
      </c>
      <c r="E198" s="169">
        <v>0.071664</v>
      </c>
      <c r="F198" s="169"/>
      <c r="G198" s="169"/>
      <c r="H198" s="170">
        <v>1</v>
      </c>
      <c r="I198" s="89" t="s">
        <v>28</v>
      </c>
      <c r="J198" s="89" t="s">
        <v>28</v>
      </c>
      <c r="K198" s="190"/>
    </row>
    <row r="199" s="164" customFormat="1" ht="20.35" customHeight="1" spans="1:11">
      <c r="A199" s="89"/>
      <c r="B199" s="89" t="s">
        <v>29</v>
      </c>
      <c r="C199" s="169">
        <v>0</v>
      </c>
      <c r="D199" s="169">
        <v>0</v>
      </c>
      <c r="E199" s="169">
        <v>0</v>
      </c>
      <c r="F199" s="169"/>
      <c r="G199" s="169"/>
      <c r="H199" s="170">
        <v>0</v>
      </c>
      <c r="I199" s="89" t="s">
        <v>28</v>
      </c>
      <c r="J199" s="89" t="s">
        <v>28</v>
      </c>
      <c r="K199" s="190"/>
    </row>
    <row r="200" s="164" customFormat="1" ht="18.05" customHeight="1" spans="1:11">
      <c r="A200" s="89"/>
      <c r="B200" s="89" t="s">
        <v>30</v>
      </c>
      <c r="C200" s="169">
        <v>0</v>
      </c>
      <c r="D200" s="169">
        <v>0</v>
      </c>
      <c r="E200" s="169">
        <v>0</v>
      </c>
      <c r="F200" s="169"/>
      <c r="G200" s="169"/>
      <c r="H200" s="170">
        <v>0</v>
      </c>
      <c r="I200" s="89" t="s">
        <v>28</v>
      </c>
      <c r="J200" s="89" t="s">
        <v>28</v>
      </c>
      <c r="K200" s="190"/>
    </row>
    <row r="201" s="164" customFormat="1" ht="16.95" customHeight="1" spans="1:11">
      <c r="A201" s="89"/>
      <c r="B201" s="89" t="s">
        <v>31</v>
      </c>
      <c r="C201" s="95"/>
      <c r="D201" s="95"/>
      <c r="E201" s="95"/>
      <c r="F201" s="95"/>
      <c r="G201" s="95"/>
      <c r="H201" s="95"/>
      <c r="I201" s="89" t="s">
        <v>28</v>
      </c>
      <c r="J201" s="89" t="s">
        <v>28</v>
      </c>
      <c r="K201" s="190"/>
    </row>
    <row r="202" s="164" customFormat="1" ht="22.6" customHeight="1" spans="1:11">
      <c r="A202" s="89" t="s">
        <v>32</v>
      </c>
      <c r="B202" s="89" t="s">
        <v>33</v>
      </c>
      <c r="C202" s="89" t="s">
        <v>34</v>
      </c>
      <c r="D202" s="89" t="s">
        <v>35</v>
      </c>
      <c r="E202" s="89" t="s">
        <v>36</v>
      </c>
      <c r="F202" s="89" t="s">
        <v>37</v>
      </c>
      <c r="G202" s="89" t="s">
        <v>38</v>
      </c>
      <c r="H202" s="89" t="s">
        <v>39</v>
      </c>
      <c r="I202" s="89" t="s">
        <v>22</v>
      </c>
      <c r="J202" s="89" t="s">
        <v>23</v>
      </c>
      <c r="K202" s="89" t="s">
        <v>40</v>
      </c>
    </row>
    <row r="203" s="164" customFormat="1" ht="16.95" customHeight="1" spans="1:11">
      <c r="A203" s="89"/>
      <c r="B203" s="89" t="s">
        <v>41</v>
      </c>
      <c r="C203" s="89" t="s">
        <v>42</v>
      </c>
      <c r="D203" s="89" t="s">
        <v>830</v>
      </c>
      <c r="E203" s="89" t="s">
        <v>44</v>
      </c>
      <c r="F203" s="89" t="s">
        <v>79</v>
      </c>
      <c r="G203" s="89" t="s">
        <v>48</v>
      </c>
      <c r="H203" s="95">
        <v>100</v>
      </c>
      <c r="I203" s="89">
        <v>20</v>
      </c>
      <c r="J203" s="89">
        <v>20</v>
      </c>
      <c r="K203" s="95"/>
    </row>
    <row r="204" s="164" customFormat="1" ht="16.95" customHeight="1" spans="1:11">
      <c r="A204" s="89"/>
      <c r="B204" s="89"/>
      <c r="C204" s="89"/>
      <c r="D204" s="89" t="s">
        <v>102</v>
      </c>
      <c r="E204" s="89" t="s">
        <v>103</v>
      </c>
      <c r="F204" s="89" t="s">
        <v>127</v>
      </c>
      <c r="G204" s="89" t="s">
        <v>105</v>
      </c>
      <c r="H204" s="95">
        <v>0</v>
      </c>
      <c r="I204" s="89">
        <v>20</v>
      </c>
      <c r="J204" s="89">
        <v>20</v>
      </c>
      <c r="K204" s="95"/>
    </row>
    <row r="205" s="164" customFormat="1" ht="16.95" customHeight="1" spans="1:11">
      <c r="A205" s="89"/>
      <c r="B205" s="89"/>
      <c r="C205" s="89" t="s">
        <v>49</v>
      </c>
      <c r="D205" s="89" t="s">
        <v>831</v>
      </c>
      <c r="E205" s="89" t="s">
        <v>44</v>
      </c>
      <c r="F205" s="89" t="s">
        <v>79</v>
      </c>
      <c r="G205" s="89" t="s">
        <v>48</v>
      </c>
      <c r="H205" s="95">
        <v>100</v>
      </c>
      <c r="I205" s="89">
        <v>20</v>
      </c>
      <c r="J205" s="89">
        <v>20</v>
      </c>
      <c r="K205" s="95"/>
    </row>
    <row r="206" s="164" customFormat="1" ht="16.95" customHeight="1" spans="1:11">
      <c r="A206" s="89"/>
      <c r="B206" s="89" t="s">
        <v>55</v>
      </c>
      <c r="C206" s="89" t="s">
        <v>56</v>
      </c>
      <c r="D206" s="89" t="s">
        <v>81</v>
      </c>
      <c r="E206" s="89" t="s">
        <v>44</v>
      </c>
      <c r="F206" s="89" t="s">
        <v>79</v>
      </c>
      <c r="G206" s="89" t="s">
        <v>48</v>
      </c>
      <c r="H206" s="95">
        <v>100</v>
      </c>
      <c r="I206" s="89" t="s">
        <v>82</v>
      </c>
      <c r="J206" s="89">
        <v>30</v>
      </c>
      <c r="K206" s="95"/>
    </row>
    <row r="207" s="164" customFormat="1" ht="14.3" customHeight="1" spans="1:11">
      <c r="A207" s="89" t="s">
        <v>67</v>
      </c>
      <c r="B207" s="89"/>
      <c r="C207" s="89"/>
      <c r="D207" s="89"/>
      <c r="E207" s="89"/>
      <c r="F207" s="89"/>
      <c r="G207" s="89"/>
      <c r="H207" s="89"/>
      <c r="I207" s="89">
        <v>100</v>
      </c>
      <c r="J207" s="81">
        <v>100</v>
      </c>
      <c r="K207" s="81"/>
    </row>
    <row r="208" s="164" customFormat="1" ht="30.15" customHeight="1" spans="1:11">
      <c r="A208" s="89" t="s">
        <v>68</v>
      </c>
      <c r="B208" s="176" t="s">
        <v>838</v>
      </c>
      <c r="C208" s="176"/>
      <c r="D208" s="176"/>
      <c r="E208" s="176"/>
      <c r="F208" s="176"/>
      <c r="G208" s="176"/>
      <c r="H208" s="176"/>
      <c r="I208" s="176"/>
      <c r="J208" s="176"/>
      <c r="K208" s="176"/>
    </row>
    <row r="209" s="164" customFormat="1" ht="28.6" customHeight="1" spans="1:11">
      <c r="A209" s="89" t="s">
        <v>70</v>
      </c>
      <c r="B209" s="176" t="s">
        <v>71</v>
      </c>
      <c r="C209" s="176"/>
      <c r="D209" s="176"/>
      <c r="E209" s="176"/>
      <c r="F209" s="176"/>
      <c r="G209" s="176"/>
      <c r="H209" s="176"/>
      <c r="I209" s="176"/>
      <c r="J209" s="176"/>
      <c r="K209" s="176"/>
    </row>
    <row r="210" s="164" customFormat="1" ht="31.65" customHeight="1" spans="1:11">
      <c r="A210" s="89" t="s">
        <v>72</v>
      </c>
      <c r="B210" s="176" t="s">
        <v>71</v>
      </c>
      <c r="C210" s="176"/>
      <c r="D210" s="176"/>
      <c r="E210" s="176"/>
      <c r="F210" s="176"/>
      <c r="G210" s="176"/>
      <c r="H210" s="176"/>
      <c r="I210" s="176"/>
      <c r="J210" s="176"/>
      <c r="K210" s="176"/>
    </row>
    <row r="211" s="164" customFormat="1" ht="14.3" customHeight="1" spans="1:11">
      <c r="A211" s="108" t="s">
        <v>367</v>
      </c>
      <c r="B211" s="108"/>
      <c r="C211" s="108"/>
      <c r="D211" s="108"/>
      <c r="E211" s="108"/>
      <c r="F211" s="108" t="s">
        <v>368</v>
      </c>
      <c r="G211" s="108"/>
      <c r="H211" s="108"/>
      <c r="I211" s="108"/>
      <c r="J211" s="108"/>
      <c r="K211" s="108"/>
    </row>
    <row r="212" s="164" customFormat="1" ht="14.3" customHeight="1" spans="1:11">
      <c r="A212" s="92"/>
      <c r="B212" s="92"/>
      <c r="C212" s="92"/>
      <c r="D212" s="92"/>
      <c r="E212" s="92"/>
      <c r="F212" s="92"/>
      <c r="G212" s="92"/>
      <c r="H212" s="92"/>
      <c r="I212" s="92"/>
      <c r="J212" s="92"/>
      <c r="K212" s="92"/>
    </row>
    <row r="213" s="164" customFormat="1" ht="45.2" customHeight="1" spans="1:11">
      <c r="A213" s="166" t="s">
        <v>1</v>
      </c>
      <c r="B213" s="166"/>
      <c r="C213" s="166"/>
      <c r="D213" s="166"/>
      <c r="E213" s="166"/>
      <c r="F213" s="166"/>
      <c r="G213" s="166"/>
      <c r="H213" s="166"/>
      <c r="I213" s="166"/>
      <c r="J213" s="166"/>
      <c r="K213" s="166"/>
    </row>
    <row r="214" s="164" customFormat="1" ht="14.3" customHeight="1" spans="1:11">
      <c r="A214" s="81" t="s">
        <v>2</v>
      </c>
      <c r="B214" s="81"/>
      <c r="C214" s="81" t="s">
        <v>120</v>
      </c>
      <c r="D214" s="81"/>
      <c r="E214" s="81"/>
      <c r="F214" s="81"/>
      <c r="G214" s="81"/>
      <c r="H214" s="81"/>
      <c r="I214" s="81"/>
      <c r="J214" s="81"/>
      <c r="K214" s="81"/>
    </row>
    <row r="215" s="164" customFormat="1" ht="25.6" customHeight="1" spans="1:11">
      <c r="A215" s="81" t="s">
        <v>4</v>
      </c>
      <c r="B215" s="81"/>
      <c r="C215" s="81" t="s">
        <v>5</v>
      </c>
      <c r="D215" s="81"/>
      <c r="E215" s="81"/>
      <c r="F215" s="81"/>
      <c r="G215" s="81"/>
      <c r="H215" s="167" t="s">
        <v>6</v>
      </c>
      <c r="I215" s="89" t="s">
        <v>814</v>
      </c>
      <c r="J215" s="89"/>
      <c r="K215" s="89"/>
    </row>
    <row r="216" s="164" customFormat="1" ht="14.3" customHeight="1" spans="1:11">
      <c r="A216" s="81" t="s">
        <v>8</v>
      </c>
      <c r="B216" s="81" t="s">
        <v>9</v>
      </c>
      <c r="C216" s="89" t="s">
        <v>10</v>
      </c>
      <c r="D216" s="89"/>
      <c r="E216" s="89"/>
      <c r="F216" s="89"/>
      <c r="G216" s="89"/>
      <c r="H216" s="168" t="s">
        <v>11</v>
      </c>
      <c r="I216" s="168"/>
      <c r="J216" s="168"/>
      <c r="K216" s="168"/>
    </row>
    <row r="217" s="164" customFormat="1" ht="35.4" customHeight="1" spans="1:11">
      <c r="A217" s="81"/>
      <c r="B217" s="81"/>
      <c r="C217" s="81" t="s">
        <v>76</v>
      </c>
      <c r="D217" s="81"/>
      <c r="E217" s="81"/>
      <c r="F217" s="81"/>
      <c r="G217" s="81"/>
      <c r="H217" s="108" t="s">
        <v>76</v>
      </c>
      <c r="I217" s="108"/>
      <c r="J217" s="108"/>
      <c r="K217" s="108"/>
    </row>
    <row r="218" s="164" customFormat="1" ht="34.65" customHeight="1" spans="1:11">
      <c r="A218" s="81"/>
      <c r="B218" s="81" t="s">
        <v>14</v>
      </c>
      <c r="C218" s="81" t="s">
        <v>76</v>
      </c>
      <c r="D218" s="81"/>
      <c r="E218" s="81"/>
      <c r="F218" s="81"/>
      <c r="G218" s="81"/>
      <c r="H218" s="81"/>
      <c r="I218" s="81"/>
      <c r="J218" s="81"/>
      <c r="K218" s="81"/>
    </row>
    <row r="219" s="164" customFormat="1" ht="18.05" customHeight="1" spans="1:11">
      <c r="A219" s="89" t="s">
        <v>16</v>
      </c>
      <c r="B219" s="89" t="s">
        <v>17</v>
      </c>
      <c r="C219" s="89" t="s">
        <v>18</v>
      </c>
      <c r="D219" s="89" t="s">
        <v>19</v>
      </c>
      <c r="E219" s="89" t="s">
        <v>20</v>
      </c>
      <c r="F219" s="89"/>
      <c r="G219" s="89"/>
      <c r="H219" s="89" t="s">
        <v>21</v>
      </c>
      <c r="I219" s="89" t="s">
        <v>22</v>
      </c>
      <c r="J219" s="89" t="s">
        <v>23</v>
      </c>
      <c r="K219" s="89" t="s">
        <v>24</v>
      </c>
    </row>
    <row r="220" s="164" customFormat="1" ht="17.3" customHeight="1" spans="1:11">
      <c r="A220" s="89"/>
      <c r="B220" s="89" t="s">
        <v>25</v>
      </c>
      <c r="C220" s="169">
        <v>0</v>
      </c>
      <c r="D220" s="169">
        <v>5.945844</v>
      </c>
      <c r="E220" s="169">
        <v>5.945844</v>
      </c>
      <c r="F220" s="169"/>
      <c r="G220" s="169"/>
      <c r="H220" s="170">
        <v>1</v>
      </c>
      <c r="I220" s="89">
        <v>10</v>
      </c>
      <c r="J220" s="89">
        <v>10</v>
      </c>
      <c r="K220" s="171" t="s">
        <v>839</v>
      </c>
    </row>
    <row r="221" s="164" customFormat="1" ht="19.55" customHeight="1" spans="1:11">
      <c r="A221" s="89"/>
      <c r="B221" s="89" t="s">
        <v>27</v>
      </c>
      <c r="C221" s="169">
        <v>0</v>
      </c>
      <c r="D221" s="169">
        <v>5.945844</v>
      </c>
      <c r="E221" s="169">
        <v>5.945844</v>
      </c>
      <c r="F221" s="169"/>
      <c r="G221" s="169"/>
      <c r="H221" s="170">
        <v>1</v>
      </c>
      <c r="I221" s="89" t="s">
        <v>28</v>
      </c>
      <c r="J221" s="89" t="s">
        <v>28</v>
      </c>
      <c r="K221" s="171"/>
    </row>
    <row r="222" s="164" customFormat="1" ht="20.35" customHeight="1" spans="1:11">
      <c r="A222" s="89"/>
      <c r="B222" s="89" t="s">
        <v>29</v>
      </c>
      <c r="C222" s="169">
        <v>0</v>
      </c>
      <c r="D222" s="169">
        <v>0</v>
      </c>
      <c r="E222" s="169">
        <v>0</v>
      </c>
      <c r="F222" s="169"/>
      <c r="G222" s="169"/>
      <c r="H222" s="170">
        <v>0</v>
      </c>
      <c r="I222" s="89" t="s">
        <v>28</v>
      </c>
      <c r="J222" s="89" t="s">
        <v>28</v>
      </c>
      <c r="K222" s="171"/>
    </row>
    <row r="223" s="164" customFormat="1" ht="18.05" customHeight="1" spans="1:11">
      <c r="A223" s="89"/>
      <c r="B223" s="89" t="s">
        <v>30</v>
      </c>
      <c r="C223" s="169">
        <v>0</v>
      </c>
      <c r="D223" s="169">
        <v>0</v>
      </c>
      <c r="E223" s="169">
        <v>0</v>
      </c>
      <c r="F223" s="169"/>
      <c r="G223" s="169"/>
      <c r="H223" s="170">
        <v>0</v>
      </c>
      <c r="I223" s="89" t="s">
        <v>28</v>
      </c>
      <c r="J223" s="89" t="s">
        <v>28</v>
      </c>
      <c r="K223" s="171"/>
    </row>
    <row r="224" s="164" customFormat="1" ht="16.95" customHeight="1" spans="1:11">
      <c r="A224" s="89"/>
      <c r="B224" s="89" t="s">
        <v>31</v>
      </c>
      <c r="C224" s="95"/>
      <c r="D224" s="95"/>
      <c r="E224" s="95"/>
      <c r="F224" s="95"/>
      <c r="G224" s="95"/>
      <c r="H224" s="95"/>
      <c r="I224" s="89" t="s">
        <v>28</v>
      </c>
      <c r="J224" s="89" t="s">
        <v>28</v>
      </c>
      <c r="K224" s="171"/>
    </row>
    <row r="225" s="164" customFormat="1" ht="22.6" customHeight="1" spans="1:11">
      <c r="A225" s="89" t="s">
        <v>32</v>
      </c>
      <c r="B225" s="89" t="s">
        <v>33</v>
      </c>
      <c r="C225" s="89" t="s">
        <v>34</v>
      </c>
      <c r="D225" s="89" t="s">
        <v>35</v>
      </c>
      <c r="E225" s="89" t="s">
        <v>36</v>
      </c>
      <c r="F225" s="89" t="s">
        <v>37</v>
      </c>
      <c r="G225" s="89" t="s">
        <v>38</v>
      </c>
      <c r="H225" s="89" t="s">
        <v>39</v>
      </c>
      <c r="I225" s="89" t="s">
        <v>22</v>
      </c>
      <c r="J225" s="89" t="s">
        <v>23</v>
      </c>
      <c r="K225" s="89" t="s">
        <v>40</v>
      </c>
    </row>
    <row r="226" s="164" customFormat="1" ht="22.6" customHeight="1" spans="1:11">
      <c r="A226" s="89"/>
      <c r="B226" s="89" t="s">
        <v>41</v>
      </c>
      <c r="C226" s="89" t="s">
        <v>42</v>
      </c>
      <c r="D226" s="89" t="s">
        <v>830</v>
      </c>
      <c r="E226" s="89" t="s">
        <v>44</v>
      </c>
      <c r="F226" s="89" t="s">
        <v>79</v>
      </c>
      <c r="G226" s="89" t="s">
        <v>48</v>
      </c>
      <c r="H226" s="95">
        <v>100</v>
      </c>
      <c r="I226" s="89">
        <v>20</v>
      </c>
      <c r="J226" s="89">
        <v>20</v>
      </c>
      <c r="K226" s="89"/>
    </row>
    <row r="227" s="164" customFormat="1" ht="22.6" customHeight="1" spans="1:11">
      <c r="A227" s="89"/>
      <c r="B227" s="89"/>
      <c r="C227" s="89"/>
      <c r="D227" s="89" t="s">
        <v>102</v>
      </c>
      <c r="E227" s="89" t="s">
        <v>103</v>
      </c>
      <c r="F227" s="89" t="s">
        <v>127</v>
      </c>
      <c r="G227" s="89" t="s">
        <v>105</v>
      </c>
      <c r="H227" s="95">
        <v>0</v>
      </c>
      <c r="I227" s="89">
        <v>20</v>
      </c>
      <c r="J227" s="89">
        <v>20</v>
      </c>
      <c r="K227" s="89"/>
    </row>
    <row r="228" s="164" customFormat="1" ht="22.6" customHeight="1" spans="1:11">
      <c r="A228" s="89"/>
      <c r="B228" s="89"/>
      <c r="C228" s="89" t="s">
        <v>49</v>
      </c>
      <c r="D228" s="89" t="s">
        <v>831</v>
      </c>
      <c r="E228" s="89" t="s">
        <v>44</v>
      </c>
      <c r="F228" s="89" t="s">
        <v>79</v>
      </c>
      <c r="G228" s="89" t="s">
        <v>48</v>
      </c>
      <c r="H228" s="95">
        <v>100</v>
      </c>
      <c r="I228" s="89">
        <v>20</v>
      </c>
      <c r="J228" s="89">
        <v>20</v>
      </c>
      <c r="K228" s="89"/>
    </row>
    <row r="229" s="164" customFormat="1" ht="22.6" customHeight="1" spans="1:11">
      <c r="A229" s="89"/>
      <c r="B229" s="89" t="s">
        <v>55</v>
      </c>
      <c r="C229" s="89" t="s">
        <v>56</v>
      </c>
      <c r="D229" s="89" t="s">
        <v>81</v>
      </c>
      <c r="E229" s="89" t="s">
        <v>44</v>
      </c>
      <c r="F229" s="89" t="s">
        <v>79</v>
      </c>
      <c r="G229" s="89" t="s">
        <v>48</v>
      </c>
      <c r="H229" s="95">
        <v>100</v>
      </c>
      <c r="I229" s="94">
        <v>30</v>
      </c>
      <c r="J229" s="89">
        <v>30</v>
      </c>
      <c r="K229" s="89"/>
    </row>
    <row r="230" s="164" customFormat="1" ht="14.3" customHeight="1" spans="1:11">
      <c r="A230" s="89" t="s">
        <v>67</v>
      </c>
      <c r="B230" s="89"/>
      <c r="C230" s="89"/>
      <c r="D230" s="89"/>
      <c r="E230" s="89"/>
      <c r="F230" s="89"/>
      <c r="G230" s="89"/>
      <c r="H230" s="89"/>
      <c r="I230" s="89">
        <v>100</v>
      </c>
      <c r="J230" s="81">
        <v>100</v>
      </c>
      <c r="K230" s="81"/>
    </row>
    <row r="231" s="164" customFormat="1" ht="30.15" customHeight="1" spans="1:11">
      <c r="A231" s="89" t="s">
        <v>68</v>
      </c>
      <c r="B231" s="176" t="s">
        <v>832</v>
      </c>
      <c r="C231" s="176"/>
      <c r="D231" s="176"/>
      <c r="E231" s="176"/>
      <c r="F231" s="176"/>
      <c r="G231" s="176"/>
      <c r="H231" s="176"/>
      <c r="I231" s="176"/>
      <c r="J231" s="176"/>
      <c r="K231" s="176"/>
    </row>
    <row r="232" s="164" customFormat="1" ht="28.6" customHeight="1" spans="1:11">
      <c r="A232" s="89" t="s">
        <v>70</v>
      </c>
      <c r="B232" s="176" t="s">
        <v>833</v>
      </c>
      <c r="C232" s="176"/>
      <c r="D232" s="176"/>
      <c r="E232" s="176"/>
      <c r="F232" s="176"/>
      <c r="G232" s="176"/>
      <c r="H232" s="176"/>
      <c r="I232" s="176"/>
      <c r="J232" s="176"/>
      <c r="K232" s="176"/>
    </row>
    <row r="233" s="164" customFormat="1" ht="31.65" customHeight="1" spans="1:11">
      <c r="A233" s="89" t="s">
        <v>72</v>
      </c>
      <c r="B233" s="176" t="s">
        <v>834</v>
      </c>
      <c r="C233" s="176"/>
      <c r="D233" s="176"/>
      <c r="E233" s="176"/>
      <c r="F233" s="176"/>
      <c r="G233" s="176"/>
      <c r="H233" s="176"/>
      <c r="I233" s="176"/>
      <c r="J233" s="176"/>
      <c r="K233" s="176"/>
    </row>
    <row r="234" s="164" customFormat="1" ht="14.3" customHeight="1" spans="1:11">
      <c r="A234" s="108" t="s">
        <v>367</v>
      </c>
      <c r="B234" s="108"/>
      <c r="C234" s="108"/>
      <c r="D234" s="108"/>
      <c r="E234" s="108"/>
      <c r="F234" s="108" t="s">
        <v>368</v>
      </c>
      <c r="G234" s="108"/>
      <c r="H234" s="108"/>
      <c r="I234" s="108"/>
      <c r="J234" s="108"/>
      <c r="K234" s="108"/>
    </row>
    <row r="235" s="164" customFormat="1" ht="14.3" customHeight="1" spans="1:11">
      <c r="A235" s="92"/>
      <c r="B235" s="92"/>
      <c r="C235" s="92"/>
      <c r="D235" s="92"/>
      <c r="E235" s="92"/>
      <c r="F235" s="92"/>
      <c r="G235" s="92"/>
      <c r="H235" s="92"/>
      <c r="I235" s="92"/>
      <c r="J235" s="92"/>
      <c r="K235" s="92"/>
    </row>
    <row r="236" s="164" customFormat="1" ht="45.2" customHeight="1" spans="1:11">
      <c r="A236" s="166" t="s">
        <v>1</v>
      </c>
      <c r="B236" s="166"/>
      <c r="C236" s="166"/>
      <c r="D236" s="166"/>
      <c r="E236" s="166"/>
      <c r="F236" s="166"/>
      <c r="G236" s="166"/>
      <c r="H236" s="166"/>
      <c r="I236" s="166"/>
      <c r="J236" s="166"/>
      <c r="K236" s="166"/>
    </row>
    <row r="237" s="164" customFormat="1" ht="14.3" customHeight="1" spans="1:11">
      <c r="A237" s="81" t="s">
        <v>2</v>
      </c>
      <c r="B237" s="81"/>
      <c r="C237" s="81" t="s">
        <v>840</v>
      </c>
      <c r="D237" s="81"/>
      <c r="E237" s="81"/>
      <c r="F237" s="81"/>
      <c r="G237" s="81"/>
      <c r="H237" s="81"/>
      <c r="I237" s="81"/>
      <c r="J237" s="81"/>
      <c r="K237" s="81"/>
    </row>
    <row r="238" s="164" customFormat="1" ht="25.6" customHeight="1" spans="1:11">
      <c r="A238" s="81" t="s">
        <v>4</v>
      </c>
      <c r="B238" s="81"/>
      <c r="C238" s="81" t="s">
        <v>5</v>
      </c>
      <c r="D238" s="81"/>
      <c r="E238" s="81"/>
      <c r="F238" s="81"/>
      <c r="G238" s="81"/>
      <c r="H238" s="167" t="s">
        <v>6</v>
      </c>
      <c r="I238" s="89" t="s">
        <v>814</v>
      </c>
      <c r="J238" s="89"/>
      <c r="K238" s="89"/>
    </row>
    <row r="239" s="164" customFormat="1" ht="14.3" customHeight="1" spans="1:11">
      <c r="A239" s="81" t="s">
        <v>8</v>
      </c>
      <c r="B239" s="81" t="s">
        <v>9</v>
      </c>
      <c r="C239" s="89" t="s">
        <v>10</v>
      </c>
      <c r="D239" s="89"/>
      <c r="E239" s="89"/>
      <c r="F239" s="89"/>
      <c r="G239" s="89"/>
      <c r="H239" s="168" t="s">
        <v>11</v>
      </c>
      <c r="I239" s="168"/>
      <c r="J239" s="168"/>
      <c r="K239" s="168"/>
    </row>
    <row r="240" s="164" customFormat="1" ht="78" customHeight="1" spans="1:11">
      <c r="A240" s="81"/>
      <c r="B240" s="81"/>
      <c r="C240" s="81" t="s">
        <v>841</v>
      </c>
      <c r="D240" s="81"/>
      <c r="E240" s="81"/>
      <c r="F240" s="81"/>
      <c r="G240" s="81"/>
      <c r="H240" s="108" t="s">
        <v>842</v>
      </c>
      <c r="I240" s="108"/>
      <c r="J240" s="108"/>
      <c r="K240" s="108"/>
    </row>
    <row r="241" s="164" customFormat="1" ht="34.65" customHeight="1" spans="1:11">
      <c r="A241" s="81"/>
      <c r="B241" s="81" t="s">
        <v>14</v>
      </c>
      <c r="C241" s="81" t="s">
        <v>841</v>
      </c>
      <c r="D241" s="81"/>
      <c r="E241" s="81"/>
      <c r="F241" s="81"/>
      <c r="G241" s="81"/>
      <c r="H241" s="81"/>
      <c r="I241" s="81"/>
      <c r="J241" s="81"/>
      <c r="K241" s="81"/>
    </row>
    <row r="242" s="164" customFormat="1" ht="18.05" customHeight="1" spans="1:11">
      <c r="A242" s="89" t="s">
        <v>16</v>
      </c>
      <c r="B242" s="89" t="s">
        <v>17</v>
      </c>
      <c r="C242" s="89" t="s">
        <v>18</v>
      </c>
      <c r="D242" s="89" t="s">
        <v>19</v>
      </c>
      <c r="E242" s="89" t="s">
        <v>20</v>
      </c>
      <c r="F242" s="89"/>
      <c r="G242" s="89"/>
      <c r="H242" s="89" t="s">
        <v>21</v>
      </c>
      <c r="I242" s="89" t="s">
        <v>22</v>
      </c>
      <c r="J242" s="89" t="s">
        <v>23</v>
      </c>
      <c r="K242" s="89" t="s">
        <v>24</v>
      </c>
    </row>
    <row r="243" s="164" customFormat="1" ht="17.3" customHeight="1" spans="1:11">
      <c r="A243" s="89"/>
      <c r="B243" s="89" t="s">
        <v>25</v>
      </c>
      <c r="C243" s="169">
        <v>0</v>
      </c>
      <c r="D243" s="169">
        <v>11.203665</v>
      </c>
      <c r="E243" s="169">
        <v>11.203665</v>
      </c>
      <c r="F243" s="169"/>
      <c r="G243" s="169"/>
      <c r="H243" s="170">
        <v>1</v>
      </c>
      <c r="I243" s="89">
        <v>10</v>
      </c>
      <c r="J243" s="89">
        <v>10</v>
      </c>
      <c r="K243" s="171" t="s">
        <v>843</v>
      </c>
    </row>
    <row r="244" s="164" customFormat="1" ht="19.55" customHeight="1" spans="1:11">
      <c r="A244" s="89"/>
      <c r="B244" s="89" t="s">
        <v>27</v>
      </c>
      <c r="C244" s="169">
        <v>0</v>
      </c>
      <c r="D244" s="169">
        <v>11.203665</v>
      </c>
      <c r="E244" s="169">
        <v>11.203665</v>
      </c>
      <c r="F244" s="169"/>
      <c r="G244" s="169"/>
      <c r="H244" s="170">
        <v>1</v>
      </c>
      <c r="I244" s="89" t="s">
        <v>28</v>
      </c>
      <c r="J244" s="89" t="s">
        <v>28</v>
      </c>
      <c r="K244" s="171"/>
    </row>
    <row r="245" s="164" customFormat="1" ht="20.35" customHeight="1" spans="1:11">
      <c r="A245" s="89"/>
      <c r="B245" s="89" t="s">
        <v>29</v>
      </c>
      <c r="C245" s="169">
        <v>0</v>
      </c>
      <c r="D245" s="169">
        <v>0</v>
      </c>
      <c r="E245" s="169">
        <v>0</v>
      </c>
      <c r="F245" s="169"/>
      <c r="G245" s="169"/>
      <c r="H245" s="170">
        <v>0</v>
      </c>
      <c r="I245" s="89" t="s">
        <v>28</v>
      </c>
      <c r="J245" s="89" t="s">
        <v>28</v>
      </c>
      <c r="K245" s="171"/>
    </row>
    <row r="246" s="164" customFormat="1" ht="18.05" customHeight="1" spans="1:11">
      <c r="A246" s="89"/>
      <c r="B246" s="89" t="s">
        <v>30</v>
      </c>
      <c r="C246" s="169">
        <v>0</v>
      </c>
      <c r="D246" s="169">
        <v>0</v>
      </c>
      <c r="E246" s="169">
        <v>0</v>
      </c>
      <c r="F246" s="169"/>
      <c r="G246" s="169"/>
      <c r="H246" s="170">
        <v>0</v>
      </c>
      <c r="I246" s="89" t="s">
        <v>28</v>
      </c>
      <c r="J246" s="89" t="s">
        <v>28</v>
      </c>
      <c r="K246" s="171"/>
    </row>
    <row r="247" s="164" customFormat="1" ht="16.95" customHeight="1" spans="1:11">
      <c r="A247" s="89"/>
      <c r="B247" s="89" t="s">
        <v>31</v>
      </c>
      <c r="C247" s="95"/>
      <c r="D247" s="95"/>
      <c r="E247" s="95"/>
      <c r="F247" s="95"/>
      <c r="G247" s="95"/>
      <c r="H247" s="95"/>
      <c r="I247" s="89" t="s">
        <v>28</v>
      </c>
      <c r="J247" s="89" t="s">
        <v>28</v>
      </c>
      <c r="K247" s="171"/>
    </row>
    <row r="248" s="164" customFormat="1" ht="22.6" customHeight="1" spans="1:11">
      <c r="A248" s="89" t="s">
        <v>32</v>
      </c>
      <c r="B248" s="89" t="s">
        <v>33</v>
      </c>
      <c r="C248" s="89" t="s">
        <v>34</v>
      </c>
      <c r="D248" s="89" t="s">
        <v>35</v>
      </c>
      <c r="E248" s="89" t="s">
        <v>36</v>
      </c>
      <c r="F248" s="89" t="s">
        <v>37</v>
      </c>
      <c r="G248" s="89" t="s">
        <v>38</v>
      </c>
      <c r="H248" s="89" t="s">
        <v>39</v>
      </c>
      <c r="I248" s="89" t="s">
        <v>22</v>
      </c>
      <c r="J248" s="89" t="s">
        <v>23</v>
      </c>
      <c r="K248" s="89" t="s">
        <v>40</v>
      </c>
    </row>
    <row r="249" s="164" customFormat="1" ht="22.6" customHeight="1" spans="1:11">
      <c r="A249" s="89"/>
      <c r="B249" s="89" t="s">
        <v>41</v>
      </c>
      <c r="C249" s="89" t="s">
        <v>42</v>
      </c>
      <c r="D249" s="89" t="s">
        <v>844</v>
      </c>
      <c r="E249" s="89" t="s">
        <v>65</v>
      </c>
      <c r="F249" s="89" t="s">
        <v>845</v>
      </c>
      <c r="G249" s="89" t="s">
        <v>45</v>
      </c>
      <c r="H249" s="95">
        <v>25</v>
      </c>
      <c r="I249" s="94">
        <v>10</v>
      </c>
      <c r="J249" s="89">
        <v>10</v>
      </c>
      <c r="K249" s="89"/>
    </row>
    <row r="250" s="164" customFormat="1" ht="22.6" customHeight="1" spans="1:11">
      <c r="A250" s="89"/>
      <c r="B250" s="89"/>
      <c r="C250" s="89"/>
      <c r="D250" s="89" t="s">
        <v>530</v>
      </c>
      <c r="E250" s="89" t="s">
        <v>65</v>
      </c>
      <c r="F250" s="89" t="s">
        <v>846</v>
      </c>
      <c r="G250" s="89" t="s">
        <v>45</v>
      </c>
      <c r="H250" s="95">
        <v>10821</v>
      </c>
      <c r="I250" s="94">
        <v>10</v>
      </c>
      <c r="J250" s="89">
        <v>10</v>
      </c>
      <c r="K250" s="89"/>
    </row>
    <row r="251" s="164" customFormat="1" ht="22.6" customHeight="1" spans="1:11">
      <c r="A251" s="89"/>
      <c r="B251" s="89"/>
      <c r="C251" s="89" t="s">
        <v>46</v>
      </c>
      <c r="D251" s="89" t="s">
        <v>531</v>
      </c>
      <c r="E251" s="89" t="s">
        <v>65</v>
      </c>
      <c r="F251" s="89" t="s">
        <v>79</v>
      </c>
      <c r="G251" s="89" t="s">
        <v>48</v>
      </c>
      <c r="H251" s="95">
        <v>76.62</v>
      </c>
      <c r="I251" s="94">
        <v>10</v>
      </c>
      <c r="J251" s="89">
        <v>7.7</v>
      </c>
      <c r="K251" s="89"/>
    </row>
    <row r="252" s="164" customFormat="1" ht="22.6" customHeight="1" spans="1:11">
      <c r="A252" s="89"/>
      <c r="B252" s="89"/>
      <c r="C252" s="89" t="s">
        <v>49</v>
      </c>
      <c r="D252" s="89" t="s">
        <v>847</v>
      </c>
      <c r="E252" s="89" t="s">
        <v>65</v>
      </c>
      <c r="F252" s="89" t="s">
        <v>79</v>
      </c>
      <c r="G252" s="89" t="s">
        <v>48</v>
      </c>
      <c r="H252" s="95">
        <v>76.62</v>
      </c>
      <c r="I252" s="94">
        <v>10</v>
      </c>
      <c r="J252" s="89">
        <v>7.7</v>
      </c>
      <c r="K252" s="89"/>
    </row>
    <row r="253" s="164" customFormat="1" ht="22.6" customHeight="1" spans="1:11">
      <c r="A253" s="89"/>
      <c r="B253" s="89"/>
      <c r="C253" s="89" t="s">
        <v>51</v>
      </c>
      <c r="D253" s="89" t="s">
        <v>848</v>
      </c>
      <c r="E253" s="89" t="s">
        <v>65</v>
      </c>
      <c r="F253" s="94">
        <v>10</v>
      </c>
      <c r="G253" s="89" t="s">
        <v>143</v>
      </c>
      <c r="H253" s="95">
        <v>10</v>
      </c>
      <c r="I253" s="94">
        <v>10</v>
      </c>
      <c r="J253" s="89">
        <v>10</v>
      </c>
      <c r="K253" s="89"/>
    </row>
    <row r="254" s="164" customFormat="1" ht="22.6" customHeight="1" spans="1:11">
      <c r="A254" s="89"/>
      <c r="B254" s="89"/>
      <c r="C254" s="89"/>
      <c r="D254" s="89" t="s">
        <v>849</v>
      </c>
      <c r="E254" s="89" t="s">
        <v>65</v>
      </c>
      <c r="F254" s="94">
        <v>4.5</v>
      </c>
      <c r="G254" s="89" t="s">
        <v>143</v>
      </c>
      <c r="H254" s="95">
        <v>4.5</v>
      </c>
      <c r="I254" s="94">
        <v>10</v>
      </c>
      <c r="J254" s="89">
        <v>10</v>
      </c>
      <c r="K254" s="89"/>
    </row>
    <row r="255" s="164" customFormat="1" ht="22.6" customHeight="1" spans="1:11">
      <c r="A255" s="89"/>
      <c r="B255" s="89"/>
      <c r="C255" s="89"/>
      <c r="D255" s="89" t="s">
        <v>806</v>
      </c>
      <c r="E255" s="89" t="s">
        <v>65</v>
      </c>
      <c r="F255" s="94">
        <v>85.5</v>
      </c>
      <c r="G255" s="89" t="s">
        <v>143</v>
      </c>
      <c r="H255" s="95">
        <v>85.5</v>
      </c>
      <c r="I255" s="94">
        <v>10</v>
      </c>
      <c r="J255" s="89">
        <v>10</v>
      </c>
      <c r="K255" s="89"/>
    </row>
    <row r="256" s="164" customFormat="1" ht="22.6" customHeight="1" spans="1:11">
      <c r="A256" s="89"/>
      <c r="B256" s="89" t="s">
        <v>55</v>
      </c>
      <c r="C256" s="89" t="s">
        <v>56</v>
      </c>
      <c r="D256" s="89" t="s">
        <v>593</v>
      </c>
      <c r="E256" s="89" t="s">
        <v>65</v>
      </c>
      <c r="F256" s="89" t="s">
        <v>79</v>
      </c>
      <c r="G256" s="89" t="s">
        <v>48</v>
      </c>
      <c r="H256" s="95">
        <v>100</v>
      </c>
      <c r="I256" s="94">
        <v>10</v>
      </c>
      <c r="J256" s="89">
        <v>10</v>
      </c>
      <c r="K256" s="89"/>
    </row>
    <row r="257" s="164" customFormat="1" ht="22.6" customHeight="1" spans="1:11">
      <c r="A257" s="89"/>
      <c r="B257" s="89"/>
      <c r="C257" s="89" t="s">
        <v>850</v>
      </c>
      <c r="D257" s="89" t="s">
        <v>851</v>
      </c>
      <c r="E257" s="89" t="s">
        <v>65</v>
      </c>
      <c r="F257" s="89" t="s">
        <v>79</v>
      </c>
      <c r="G257" s="89" t="s">
        <v>48</v>
      </c>
      <c r="H257" s="95">
        <v>100</v>
      </c>
      <c r="I257" s="94">
        <v>10</v>
      </c>
      <c r="J257" s="89">
        <v>10</v>
      </c>
      <c r="K257" s="89"/>
    </row>
    <row r="258" s="164" customFormat="1" ht="14.3" customHeight="1" spans="1:11">
      <c r="A258" s="89" t="s">
        <v>67</v>
      </c>
      <c r="B258" s="89"/>
      <c r="C258" s="89"/>
      <c r="D258" s="89"/>
      <c r="E258" s="89"/>
      <c r="F258" s="89"/>
      <c r="G258" s="89"/>
      <c r="H258" s="89"/>
      <c r="I258" s="89">
        <v>100</v>
      </c>
      <c r="J258" s="81">
        <v>95.4</v>
      </c>
      <c r="K258" s="81"/>
    </row>
    <row r="259" s="164" customFormat="1" ht="30.15" customHeight="1" spans="1:11">
      <c r="A259" s="89" t="s">
        <v>68</v>
      </c>
      <c r="B259" s="176" t="s">
        <v>822</v>
      </c>
      <c r="C259" s="176"/>
      <c r="D259" s="176"/>
      <c r="E259" s="176"/>
      <c r="F259" s="176"/>
      <c r="G259" s="176"/>
      <c r="H259" s="176"/>
      <c r="I259" s="176"/>
      <c r="J259" s="176"/>
      <c r="K259" s="176"/>
    </row>
    <row r="260" s="164" customFormat="1" ht="28.6" customHeight="1" spans="1:11">
      <c r="A260" s="89" t="s">
        <v>70</v>
      </c>
      <c r="B260" s="176" t="s">
        <v>823</v>
      </c>
      <c r="C260" s="176"/>
      <c r="D260" s="176"/>
      <c r="E260" s="176"/>
      <c r="F260" s="176"/>
      <c r="G260" s="176"/>
      <c r="H260" s="176"/>
      <c r="I260" s="176"/>
      <c r="J260" s="176"/>
      <c r="K260" s="176"/>
    </row>
    <row r="261" s="164" customFormat="1" ht="31.65" customHeight="1" spans="1:11">
      <c r="A261" s="89" t="s">
        <v>72</v>
      </c>
      <c r="B261" s="176" t="s">
        <v>852</v>
      </c>
      <c r="C261" s="176"/>
      <c r="D261" s="176"/>
      <c r="E261" s="176"/>
      <c r="F261" s="176"/>
      <c r="G261" s="176"/>
      <c r="H261" s="176"/>
      <c r="I261" s="176"/>
      <c r="J261" s="176"/>
      <c r="K261" s="176"/>
    </row>
    <row r="262" s="164" customFormat="1" ht="14.3" customHeight="1" spans="1:11">
      <c r="A262" s="108" t="s">
        <v>367</v>
      </c>
      <c r="B262" s="108"/>
      <c r="C262" s="108"/>
      <c r="D262" s="108"/>
      <c r="E262" s="108"/>
      <c r="F262" s="108" t="s">
        <v>368</v>
      </c>
      <c r="G262" s="108"/>
      <c r="H262" s="108"/>
      <c r="I262" s="108"/>
      <c r="J262" s="108"/>
      <c r="K262" s="108"/>
    </row>
    <row r="263" s="164" customFormat="1" ht="14.3" customHeight="1" spans="1:11">
      <c r="A263" s="92"/>
      <c r="B263" s="92"/>
      <c r="C263" s="92"/>
      <c r="D263" s="92"/>
      <c r="E263" s="92"/>
      <c r="F263" s="92"/>
      <c r="G263" s="92"/>
      <c r="H263" s="92"/>
      <c r="I263" s="92"/>
      <c r="J263" s="92"/>
      <c r="K263" s="92"/>
    </row>
    <row r="264" s="164" customFormat="1" ht="45.2" customHeight="1" spans="1:11">
      <c r="A264" s="166" t="s">
        <v>1</v>
      </c>
      <c r="B264" s="166"/>
      <c r="C264" s="166"/>
      <c r="D264" s="166"/>
      <c r="E264" s="166"/>
      <c r="F264" s="166"/>
      <c r="G264" s="166"/>
      <c r="H264" s="166"/>
      <c r="I264" s="166"/>
      <c r="J264" s="166"/>
      <c r="K264" s="166"/>
    </row>
    <row r="265" s="164" customFormat="1" ht="14.3" customHeight="1" spans="1:11">
      <c r="A265" s="81" t="s">
        <v>2</v>
      </c>
      <c r="B265" s="81"/>
      <c r="C265" s="81" t="s">
        <v>612</v>
      </c>
      <c r="D265" s="81"/>
      <c r="E265" s="81"/>
      <c r="F265" s="81"/>
      <c r="G265" s="81"/>
      <c r="H265" s="81"/>
      <c r="I265" s="81"/>
      <c r="J265" s="81"/>
      <c r="K265" s="81"/>
    </row>
    <row r="266" s="164" customFormat="1" ht="25.6" customHeight="1" spans="1:11">
      <c r="A266" s="81" t="s">
        <v>4</v>
      </c>
      <c r="B266" s="81"/>
      <c r="C266" s="81" t="s">
        <v>5</v>
      </c>
      <c r="D266" s="81"/>
      <c r="E266" s="81"/>
      <c r="F266" s="81"/>
      <c r="G266" s="81"/>
      <c r="H266" s="167" t="s">
        <v>6</v>
      </c>
      <c r="I266" s="89" t="s">
        <v>814</v>
      </c>
      <c r="J266" s="89"/>
      <c r="K266" s="89"/>
    </row>
    <row r="267" s="164" customFormat="1" ht="14.3" customHeight="1" spans="1:11">
      <c r="A267" s="81" t="s">
        <v>8</v>
      </c>
      <c r="B267" s="81" t="s">
        <v>9</v>
      </c>
      <c r="C267" s="89" t="s">
        <v>10</v>
      </c>
      <c r="D267" s="89"/>
      <c r="E267" s="89"/>
      <c r="F267" s="89"/>
      <c r="G267" s="89"/>
      <c r="H267" s="168" t="s">
        <v>11</v>
      </c>
      <c r="I267" s="168"/>
      <c r="J267" s="168"/>
      <c r="K267" s="168"/>
    </row>
    <row r="268" s="164" customFormat="1" ht="35.4" customHeight="1" spans="1:11">
      <c r="A268" s="81"/>
      <c r="B268" s="81"/>
      <c r="C268" s="81" t="s">
        <v>815</v>
      </c>
      <c r="D268" s="81"/>
      <c r="E268" s="81"/>
      <c r="F268" s="81"/>
      <c r="G268" s="81"/>
      <c r="H268" s="108" t="s">
        <v>815</v>
      </c>
      <c r="I268" s="108"/>
      <c r="J268" s="108"/>
      <c r="K268" s="108"/>
    </row>
    <row r="269" s="164" customFormat="1" ht="34.65" customHeight="1" spans="1:11">
      <c r="A269" s="81"/>
      <c r="B269" s="81" t="s">
        <v>14</v>
      </c>
      <c r="C269" s="81" t="s">
        <v>815</v>
      </c>
      <c r="D269" s="81"/>
      <c r="E269" s="81"/>
      <c r="F269" s="81"/>
      <c r="G269" s="81"/>
      <c r="H269" s="81"/>
      <c r="I269" s="81"/>
      <c r="J269" s="81"/>
      <c r="K269" s="81"/>
    </row>
    <row r="270" s="164" customFormat="1" ht="18.05" customHeight="1" spans="1:11">
      <c r="A270" s="89" t="s">
        <v>16</v>
      </c>
      <c r="B270" s="89" t="s">
        <v>17</v>
      </c>
      <c r="C270" s="89" t="s">
        <v>18</v>
      </c>
      <c r="D270" s="89" t="s">
        <v>19</v>
      </c>
      <c r="E270" s="89" t="s">
        <v>20</v>
      </c>
      <c r="F270" s="89"/>
      <c r="G270" s="89"/>
      <c r="H270" s="89" t="s">
        <v>21</v>
      </c>
      <c r="I270" s="89" t="s">
        <v>22</v>
      </c>
      <c r="J270" s="89" t="s">
        <v>23</v>
      </c>
      <c r="K270" s="89" t="s">
        <v>24</v>
      </c>
    </row>
    <row r="271" s="164" customFormat="1" ht="17.3" customHeight="1" spans="1:11">
      <c r="A271" s="89"/>
      <c r="B271" s="89" t="s">
        <v>25</v>
      </c>
      <c r="C271" s="169">
        <v>0</v>
      </c>
      <c r="D271" s="169">
        <v>4.197942</v>
      </c>
      <c r="E271" s="169">
        <v>4.197942</v>
      </c>
      <c r="F271" s="169"/>
      <c r="G271" s="169"/>
      <c r="H271" s="170">
        <v>1</v>
      </c>
      <c r="I271" s="89">
        <v>10</v>
      </c>
      <c r="J271" s="89">
        <v>10</v>
      </c>
      <c r="K271" s="171" t="s">
        <v>816</v>
      </c>
    </row>
    <row r="272" s="164" customFormat="1" ht="19.55" customHeight="1" spans="1:11">
      <c r="A272" s="89"/>
      <c r="B272" s="89" t="s">
        <v>27</v>
      </c>
      <c r="C272" s="169">
        <v>0</v>
      </c>
      <c r="D272" s="169">
        <v>4.197942</v>
      </c>
      <c r="E272" s="169">
        <v>4.197942</v>
      </c>
      <c r="F272" s="169"/>
      <c r="G272" s="169"/>
      <c r="H272" s="170">
        <v>1</v>
      </c>
      <c r="I272" s="89" t="s">
        <v>28</v>
      </c>
      <c r="J272" s="89" t="s">
        <v>28</v>
      </c>
      <c r="K272" s="171"/>
    </row>
    <row r="273" s="164" customFormat="1" ht="20.35" customHeight="1" spans="1:11">
      <c r="A273" s="89"/>
      <c r="B273" s="89" t="s">
        <v>29</v>
      </c>
      <c r="C273" s="169">
        <v>0</v>
      </c>
      <c r="D273" s="169">
        <v>0</v>
      </c>
      <c r="E273" s="169">
        <v>0</v>
      </c>
      <c r="F273" s="169"/>
      <c r="G273" s="169"/>
      <c r="H273" s="170">
        <v>0</v>
      </c>
      <c r="I273" s="89" t="s">
        <v>28</v>
      </c>
      <c r="J273" s="89" t="s">
        <v>28</v>
      </c>
      <c r="K273" s="171"/>
    </row>
    <row r="274" s="164" customFormat="1" ht="18.05" customHeight="1" spans="1:11">
      <c r="A274" s="89"/>
      <c r="B274" s="89" t="s">
        <v>30</v>
      </c>
      <c r="C274" s="169">
        <v>0</v>
      </c>
      <c r="D274" s="169">
        <v>0</v>
      </c>
      <c r="E274" s="169">
        <v>0</v>
      </c>
      <c r="F274" s="169"/>
      <c r="G274" s="169"/>
      <c r="H274" s="170">
        <v>0</v>
      </c>
      <c r="I274" s="89" t="s">
        <v>28</v>
      </c>
      <c r="J274" s="89" t="s">
        <v>28</v>
      </c>
      <c r="K274" s="171"/>
    </row>
    <row r="275" s="164" customFormat="1" ht="16.95" customHeight="1" spans="1:11">
      <c r="A275" s="89"/>
      <c r="B275" s="89" t="s">
        <v>31</v>
      </c>
      <c r="C275" s="95"/>
      <c r="D275" s="95"/>
      <c r="E275" s="95"/>
      <c r="F275" s="95"/>
      <c r="G275" s="95"/>
      <c r="H275" s="95"/>
      <c r="I275" s="89" t="s">
        <v>28</v>
      </c>
      <c r="J275" s="89" t="s">
        <v>28</v>
      </c>
      <c r="K275" s="171"/>
    </row>
    <row r="276" s="164" customFormat="1" ht="22.6" customHeight="1" spans="1:11">
      <c r="A276" s="89" t="s">
        <v>32</v>
      </c>
      <c r="B276" s="89" t="s">
        <v>33</v>
      </c>
      <c r="C276" s="89" t="s">
        <v>34</v>
      </c>
      <c r="D276" s="89" t="s">
        <v>35</v>
      </c>
      <c r="E276" s="89" t="s">
        <v>36</v>
      </c>
      <c r="F276" s="89" t="s">
        <v>37</v>
      </c>
      <c r="G276" s="89" t="s">
        <v>38</v>
      </c>
      <c r="H276" s="89" t="s">
        <v>39</v>
      </c>
      <c r="I276" s="89" t="s">
        <v>22</v>
      </c>
      <c r="J276" s="89" t="s">
        <v>23</v>
      </c>
      <c r="K276" s="89" t="s">
        <v>40</v>
      </c>
    </row>
    <row r="277" s="164" customFormat="1" ht="22.6" customHeight="1" spans="1:11">
      <c r="A277" s="89"/>
      <c r="B277" s="85" t="s">
        <v>41</v>
      </c>
      <c r="C277" s="86" t="s">
        <v>42</v>
      </c>
      <c r="D277" s="86" t="s">
        <v>530</v>
      </c>
      <c r="E277" s="85" t="s">
        <v>44</v>
      </c>
      <c r="F277" s="89">
        <v>9221</v>
      </c>
      <c r="G277" s="85" t="s">
        <v>45</v>
      </c>
      <c r="H277" s="89">
        <v>9221</v>
      </c>
      <c r="I277" s="173">
        <v>10</v>
      </c>
      <c r="J277" s="89">
        <v>10</v>
      </c>
      <c r="K277" s="89"/>
    </row>
    <row r="278" s="164" customFormat="1" ht="22.6" customHeight="1" spans="1:11">
      <c r="A278" s="89"/>
      <c r="B278" s="85" t="s">
        <v>41</v>
      </c>
      <c r="C278" s="86" t="s">
        <v>49</v>
      </c>
      <c r="D278" s="86" t="s">
        <v>817</v>
      </c>
      <c r="E278" s="85" t="s">
        <v>65</v>
      </c>
      <c r="F278" s="89" t="s">
        <v>79</v>
      </c>
      <c r="G278" s="85" t="s">
        <v>48</v>
      </c>
      <c r="H278" s="89">
        <v>95</v>
      </c>
      <c r="I278" s="86">
        <v>20</v>
      </c>
      <c r="J278" s="89">
        <v>20</v>
      </c>
      <c r="K278" s="89"/>
    </row>
    <row r="279" s="164" customFormat="1" ht="22.6" customHeight="1" spans="1:11">
      <c r="A279" s="89"/>
      <c r="B279" s="85" t="s">
        <v>41</v>
      </c>
      <c r="C279" s="86" t="s">
        <v>42</v>
      </c>
      <c r="D279" s="86" t="s">
        <v>818</v>
      </c>
      <c r="E279" s="85" t="s">
        <v>44</v>
      </c>
      <c r="F279" s="89" t="s">
        <v>853</v>
      </c>
      <c r="G279" s="85" t="s">
        <v>45</v>
      </c>
      <c r="H279" s="89">
        <v>22</v>
      </c>
      <c r="I279" s="173">
        <v>10</v>
      </c>
      <c r="J279" s="89">
        <v>10</v>
      </c>
      <c r="K279" s="89"/>
    </row>
    <row r="280" s="164" customFormat="1" ht="22.6" customHeight="1" spans="1:11">
      <c r="A280" s="89"/>
      <c r="B280" s="85" t="s">
        <v>55</v>
      </c>
      <c r="C280" s="86" t="s">
        <v>56</v>
      </c>
      <c r="D280" s="91" t="s">
        <v>819</v>
      </c>
      <c r="E280" s="85" t="s">
        <v>65</v>
      </c>
      <c r="F280" s="89" t="s">
        <v>79</v>
      </c>
      <c r="G280" s="85" t="s">
        <v>48</v>
      </c>
      <c r="H280" s="89">
        <v>100</v>
      </c>
      <c r="I280" s="173">
        <v>20</v>
      </c>
      <c r="J280" s="89">
        <v>20</v>
      </c>
      <c r="K280" s="89"/>
    </row>
    <row r="281" s="164" customFormat="1" ht="22.6" customHeight="1" spans="1:11">
      <c r="A281" s="89"/>
      <c r="B281" s="85" t="s">
        <v>62</v>
      </c>
      <c r="C281" s="86" t="s">
        <v>63</v>
      </c>
      <c r="D281" s="86" t="s">
        <v>820</v>
      </c>
      <c r="E281" s="85" t="s">
        <v>65</v>
      </c>
      <c r="F281" s="89" t="s">
        <v>139</v>
      </c>
      <c r="G281" s="85" t="s">
        <v>48</v>
      </c>
      <c r="H281" s="89">
        <v>90</v>
      </c>
      <c r="I281" s="173">
        <v>10</v>
      </c>
      <c r="J281" s="89">
        <v>10</v>
      </c>
      <c r="K281" s="89"/>
    </row>
    <row r="282" s="164" customFormat="1" ht="16.95" customHeight="1" spans="1:11">
      <c r="A282" s="89"/>
      <c r="B282" s="85" t="s">
        <v>51</v>
      </c>
      <c r="C282" s="86" t="s">
        <v>169</v>
      </c>
      <c r="D282" s="86" t="s">
        <v>821</v>
      </c>
      <c r="E282" s="85" t="s">
        <v>44</v>
      </c>
      <c r="F282" s="89">
        <v>4.2</v>
      </c>
      <c r="G282" s="85" t="s">
        <v>143</v>
      </c>
      <c r="H282" s="89">
        <v>4.2</v>
      </c>
      <c r="I282" s="86">
        <v>20</v>
      </c>
      <c r="J282" s="89">
        <v>20</v>
      </c>
      <c r="K282" s="95"/>
    </row>
    <row r="283" s="164" customFormat="1" ht="14.3" customHeight="1" spans="1:11">
      <c r="A283" s="89" t="s">
        <v>67</v>
      </c>
      <c r="B283" s="89"/>
      <c r="C283" s="89"/>
      <c r="D283" s="89"/>
      <c r="E283" s="89"/>
      <c r="F283" s="89"/>
      <c r="G283" s="89"/>
      <c r="H283" s="89"/>
      <c r="I283" s="89">
        <v>100</v>
      </c>
      <c r="J283" s="81">
        <v>100</v>
      </c>
      <c r="K283" s="81"/>
    </row>
    <row r="284" s="164" customFormat="1" ht="30.15" customHeight="1" spans="1:11">
      <c r="A284" s="89" t="s">
        <v>68</v>
      </c>
      <c r="B284" s="176" t="s">
        <v>838</v>
      </c>
      <c r="C284" s="176"/>
      <c r="D284" s="176"/>
      <c r="E284" s="176"/>
      <c r="F284" s="176"/>
      <c r="G284" s="176"/>
      <c r="H284" s="176"/>
      <c r="I284" s="176"/>
      <c r="J284" s="176"/>
      <c r="K284" s="176"/>
    </row>
    <row r="285" s="164" customFormat="1" ht="28.6" customHeight="1" spans="1:11">
      <c r="A285" s="89" t="s">
        <v>70</v>
      </c>
      <c r="B285" s="176" t="s">
        <v>71</v>
      </c>
      <c r="C285" s="176"/>
      <c r="D285" s="176"/>
      <c r="E285" s="176"/>
      <c r="F285" s="176"/>
      <c r="G285" s="176"/>
      <c r="H285" s="176"/>
      <c r="I285" s="176"/>
      <c r="J285" s="176"/>
      <c r="K285" s="176"/>
    </row>
    <row r="286" s="164" customFormat="1" ht="31.65" customHeight="1" spans="1:11">
      <c r="A286" s="89" t="s">
        <v>72</v>
      </c>
      <c r="B286" s="176" t="s">
        <v>71</v>
      </c>
      <c r="C286" s="176"/>
      <c r="D286" s="176"/>
      <c r="E286" s="176"/>
      <c r="F286" s="176"/>
      <c r="G286" s="176"/>
      <c r="H286" s="176"/>
      <c r="I286" s="176"/>
      <c r="J286" s="176"/>
      <c r="K286" s="176"/>
    </row>
    <row r="287" s="164" customFormat="1" ht="14.3" customHeight="1" spans="1:11">
      <c r="A287" s="108" t="s">
        <v>367</v>
      </c>
      <c r="B287" s="108"/>
      <c r="C287" s="108"/>
      <c r="D287" s="108"/>
      <c r="E287" s="108"/>
      <c r="F287" s="108" t="s">
        <v>368</v>
      </c>
      <c r="G287" s="108"/>
      <c r="H287" s="108"/>
      <c r="I287" s="108"/>
      <c r="J287" s="108"/>
      <c r="K287" s="108"/>
    </row>
    <row r="288" s="164" customFormat="1" ht="14.3" customHeight="1" spans="1:11">
      <c r="A288" s="92"/>
      <c r="B288" s="92"/>
      <c r="C288" s="92"/>
      <c r="D288" s="92"/>
      <c r="E288" s="92"/>
      <c r="F288" s="92"/>
      <c r="G288" s="92"/>
      <c r="H288" s="92"/>
      <c r="I288" s="92"/>
      <c r="J288" s="92"/>
      <c r="K288" s="92"/>
    </row>
    <row r="289" s="164" customFormat="1" ht="45.2" customHeight="1" spans="1:11">
      <c r="A289" s="166" t="s">
        <v>1</v>
      </c>
      <c r="B289" s="166"/>
      <c r="C289" s="166"/>
      <c r="D289" s="166"/>
      <c r="E289" s="166"/>
      <c r="F289" s="166"/>
      <c r="G289" s="166"/>
      <c r="H289" s="166"/>
      <c r="I289" s="166"/>
      <c r="J289" s="166"/>
      <c r="K289" s="166"/>
    </row>
    <row r="290" s="164" customFormat="1" ht="14.3" customHeight="1" spans="1:11">
      <c r="A290" s="81" t="s">
        <v>2</v>
      </c>
      <c r="B290" s="81"/>
      <c r="C290" s="81" t="s">
        <v>613</v>
      </c>
      <c r="D290" s="81"/>
      <c r="E290" s="81"/>
      <c r="F290" s="81"/>
      <c r="G290" s="81"/>
      <c r="H290" s="81"/>
      <c r="I290" s="81"/>
      <c r="J290" s="81"/>
      <c r="K290" s="81"/>
    </row>
    <row r="291" s="164" customFormat="1" ht="25.6" customHeight="1" spans="1:11">
      <c r="A291" s="81" t="s">
        <v>4</v>
      </c>
      <c r="B291" s="81"/>
      <c r="C291" s="81" t="s">
        <v>5</v>
      </c>
      <c r="D291" s="81"/>
      <c r="E291" s="81"/>
      <c r="F291" s="81"/>
      <c r="G291" s="81"/>
      <c r="H291" s="167" t="s">
        <v>6</v>
      </c>
      <c r="I291" s="89" t="s">
        <v>814</v>
      </c>
      <c r="J291" s="89"/>
      <c r="K291" s="89"/>
    </row>
    <row r="292" s="164" customFormat="1" ht="14.3" customHeight="1" spans="1:11">
      <c r="A292" s="81" t="s">
        <v>8</v>
      </c>
      <c r="B292" s="81" t="s">
        <v>9</v>
      </c>
      <c r="C292" s="89" t="s">
        <v>10</v>
      </c>
      <c r="D292" s="89"/>
      <c r="E292" s="89"/>
      <c r="F292" s="89"/>
      <c r="G292" s="89"/>
      <c r="H292" s="168" t="s">
        <v>11</v>
      </c>
      <c r="I292" s="168"/>
      <c r="J292" s="168"/>
      <c r="K292" s="168"/>
    </row>
    <row r="293" s="164" customFormat="1" ht="35.4" customHeight="1" spans="1:11">
      <c r="A293" s="81"/>
      <c r="B293" s="81"/>
      <c r="C293" s="81" t="s">
        <v>815</v>
      </c>
      <c r="D293" s="81"/>
      <c r="E293" s="81"/>
      <c r="F293" s="81"/>
      <c r="G293" s="81"/>
      <c r="H293" s="108" t="s">
        <v>815</v>
      </c>
      <c r="I293" s="108"/>
      <c r="J293" s="108"/>
      <c r="K293" s="108"/>
    </row>
    <row r="294" s="164" customFormat="1" ht="34.65" customHeight="1" spans="1:11">
      <c r="A294" s="81"/>
      <c r="B294" s="81" t="s">
        <v>14</v>
      </c>
      <c r="C294" s="81" t="s">
        <v>815</v>
      </c>
      <c r="D294" s="81"/>
      <c r="E294" s="81"/>
      <c r="F294" s="81"/>
      <c r="G294" s="81"/>
      <c r="H294" s="81"/>
      <c r="I294" s="81"/>
      <c r="J294" s="81"/>
      <c r="K294" s="81"/>
    </row>
    <row r="295" s="164" customFormat="1" ht="18.05" customHeight="1" spans="1:11">
      <c r="A295" s="89" t="s">
        <v>16</v>
      </c>
      <c r="B295" s="89" t="s">
        <v>17</v>
      </c>
      <c r="C295" s="89" t="s">
        <v>18</v>
      </c>
      <c r="D295" s="89" t="s">
        <v>19</v>
      </c>
      <c r="E295" s="89" t="s">
        <v>20</v>
      </c>
      <c r="F295" s="89"/>
      <c r="G295" s="89"/>
      <c r="H295" s="89" t="s">
        <v>21</v>
      </c>
      <c r="I295" s="89" t="s">
        <v>22</v>
      </c>
      <c r="J295" s="89" t="s">
        <v>23</v>
      </c>
      <c r="K295" s="89" t="s">
        <v>24</v>
      </c>
    </row>
    <row r="296" s="164" customFormat="1" ht="17.3" customHeight="1" spans="1:11">
      <c r="A296" s="89"/>
      <c r="B296" s="89" t="s">
        <v>25</v>
      </c>
      <c r="C296" s="169">
        <v>0</v>
      </c>
      <c r="D296" s="169">
        <v>3.4583</v>
      </c>
      <c r="E296" s="169">
        <v>3.4583</v>
      </c>
      <c r="F296" s="169"/>
      <c r="G296" s="169"/>
      <c r="H296" s="170">
        <v>1</v>
      </c>
      <c r="I296" s="89">
        <v>10</v>
      </c>
      <c r="J296" s="89">
        <v>10</v>
      </c>
      <c r="K296" s="171" t="s">
        <v>816</v>
      </c>
    </row>
    <row r="297" s="164" customFormat="1" ht="19.55" customHeight="1" spans="1:11">
      <c r="A297" s="89"/>
      <c r="B297" s="89" t="s">
        <v>27</v>
      </c>
      <c r="C297" s="169">
        <v>0</v>
      </c>
      <c r="D297" s="169">
        <v>3.4583</v>
      </c>
      <c r="E297" s="169">
        <v>3.4583</v>
      </c>
      <c r="F297" s="169"/>
      <c r="G297" s="169"/>
      <c r="H297" s="170">
        <v>1</v>
      </c>
      <c r="I297" s="89" t="s">
        <v>28</v>
      </c>
      <c r="J297" s="89" t="s">
        <v>28</v>
      </c>
      <c r="K297" s="171"/>
    </row>
    <row r="298" s="164" customFormat="1" ht="20.35" customHeight="1" spans="1:11">
      <c r="A298" s="89"/>
      <c r="B298" s="89" t="s">
        <v>29</v>
      </c>
      <c r="C298" s="169">
        <v>0</v>
      </c>
      <c r="D298" s="169">
        <v>0</v>
      </c>
      <c r="E298" s="169">
        <v>0</v>
      </c>
      <c r="F298" s="169"/>
      <c r="G298" s="169"/>
      <c r="H298" s="170">
        <v>0</v>
      </c>
      <c r="I298" s="89" t="s">
        <v>28</v>
      </c>
      <c r="J298" s="89" t="s">
        <v>28</v>
      </c>
      <c r="K298" s="171"/>
    </row>
    <row r="299" s="164" customFormat="1" ht="18.05" customHeight="1" spans="1:11">
      <c r="A299" s="89"/>
      <c r="B299" s="89" t="s">
        <v>30</v>
      </c>
      <c r="C299" s="169">
        <v>0</v>
      </c>
      <c r="D299" s="169">
        <v>0</v>
      </c>
      <c r="E299" s="169">
        <v>0</v>
      </c>
      <c r="F299" s="169"/>
      <c r="G299" s="169"/>
      <c r="H299" s="170">
        <v>0</v>
      </c>
      <c r="I299" s="89" t="s">
        <v>28</v>
      </c>
      <c r="J299" s="89" t="s">
        <v>28</v>
      </c>
      <c r="K299" s="171"/>
    </row>
    <row r="300" s="164" customFormat="1" ht="16.95" customHeight="1" spans="1:11">
      <c r="A300" s="89"/>
      <c r="B300" s="89" t="s">
        <v>31</v>
      </c>
      <c r="C300" s="95"/>
      <c r="D300" s="95"/>
      <c r="E300" s="95"/>
      <c r="F300" s="95"/>
      <c r="G300" s="95"/>
      <c r="H300" s="95"/>
      <c r="I300" s="89" t="s">
        <v>28</v>
      </c>
      <c r="J300" s="89" t="s">
        <v>28</v>
      </c>
      <c r="K300" s="171"/>
    </row>
    <row r="301" s="164" customFormat="1" ht="22.6" customHeight="1" spans="1:11">
      <c r="A301" s="89" t="s">
        <v>32</v>
      </c>
      <c r="B301" s="89" t="s">
        <v>33</v>
      </c>
      <c r="C301" s="89" t="s">
        <v>34</v>
      </c>
      <c r="D301" s="89" t="s">
        <v>35</v>
      </c>
      <c r="E301" s="89" t="s">
        <v>36</v>
      </c>
      <c r="F301" s="89" t="s">
        <v>37</v>
      </c>
      <c r="G301" s="89" t="s">
        <v>38</v>
      </c>
      <c r="H301" s="89" t="s">
        <v>39</v>
      </c>
      <c r="I301" s="89" t="s">
        <v>22</v>
      </c>
      <c r="J301" s="89" t="s">
        <v>23</v>
      </c>
      <c r="K301" s="89" t="s">
        <v>40</v>
      </c>
    </row>
    <row r="302" s="164" customFormat="1" ht="22.6" customHeight="1" spans="1:11">
      <c r="A302" s="89"/>
      <c r="B302" s="85" t="s">
        <v>41</v>
      </c>
      <c r="C302" s="86" t="s">
        <v>42</v>
      </c>
      <c r="D302" s="86" t="s">
        <v>530</v>
      </c>
      <c r="E302" s="85" t="s">
        <v>44</v>
      </c>
      <c r="F302" s="89">
        <v>9221</v>
      </c>
      <c r="G302" s="85" t="s">
        <v>45</v>
      </c>
      <c r="H302" s="89">
        <v>9221</v>
      </c>
      <c r="I302" s="173">
        <v>10</v>
      </c>
      <c r="J302" s="89">
        <v>10</v>
      </c>
      <c r="K302" s="89"/>
    </row>
    <row r="303" s="164" customFormat="1" ht="22.6" customHeight="1" spans="1:11">
      <c r="A303" s="89"/>
      <c r="B303" s="85" t="s">
        <v>41</v>
      </c>
      <c r="C303" s="86" t="s">
        <v>49</v>
      </c>
      <c r="D303" s="86" t="s">
        <v>817</v>
      </c>
      <c r="E303" s="85" t="s">
        <v>65</v>
      </c>
      <c r="F303" s="89" t="s">
        <v>79</v>
      </c>
      <c r="G303" s="85" t="s">
        <v>48</v>
      </c>
      <c r="H303" s="89">
        <v>95</v>
      </c>
      <c r="I303" s="86">
        <v>20</v>
      </c>
      <c r="J303" s="89">
        <v>20</v>
      </c>
      <c r="K303" s="89"/>
    </row>
    <row r="304" s="164" customFormat="1" ht="22.6" customHeight="1" spans="1:11">
      <c r="A304" s="89"/>
      <c r="B304" s="85" t="s">
        <v>41</v>
      </c>
      <c r="C304" s="86" t="s">
        <v>42</v>
      </c>
      <c r="D304" s="86" t="s">
        <v>818</v>
      </c>
      <c r="E304" s="85" t="s">
        <v>44</v>
      </c>
      <c r="F304" s="89" t="s">
        <v>853</v>
      </c>
      <c r="G304" s="85" t="s">
        <v>45</v>
      </c>
      <c r="H304" s="89">
        <v>22</v>
      </c>
      <c r="I304" s="173">
        <v>10</v>
      </c>
      <c r="J304" s="89">
        <v>10</v>
      </c>
      <c r="K304" s="89"/>
    </row>
    <row r="305" s="164" customFormat="1" ht="22.6" customHeight="1" spans="1:11">
      <c r="A305" s="89"/>
      <c r="B305" s="85" t="s">
        <v>55</v>
      </c>
      <c r="C305" s="86" t="s">
        <v>56</v>
      </c>
      <c r="D305" s="91" t="s">
        <v>819</v>
      </c>
      <c r="E305" s="85" t="s">
        <v>65</v>
      </c>
      <c r="F305" s="89" t="s">
        <v>79</v>
      </c>
      <c r="G305" s="85" t="s">
        <v>48</v>
      </c>
      <c r="H305" s="89">
        <v>100</v>
      </c>
      <c r="I305" s="173">
        <v>20</v>
      </c>
      <c r="J305" s="89">
        <v>20</v>
      </c>
      <c r="K305" s="89"/>
    </row>
    <row r="306" s="164" customFormat="1" ht="22.6" customHeight="1" spans="1:11">
      <c r="A306" s="89"/>
      <c r="B306" s="85" t="s">
        <v>62</v>
      </c>
      <c r="C306" s="86" t="s">
        <v>63</v>
      </c>
      <c r="D306" s="86" t="s">
        <v>820</v>
      </c>
      <c r="E306" s="85" t="s">
        <v>65</v>
      </c>
      <c r="F306" s="89" t="s">
        <v>139</v>
      </c>
      <c r="G306" s="85" t="s">
        <v>48</v>
      </c>
      <c r="H306" s="89">
        <v>90</v>
      </c>
      <c r="I306" s="173">
        <v>10</v>
      </c>
      <c r="J306" s="89">
        <v>10</v>
      </c>
      <c r="K306" s="89"/>
    </row>
    <row r="307" s="164" customFormat="1" ht="16.95" customHeight="1" spans="1:11">
      <c r="A307" s="89"/>
      <c r="B307" s="85" t="s">
        <v>51</v>
      </c>
      <c r="C307" s="86" t="s">
        <v>169</v>
      </c>
      <c r="D307" s="86" t="s">
        <v>821</v>
      </c>
      <c r="E307" s="85" t="s">
        <v>44</v>
      </c>
      <c r="F307" s="89">
        <v>4.2</v>
      </c>
      <c r="G307" s="85" t="s">
        <v>143</v>
      </c>
      <c r="H307" s="89">
        <v>4.2</v>
      </c>
      <c r="I307" s="86">
        <v>20</v>
      </c>
      <c r="J307" s="89">
        <v>20</v>
      </c>
      <c r="K307" s="95"/>
    </row>
    <row r="308" s="164" customFormat="1" ht="14.3" customHeight="1" spans="1:11">
      <c r="A308" s="89" t="s">
        <v>67</v>
      </c>
      <c r="B308" s="89"/>
      <c r="C308" s="89"/>
      <c r="D308" s="89"/>
      <c r="E308" s="89"/>
      <c r="F308" s="89"/>
      <c r="G308" s="89"/>
      <c r="H308" s="89"/>
      <c r="I308" s="89">
        <v>100</v>
      </c>
      <c r="J308" s="81">
        <v>100</v>
      </c>
      <c r="K308" s="81"/>
    </row>
    <row r="309" s="164" customFormat="1" ht="30.15" customHeight="1" spans="1:11">
      <c r="A309" s="89" t="s">
        <v>68</v>
      </c>
      <c r="B309" s="176" t="s">
        <v>838</v>
      </c>
      <c r="C309" s="176"/>
      <c r="D309" s="176"/>
      <c r="E309" s="176"/>
      <c r="F309" s="176"/>
      <c r="G309" s="176"/>
      <c r="H309" s="176"/>
      <c r="I309" s="176"/>
      <c r="J309" s="176"/>
      <c r="K309" s="176"/>
    </row>
    <row r="310" s="164" customFormat="1" ht="28.6" customHeight="1" spans="1:11">
      <c r="A310" s="89" t="s">
        <v>70</v>
      </c>
      <c r="B310" s="176" t="s">
        <v>71</v>
      </c>
      <c r="C310" s="176"/>
      <c r="D310" s="176"/>
      <c r="E310" s="176"/>
      <c r="F310" s="176"/>
      <c r="G310" s="176"/>
      <c r="H310" s="176"/>
      <c r="I310" s="176"/>
      <c r="J310" s="176"/>
      <c r="K310" s="176"/>
    </row>
    <row r="311" s="164" customFormat="1" ht="31.65" customHeight="1" spans="1:11">
      <c r="A311" s="89" t="s">
        <v>72</v>
      </c>
      <c r="B311" s="176" t="s">
        <v>71</v>
      </c>
      <c r="C311" s="176"/>
      <c r="D311" s="176"/>
      <c r="E311" s="176"/>
      <c r="F311" s="176"/>
      <c r="G311" s="176"/>
      <c r="H311" s="176"/>
      <c r="I311" s="176"/>
      <c r="J311" s="176"/>
      <c r="K311" s="176"/>
    </row>
    <row r="312" s="164" customFormat="1" ht="14.3" customHeight="1" spans="1:11">
      <c r="A312" s="108" t="s">
        <v>367</v>
      </c>
      <c r="B312" s="108"/>
      <c r="C312" s="108"/>
      <c r="D312" s="108"/>
      <c r="E312" s="108"/>
      <c r="F312" s="108" t="s">
        <v>368</v>
      </c>
      <c r="G312" s="108"/>
      <c r="H312" s="108"/>
      <c r="I312" s="108"/>
      <c r="J312" s="108"/>
      <c r="K312" s="108"/>
    </row>
    <row r="313" s="164" customFormat="1" ht="14.3" customHeight="1" spans="1:11">
      <c r="A313" s="92"/>
      <c r="B313" s="92"/>
      <c r="C313" s="92"/>
      <c r="D313" s="92"/>
      <c r="E313" s="92"/>
      <c r="F313" s="92"/>
      <c r="G313" s="92"/>
      <c r="H313" s="92"/>
      <c r="I313" s="92"/>
      <c r="J313" s="92"/>
      <c r="K313" s="92"/>
    </row>
    <row r="314" s="164" customFormat="1" ht="45.2" customHeight="1" spans="1:11">
      <c r="A314" s="166" t="s">
        <v>1</v>
      </c>
      <c r="B314" s="166"/>
      <c r="C314" s="166"/>
      <c r="D314" s="166"/>
      <c r="E314" s="166"/>
      <c r="F314" s="166"/>
      <c r="G314" s="166"/>
      <c r="H314" s="166"/>
      <c r="I314" s="166"/>
      <c r="J314" s="166"/>
      <c r="K314" s="166"/>
    </row>
    <row r="315" s="164" customFormat="1" ht="14.3" customHeight="1" spans="1:11">
      <c r="A315" s="81" t="s">
        <v>2</v>
      </c>
      <c r="B315" s="81"/>
      <c r="C315" s="81" t="s">
        <v>436</v>
      </c>
      <c r="D315" s="81"/>
      <c r="E315" s="81"/>
      <c r="F315" s="81"/>
      <c r="G315" s="81"/>
      <c r="H315" s="81"/>
      <c r="I315" s="81"/>
      <c r="J315" s="81"/>
      <c r="K315" s="81"/>
    </row>
    <row r="316" s="164" customFormat="1" ht="25.6" customHeight="1" spans="1:11">
      <c r="A316" s="81" t="s">
        <v>4</v>
      </c>
      <c r="B316" s="81"/>
      <c r="C316" s="81" t="s">
        <v>5</v>
      </c>
      <c r="D316" s="81"/>
      <c r="E316" s="81"/>
      <c r="F316" s="81"/>
      <c r="G316" s="81"/>
      <c r="H316" s="167" t="s">
        <v>6</v>
      </c>
      <c r="I316" s="89" t="s">
        <v>814</v>
      </c>
      <c r="J316" s="89"/>
      <c r="K316" s="89"/>
    </row>
    <row r="317" s="164" customFormat="1" ht="14.3" customHeight="1" spans="1:11">
      <c r="A317" s="81" t="s">
        <v>8</v>
      </c>
      <c r="B317" s="81" t="s">
        <v>9</v>
      </c>
      <c r="C317" s="89" t="s">
        <v>10</v>
      </c>
      <c r="D317" s="89"/>
      <c r="E317" s="89"/>
      <c r="F317" s="89"/>
      <c r="G317" s="89"/>
      <c r="H317" s="168" t="s">
        <v>11</v>
      </c>
      <c r="I317" s="168"/>
      <c r="J317" s="168"/>
      <c r="K317" s="168"/>
    </row>
    <row r="318" s="164" customFormat="1" ht="35.4" customHeight="1" spans="1:11">
      <c r="A318" s="81"/>
      <c r="B318" s="81"/>
      <c r="C318" s="81" t="s">
        <v>854</v>
      </c>
      <c r="D318" s="81"/>
      <c r="E318" s="81"/>
      <c r="F318" s="81"/>
      <c r="G318" s="81"/>
      <c r="H318" s="108" t="s">
        <v>854</v>
      </c>
      <c r="I318" s="108"/>
      <c r="J318" s="108"/>
      <c r="K318" s="108"/>
    </row>
    <row r="319" s="164" customFormat="1" ht="34.65" customHeight="1" spans="1:11">
      <c r="A319" s="81"/>
      <c r="B319" s="81" t="s">
        <v>14</v>
      </c>
      <c r="C319" s="81" t="s">
        <v>854</v>
      </c>
      <c r="D319" s="81"/>
      <c r="E319" s="81"/>
      <c r="F319" s="81"/>
      <c r="G319" s="81"/>
      <c r="H319" s="81"/>
      <c r="I319" s="81"/>
      <c r="J319" s="81"/>
      <c r="K319" s="81"/>
    </row>
    <row r="320" s="164" customFormat="1" ht="18.05" customHeight="1" spans="1:11">
      <c r="A320" s="89" t="s">
        <v>16</v>
      </c>
      <c r="B320" s="89" t="s">
        <v>17</v>
      </c>
      <c r="C320" s="89" t="s">
        <v>18</v>
      </c>
      <c r="D320" s="89" t="s">
        <v>19</v>
      </c>
      <c r="E320" s="89" t="s">
        <v>20</v>
      </c>
      <c r="F320" s="89"/>
      <c r="G320" s="89"/>
      <c r="H320" s="89" t="s">
        <v>21</v>
      </c>
      <c r="I320" s="89" t="s">
        <v>22</v>
      </c>
      <c r="J320" s="89" t="s">
        <v>23</v>
      </c>
      <c r="K320" s="89" t="s">
        <v>24</v>
      </c>
    </row>
    <row r="321" s="164" customFormat="1" ht="17.3" customHeight="1" spans="1:11">
      <c r="A321" s="89"/>
      <c r="B321" s="89" t="s">
        <v>25</v>
      </c>
      <c r="C321" s="169">
        <v>0</v>
      </c>
      <c r="D321" s="169">
        <v>0.265</v>
      </c>
      <c r="E321" s="169">
        <v>0.265</v>
      </c>
      <c r="F321" s="169"/>
      <c r="G321" s="169"/>
      <c r="H321" s="170">
        <v>1</v>
      </c>
      <c r="I321" s="89">
        <v>10</v>
      </c>
      <c r="J321" s="89">
        <v>10</v>
      </c>
      <c r="K321" s="171" t="s">
        <v>816</v>
      </c>
    </row>
    <row r="322" s="164" customFormat="1" ht="19.55" customHeight="1" spans="1:11">
      <c r="A322" s="89"/>
      <c r="B322" s="89" t="s">
        <v>27</v>
      </c>
      <c r="C322" s="169">
        <v>0</v>
      </c>
      <c r="D322" s="169">
        <v>0.265</v>
      </c>
      <c r="E322" s="169">
        <v>0.265</v>
      </c>
      <c r="F322" s="169"/>
      <c r="G322" s="169"/>
      <c r="H322" s="170">
        <v>1</v>
      </c>
      <c r="I322" s="89" t="s">
        <v>28</v>
      </c>
      <c r="J322" s="89" t="s">
        <v>28</v>
      </c>
      <c r="K322" s="171"/>
    </row>
    <row r="323" s="164" customFormat="1" ht="20.35" customHeight="1" spans="1:11">
      <c r="A323" s="89"/>
      <c r="B323" s="89" t="s">
        <v>29</v>
      </c>
      <c r="C323" s="169">
        <v>0</v>
      </c>
      <c r="D323" s="169">
        <v>0</v>
      </c>
      <c r="E323" s="169">
        <v>0</v>
      </c>
      <c r="F323" s="169"/>
      <c r="G323" s="169"/>
      <c r="H323" s="170">
        <v>0</v>
      </c>
      <c r="I323" s="89" t="s">
        <v>28</v>
      </c>
      <c r="J323" s="89" t="s">
        <v>28</v>
      </c>
      <c r="K323" s="171"/>
    </row>
    <row r="324" s="164" customFormat="1" ht="18.05" customHeight="1" spans="1:11">
      <c r="A324" s="89"/>
      <c r="B324" s="89" t="s">
        <v>30</v>
      </c>
      <c r="C324" s="169">
        <v>0</v>
      </c>
      <c r="D324" s="169">
        <v>0</v>
      </c>
      <c r="E324" s="169">
        <v>0</v>
      </c>
      <c r="F324" s="169"/>
      <c r="G324" s="169"/>
      <c r="H324" s="170">
        <v>0</v>
      </c>
      <c r="I324" s="89" t="s">
        <v>28</v>
      </c>
      <c r="J324" s="89" t="s">
        <v>28</v>
      </c>
      <c r="K324" s="171"/>
    </row>
    <row r="325" s="164" customFormat="1" ht="16.95" customHeight="1" spans="1:11">
      <c r="A325" s="89"/>
      <c r="B325" s="89" t="s">
        <v>31</v>
      </c>
      <c r="C325" s="95"/>
      <c r="D325" s="95"/>
      <c r="E325" s="95"/>
      <c r="F325" s="95"/>
      <c r="G325" s="95"/>
      <c r="H325" s="95"/>
      <c r="I325" s="89" t="s">
        <v>28</v>
      </c>
      <c r="J325" s="89" t="s">
        <v>28</v>
      </c>
      <c r="K325" s="171"/>
    </row>
    <row r="326" s="164" customFormat="1" ht="22.6" customHeight="1" spans="1:11">
      <c r="A326" s="89" t="s">
        <v>32</v>
      </c>
      <c r="B326" s="89" t="s">
        <v>33</v>
      </c>
      <c r="C326" s="89" t="s">
        <v>34</v>
      </c>
      <c r="D326" s="89" t="s">
        <v>35</v>
      </c>
      <c r="E326" s="89" t="s">
        <v>36</v>
      </c>
      <c r="F326" s="89" t="s">
        <v>37</v>
      </c>
      <c r="G326" s="89" t="s">
        <v>38</v>
      </c>
      <c r="H326" s="89" t="s">
        <v>39</v>
      </c>
      <c r="I326" s="89" t="s">
        <v>22</v>
      </c>
      <c r="J326" s="89" t="s">
        <v>23</v>
      </c>
      <c r="K326" s="89" t="s">
        <v>40</v>
      </c>
    </row>
    <row r="327" s="164" customFormat="1" ht="22.6" customHeight="1" spans="1:11">
      <c r="A327" s="89"/>
      <c r="B327" s="85" t="s">
        <v>41</v>
      </c>
      <c r="C327" s="86" t="s">
        <v>49</v>
      </c>
      <c r="D327" s="86" t="s">
        <v>817</v>
      </c>
      <c r="E327" s="85" t="s">
        <v>65</v>
      </c>
      <c r="F327" s="85" t="s">
        <v>79</v>
      </c>
      <c r="G327" s="85" t="s">
        <v>48</v>
      </c>
      <c r="H327" s="85" t="s">
        <v>79</v>
      </c>
      <c r="I327" s="191">
        <v>10</v>
      </c>
      <c r="J327" s="191">
        <v>10</v>
      </c>
      <c r="K327" s="89"/>
    </row>
    <row r="328" s="164" customFormat="1" ht="22.6" customHeight="1" spans="1:11">
      <c r="A328" s="89"/>
      <c r="B328" s="85" t="s">
        <v>41</v>
      </c>
      <c r="C328" s="86" t="s">
        <v>51</v>
      </c>
      <c r="D328" s="86" t="s">
        <v>855</v>
      </c>
      <c r="E328" s="85" t="s">
        <v>44</v>
      </c>
      <c r="F328" s="87">
        <v>0.27</v>
      </c>
      <c r="G328" s="87" t="s">
        <v>143</v>
      </c>
      <c r="H328" s="87">
        <v>0.27</v>
      </c>
      <c r="I328" s="191">
        <v>10</v>
      </c>
      <c r="J328" s="191">
        <v>10</v>
      </c>
      <c r="K328" s="89"/>
    </row>
    <row r="329" s="164" customFormat="1" ht="35" customHeight="1" spans="1:11">
      <c r="A329" s="89"/>
      <c r="B329" s="85" t="s">
        <v>41</v>
      </c>
      <c r="C329" s="86" t="s">
        <v>856</v>
      </c>
      <c r="D329" s="91" t="s">
        <v>857</v>
      </c>
      <c r="E329" s="85" t="s">
        <v>65</v>
      </c>
      <c r="F329" s="85" t="s">
        <v>79</v>
      </c>
      <c r="G329" s="85" t="s">
        <v>48</v>
      </c>
      <c r="H329" s="85" t="s">
        <v>79</v>
      </c>
      <c r="I329" s="191">
        <v>20</v>
      </c>
      <c r="J329" s="191">
        <v>20</v>
      </c>
      <c r="K329" s="89"/>
    </row>
    <row r="330" s="164" customFormat="1" ht="22.6" customHeight="1" spans="1:11">
      <c r="A330" s="89"/>
      <c r="B330" s="85" t="s">
        <v>41</v>
      </c>
      <c r="C330" s="86" t="s">
        <v>42</v>
      </c>
      <c r="D330" s="86" t="s">
        <v>825</v>
      </c>
      <c r="E330" s="85" t="s">
        <v>44</v>
      </c>
      <c r="F330" s="87">
        <v>9221</v>
      </c>
      <c r="G330" s="87" t="s">
        <v>45</v>
      </c>
      <c r="H330" s="87">
        <v>9221</v>
      </c>
      <c r="I330" s="191">
        <v>20</v>
      </c>
      <c r="J330" s="191">
        <v>20</v>
      </c>
      <c r="K330" s="89"/>
    </row>
    <row r="331" s="164" customFormat="1" ht="22.6" customHeight="1" spans="1:11">
      <c r="A331" s="89"/>
      <c r="B331" s="85" t="s">
        <v>41</v>
      </c>
      <c r="C331" s="86" t="s">
        <v>46</v>
      </c>
      <c r="D331" s="86" t="s">
        <v>858</v>
      </c>
      <c r="E331" s="85" t="s">
        <v>65</v>
      </c>
      <c r="F331" s="87" t="s">
        <v>79</v>
      </c>
      <c r="G331" s="87" t="s">
        <v>48</v>
      </c>
      <c r="H331" s="87" t="s">
        <v>79</v>
      </c>
      <c r="I331" s="191">
        <v>10</v>
      </c>
      <c r="J331" s="191">
        <v>10</v>
      </c>
      <c r="K331" s="89"/>
    </row>
    <row r="332" s="164" customFormat="1" ht="36" customHeight="1" spans="1:11">
      <c r="A332" s="89"/>
      <c r="B332" s="85" t="s">
        <v>55</v>
      </c>
      <c r="C332" s="86" t="s">
        <v>56</v>
      </c>
      <c r="D332" s="91" t="s">
        <v>859</v>
      </c>
      <c r="E332" s="85" t="s">
        <v>65</v>
      </c>
      <c r="F332" s="85" t="s">
        <v>79</v>
      </c>
      <c r="G332" s="85" t="s">
        <v>48</v>
      </c>
      <c r="H332" s="85" t="s">
        <v>79</v>
      </c>
      <c r="I332" s="191">
        <v>10</v>
      </c>
      <c r="J332" s="191">
        <v>10</v>
      </c>
      <c r="K332" s="89"/>
    </row>
    <row r="333" s="164" customFormat="1" ht="16.95" customHeight="1" spans="1:11">
      <c r="A333" s="89"/>
      <c r="B333" s="85" t="s">
        <v>62</v>
      </c>
      <c r="C333" s="86" t="s">
        <v>63</v>
      </c>
      <c r="D333" s="86" t="s">
        <v>860</v>
      </c>
      <c r="E333" s="85" t="s">
        <v>65</v>
      </c>
      <c r="F333" s="85" t="s">
        <v>442</v>
      </c>
      <c r="G333" s="85" t="s">
        <v>48</v>
      </c>
      <c r="H333" s="85" t="s">
        <v>442</v>
      </c>
      <c r="I333" s="191">
        <v>10</v>
      </c>
      <c r="J333" s="191">
        <v>10</v>
      </c>
      <c r="K333" s="95"/>
    </row>
    <row r="334" s="164" customFormat="1" ht="14.3" customHeight="1" spans="1:11">
      <c r="A334" s="89" t="s">
        <v>67</v>
      </c>
      <c r="B334" s="89"/>
      <c r="C334" s="89"/>
      <c r="D334" s="89"/>
      <c r="E334" s="89"/>
      <c r="F334" s="89"/>
      <c r="G334" s="89"/>
      <c r="H334" s="89"/>
      <c r="I334" s="89">
        <v>100</v>
      </c>
      <c r="J334" s="81">
        <v>100</v>
      </c>
      <c r="K334" s="81"/>
    </row>
    <row r="335" s="164" customFormat="1" ht="30.15" customHeight="1" spans="1:11">
      <c r="A335" s="89" t="s">
        <v>68</v>
      </c>
      <c r="B335" s="176" t="s">
        <v>838</v>
      </c>
      <c r="C335" s="176"/>
      <c r="D335" s="176"/>
      <c r="E335" s="176"/>
      <c r="F335" s="176"/>
      <c r="G335" s="176"/>
      <c r="H335" s="176"/>
      <c r="I335" s="176"/>
      <c r="J335" s="176"/>
      <c r="K335" s="176"/>
    </row>
    <row r="336" s="164" customFormat="1" ht="28.6" customHeight="1" spans="1:11">
      <c r="A336" s="89" t="s">
        <v>70</v>
      </c>
      <c r="B336" s="176" t="s">
        <v>71</v>
      </c>
      <c r="C336" s="176"/>
      <c r="D336" s="176"/>
      <c r="E336" s="176"/>
      <c r="F336" s="176"/>
      <c r="G336" s="176"/>
      <c r="H336" s="176"/>
      <c r="I336" s="176"/>
      <c r="J336" s="176"/>
      <c r="K336" s="176"/>
    </row>
    <row r="337" s="164" customFormat="1" ht="31.65" customHeight="1" spans="1:11">
      <c r="A337" s="89" t="s">
        <v>72</v>
      </c>
      <c r="B337" s="176" t="s">
        <v>71</v>
      </c>
      <c r="C337" s="176"/>
      <c r="D337" s="176"/>
      <c r="E337" s="176"/>
      <c r="F337" s="176"/>
      <c r="G337" s="176"/>
      <c r="H337" s="176"/>
      <c r="I337" s="176"/>
      <c r="J337" s="176"/>
      <c r="K337" s="176"/>
    </row>
    <row r="338" s="164" customFormat="1" ht="14.3" customHeight="1" spans="1:11">
      <c r="A338" s="108" t="s">
        <v>367</v>
      </c>
      <c r="B338" s="108"/>
      <c r="C338" s="108"/>
      <c r="D338" s="108"/>
      <c r="E338" s="108"/>
      <c r="F338" s="108" t="s">
        <v>368</v>
      </c>
      <c r="G338" s="108"/>
      <c r="H338" s="108"/>
      <c r="I338" s="108"/>
      <c r="J338" s="108"/>
      <c r="K338" s="108"/>
    </row>
    <row r="339" s="164" customFormat="1" ht="14.3" customHeight="1" spans="1:11">
      <c r="A339" s="92"/>
      <c r="B339" s="92"/>
      <c r="C339" s="92"/>
      <c r="D339" s="92"/>
      <c r="E339" s="92"/>
      <c r="F339" s="92"/>
      <c r="G339" s="92"/>
      <c r="H339" s="92"/>
      <c r="I339" s="92"/>
      <c r="J339" s="92"/>
      <c r="K339" s="92"/>
    </row>
    <row r="340" s="164" customFormat="1" ht="45.2" customHeight="1" spans="1:11">
      <c r="A340" s="166" t="s">
        <v>1</v>
      </c>
      <c r="B340" s="166"/>
      <c r="C340" s="166"/>
      <c r="D340" s="166"/>
      <c r="E340" s="166"/>
      <c r="F340" s="166"/>
      <c r="G340" s="166"/>
      <c r="H340" s="166"/>
      <c r="I340" s="166"/>
      <c r="J340" s="166"/>
      <c r="K340" s="166"/>
    </row>
    <row r="341" s="164" customFormat="1" ht="14.3" customHeight="1" spans="1:11">
      <c r="A341" s="81" t="s">
        <v>2</v>
      </c>
      <c r="B341" s="81"/>
      <c r="C341" s="81" t="s">
        <v>861</v>
      </c>
      <c r="D341" s="81"/>
      <c r="E341" s="81"/>
      <c r="F341" s="81"/>
      <c r="G341" s="81"/>
      <c r="H341" s="81"/>
      <c r="I341" s="81"/>
      <c r="J341" s="81"/>
      <c r="K341" s="81"/>
    </row>
    <row r="342" s="164" customFormat="1" ht="25.6" customHeight="1" spans="1:11">
      <c r="A342" s="81" t="s">
        <v>4</v>
      </c>
      <c r="B342" s="81"/>
      <c r="C342" s="81" t="s">
        <v>5</v>
      </c>
      <c r="D342" s="81"/>
      <c r="E342" s="81"/>
      <c r="F342" s="81"/>
      <c r="G342" s="81"/>
      <c r="H342" s="167" t="s">
        <v>6</v>
      </c>
      <c r="I342" s="89" t="s">
        <v>814</v>
      </c>
      <c r="J342" s="89"/>
      <c r="K342" s="89"/>
    </row>
    <row r="343" s="164" customFormat="1" ht="14.3" customHeight="1" spans="1:11">
      <c r="A343" s="81" t="s">
        <v>8</v>
      </c>
      <c r="B343" s="81" t="s">
        <v>9</v>
      </c>
      <c r="C343" s="89" t="s">
        <v>10</v>
      </c>
      <c r="D343" s="89"/>
      <c r="E343" s="89"/>
      <c r="F343" s="89"/>
      <c r="G343" s="89"/>
      <c r="H343" s="168" t="s">
        <v>11</v>
      </c>
      <c r="I343" s="168"/>
      <c r="J343" s="168"/>
      <c r="K343" s="168"/>
    </row>
    <row r="344" s="164" customFormat="1" ht="35.4" customHeight="1" spans="1:11">
      <c r="A344" s="81"/>
      <c r="B344" s="81"/>
      <c r="C344" s="81" t="s">
        <v>862</v>
      </c>
      <c r="D344" s="81"/>
      <c r="E344" s="81"/>
      <c r="F344" s="81"/>
      <c r="G344" s="81"/>
      <c r="H344" s="108" t="s">
        <v>862</v>
      </c>
      <c r="I344" s="108"/>
      <c r="J344" s="108"/>
      <c r="K344" s="108"/>
    </row>
    <row r="345" s="164" customFormat="1" ht="34.65" customHeight="1" spans="1:11">
      <c r="A345" s="81"/>
      <c r="B345" s="81" t="s">
        <v>14</v>
      </c>
      <c r="C345" s="81" t="s">
        <v>862</v>
      </c>
      <c r="D345" s="81"/>
      <c r="E345" s="81"/>
      <c r="F345" s="81"/>
      <c r="G345" s="81"/>
      <c r="H345" s="81"/>
      <c r="I345" s="81"/>
      <c r="J345" s="81"/>
      <c r="K345" s="81"/>
    </row>
    <row r="346" s="164" customFormat="1" ht="18.05" customHeight="1" spans="1:11">
      <c r="A346" s="89" t="s">
        <v>16</v>
      </c>
      <c r="B346" s="89" t="s">
        <v>17</v>
      </c>
      <c r="C346" s="89" t="s">
        <v>18</v>
      </c>
      <c r="D346" s="89" t="s">
        <v>19</v>
      </c>
      <c r="E346" s="89" t="s">
        <v>20</v>
      </c>
      <c r="F346" s="89"/>
      <c r="G346" s="89"/>
      <c r="H346" s="89" t="s">
        <v>21</v>
      </c>
      <c r="I346" s="89" t="s">
        <v>22</v>
      </c>
      <c r="J346" s="89" t="s">
        <v>23</v>
      </c>
      <c r="K346" s="89" t="s">
        <v>24</v>
      </c>
    </row>
    <row r="347" s="164" customFormat="1" ht="17.3" customHeight="1" spans="1:11">
      <c r="A347" s="89"/>
      <c r="B347" s="89" t="s">
        <v>25</v>
      </c>
      <c r="C347" s="169">
        <v>0</v>
      </c>
      <c r="D347" s="169">
        <v>0</v>
      </c>
      <c r="E347" s="169">
        <v>0</v>
      </c>
      <c r="F347" s="169"/>
      <c r="G347" s="169"/>
      <c r="H347" s="170">
        <v>0</v>
      </c>
      <c r="I347" s="89">
        <v>10</v>
      </c>
      <c r="J347" s="89">
        <v>10</v>
      </c>
      <c r="K347" s="190" t="s">
        <v>71</v>
      </c>
    </row>
    <row r="348" s="164" customFormat="1" ht="19.55" customHeight="1" spans="1:11">
      <c r="A348" s="89"/>
      <c r="B348" s="89" t="s">
        <v>27</v>
      </c>
      <c r="C348" s="169">
        <v>0</v>
      </c>
      <c r="D348" s="169">
        <v>0</v>
      </c>
      <c r="E348" s="169">
        <v>0</v>
      </c>
      <c r="F348" s="169"/>
      <c r="G348" s="169"/>
      <c r="H348" s="170">
        <v>0</v>
      </c>
      <c r="I348" s="89" t="s">
        <v>28</v>
      </c>
      <c r="J348" s="89" t="s">
        <v>28</v>
      </c>
      <c r="K348" s="190"/>
    </row>
    <row r="349" s="164" customFormat="1" ht="20.35" customHeight="1" spans="1:11">
      <c r="A349" s="89"/>
      <c r="B349" s="89" t="s">
        <v>29</v>
      </c>
      <c r="C349" s="169">
        <v>0</v>
      </c>
      <c r="D349" s="169">
        <v>0</v>
      </c>
      <c r="E349" s="169">
        <v>0</v>
      </c>
      <c r="F349" s="169"/>
      <c r="G349" s="169"/>
      <c r="H349" s="170">
        <v>0</v>
      </c>
      <c r="I349" s="89" t="s">
        <v>28</v>
      </c>
      <c r="J349" s="89" t="s">
        <v>28</v>
      </c>
      <c r="K349" s="190"/>
    </row>
    <row r="350" s="164" customFormat="1" ht="18.05" customHeight="1" spans="1:11">
      <c r="A350" s="89"/>
      <c r="B350" s="89" t="s">
        <v>30</v>
      </c>
      <c r="C350" s="169">
        <v>0</v>
      </c>
      <c r="D350" s="169">
        <v>0</v>
      </c>
      <c r="E350" s="169">
        <v>0</v>
      </c>
      <c r="F350" s="169"/>
      <c r="G350" s="169"/>
      <c r="H350" s="170">
        <v>0</v>
      </c>
      <c r="I350" s="89" t="s">
        <v>28</v>
      </c>
      <c r="J350" s="89" t="s">
        <v>28</v>
      </c>
      <c r="K350" s="190"/>
    </row>
    <row r="351" s="164" customFormat="1" ht="16.95" customHeight="1" spans="1:11">
      <c r="A351" s="89"/>
      <c r="B351" s="89" t="s">
        <v>31</v>
      </c>
      <c r="C351" s="95"/>
      <c r="D351" s="95"/>
      <c r="E351" s="95"/>
      <c r="F351" s="95"/>
      <c r="G351" s="95"/>
      <c r="H351" s="95"/>
      <c r="I351" s="89" t="s">
        <v>28</v>
      </c>
      <c r="J351" s="89" t="s">
        <v>28</v>
      </c>
      <c r="K351" s="190"/>
    </row>
    <row r="352" s="164" customFormat="1" ht="22.6" customHeight="1" spans="1:11">
      <c r="A352" s="89" t="s">
        <v>32</v>
      </c>
      <c r="B352" s="89" t="s">
        <v>33</v>
      </c>
      <c r="C352" s="89" t="s">
        <v>34</v>
      </c>
      <c r="D352" s="89" t="s">
        <v>35</v>
      </c>
      <c r="E352" s="89" t="s">
        <v>36</v>
      </c>
      <c r="F352" s="89" t="s">
        <v>37</v>
      </c>
      <c r="G352" s="89" t="s">
        <v>38</v>
      </c>
      <c r="H352" s="89" t="s">
        <v>39</v>
      </c>
      <c r="I352" s="89" t="s">
        <v>22</v>
      </c>
      <c r="J352" s="89" t="s">
        <v>23</v>
      </c>
      <c r="K352" s="89" t="s">
        <v>40</v>
      </c>
    </row>
    <row r="353" s="164" customFormat="1" ht="22.6" customHeight="1" spans="1:11">
      <c r="A353" s="89"/>
      <c r="B353" s="85" t="s">
        <v>41</v>
      </c>
      <c r="C353" s="86" t="s">
        <v>49</v>
      </c>
      <c r="D353" s="86" t="s">
        <v>817</v>
      </c>
      <c r="E353" s="85" t="s">
        <v>65</v>
      </c>
      <c r="F353" s="85" t="s">
        <v>79</v>
      </c>
      <c r="G353" s="85" t="s">
        <v>48</v>
      </c>
      <c r="H353" s="85" t="s">
        <v>79</v>
      </c>
      <c r="I353" s="173">
        <v>10</v>
      </c>
      <c r="J353" s="173">
        <v>10</v>
      </c>
      <c r="K353" s="89"/>
    </row>
    <row r="354" s="164" customFormat="1" ht="22.6" customHeight="1" spans="1:11">
      <c r="A354" s="89"/>
      <c r="B354" s="85" t="s">
        <v>41</v>
      </c>
      <c r="C354" s="86" t="s">
        <v>51</v>
      </c>
      <c r="D354" s="86" t="s">
        <v>855</v>
      </c>
      <c r="E354" s="85" t="s">
        <v>44</v>
      </c>
      <c r="F354" s="87">
        <v>5.26</v>
      </c>
      <c r="G354" s="85" t="s">
        <v>143</v>
      </c>
      <c r="H354" s="87">
        <v>0</v>
      </c>
      <c r="I354" s="173">
        <v>10</v>
      </c>
      <c r="J354" s="86">
        <v>0</v>
      </c>
      <c r="K354" s="89"/>
    </row>
    <row r="355" s="164" customFormat="1" ht="22.6" customHeight="1" spans="1:11">
      <c r="A355" s="89"/>
      <c r="B355" s="85" t="s">
        <v>41</v>
      </c>
      <c r="C355" s="86" t="s">
        <v>856</v>
      </c>
      <c r="D355" s="91" t="s">
        <v>857</v>
      </c>
      <c r="E355" s="85" t="s">
        <v>65</v>
      </c>
      <c r="F355" s="85" t="s">
        <v>79</v>
      </c>
      <c r="G355" s="85" t="s">
        <v>48</v>
      </c>
      <c r="H355" s="85" t="s">
        <v>79</v>
      </c>
      <c r="I355" s="173">
        <v>20</v>
      </c>
      <c r="J355" s="173">
        <v>20</v>
      </c>
      <c r="K355" s="89"/>
    </row>
    <row r="356" s="164" customFormat="1" ht="22.6" customHeight="1" spans="1:11">
      <c r="A356" s="89"/>
      <c r="B356" s="85" t="s">
        <v>41</v>
      </c>
      <c r="C356" s="86" t="s">
        <v>42</v>
      </c>
      <c r="D356" s="86" t="s">
        <v>825</v>
      </c>
      <c r="E356" s="85" t="s">
        <v>44</v>
      </c>
      <c r="F356" s="87">
        <v>9221</v>
      </c>
      <c r="G356" s="87" t="s">
        <v>45</v>
      </c>
      <c r="H356" s="87">
        <v>9221</v>
      </c>
      <c r="I356" s="173">
        <v>20</v>
      </c>
      <c r="J356" s="173">
        <v>20</v>
      </c>
      <c r="K356" s="89"/>
    </row>
    <row r="357" s="164" customFormat="1" ht="22.6" customHeight="1" spans="1:11">
      <c r="A357" s="89"/>
      <c r="B357" s="85" t="s">
        <v>41</v>
      </c>
      <c r="C357" s="86" t="s">
        <v>46</v>
      </c>
      <c r="D357" s="86" t="s">
        <v>858</v>
      </c>
      <c r="E357" s="85" t="s">
        <v>65</v>
      </c>
      <c r="F357" s="85" t="s">
        <v>79</v>
      </c>
      <c r="G357" s="85" t="s">
        <v>48</v>
      </c>
      <c r="H357" s="85" t="s">
        <v>79</v>
      </c>
      <c r="I357" s="173">
        <v>10</v>
      </c>
      <c r="J357" s="173">
        <v>10</v>
      </c>
      <c r="K357" s="89"/>
    </row>
    <row r="358" s="164" customFormat="1" ht="22.6" customHeight="1" spans="1:11">
      <c r="A358" s="89"/>
      <c r="B358" s="85" t="s">
        <v>55</v>
      </c>
      <c r="C358" s="86" t="s">
        <v>56</v>
      </c>
      <c r="D358" s="91" t="s">
        <v>859</v>
      </c>
      <c r="E358" s="85" t="s">
        <v>65</v>
      </c>
      <c r="F358" s="85" t="s">
        <v>79</v>
      </c>
      <c r="G358" s="85" t="s">
        <v>48</v>
      </c>
      <c r="H358" s="85" t="s">
        <v>79</v>
      </c>
      <c r="I358" s="173">
        <v>10</v>
      </c>
      <c r="J358" s="173">
        <v>10</v>
      </c>
      <c r="K358" s="89"/>
    </row>
    <row r="359" s="164" customFormat="1" ht="16.95" customHeight="1" spans="1:11">
      <c r="A359" s="89"/>
      <c r="B359" s="85" t="s">
        <v>62</v>
      </c>
      <c r="C359" s="86" t="s">
        <v>63</v>
      </c>
      <c r="D359" s="86" t="s">
        <v>860</v>
      </c>
      <c r="E359" s="85" t="s">
        <v>65</v>
      </c>
      <c r="F359" s="85" t="s">
        <v>442</v>
      </c>
      <c r="G359" s="85" t="s">
        <v>48</v>
      </c>
      <c r="H359" s="85" t="s">
        <v>442</v>
      </c>
      <c r="I359" s="173">
        <v>10</v>
      </c>
      <c r="J359" s="173">
        <v>10</v>
      </c>
      <c r="K359" s="95"/>
    </row>
    <row r="360" s="164" customFormat="1" ht="14.3" customHeight="1" spans="1:11">
      <c r="A360" s="89" t="s">
        <v>67</v>
      </c>
      <c r="B360" s="89"/>
      <c r="C360" s="89"/>
      <c r="D360" s="89"/>
      <c r="E360" s="89"/>
      <c r="F360" s="89"/>
      <c r="G360" s="89"/>
      <c r="H360" s="89"/>
      <c r="I360" s="89">
        <v>100</v>
      </c>
      <c r="J360" s="81">
        <v>90</v>
      </c>
      <c r="K360" s="81"/>
    </row>
    <row r="361" s="164" customFormat="1" ht="30.15" customHeight="1" spans="1:11">
      <c r="A361" s="89" t="s">
        <v>68</v>
      </c>
      <c r="B361" s="176" t="s">
        <v>822</v>
      </c>
      <c r="C361" s="176"/>
      <c r="D361" s="176"/>
      <c r="E361" s="176"/>
      <c r="F361" s="176"/>
      <c r="G361" s="176"/>
      <c r="H361" s="176"/>
      <c r="I361" s="176"/>
      <c r="J361" s="176"/>
      <c r="K361" s="176"/>
    </row>
    <row r="362" s="164" customFormat="1" ht="28.6" customHeight="1" spans="1:11">
      <c r="A362" s="89" t="s">
        <v>70</v>
      </c>
      <c r="B362" s="176" t="s">
        <v>823</v>
      </c>
      <c r="C362" s="176"/>
      <c r="D362" s="176"/>
      <c r="E362" s="176"/>
      <c r="F362" s="176"/>
      <c r="G362" s="176"/>
      <c r="H362" s="176"/>
      <c r="I362" s="176"/>
      <c r="J362" s="176"/>
      <c r="K362" s="176"/>
    </row>
    <row r="363" s="164" customFormat="1" ht="31.65" customHeight="1" spans="1:11">
      <c r="A363" s="89" t="s">
        <v>72</v>
      </c>
      <c r="B363" s="176" t="s">
        <v>852</v>
      </c>
      <c r="C363" s="176"/>
      <c r="D363" s="176"/>
      <c r="E363" s="176"/>
      <c r="F363" s="176"/>
      <c r="G363" s="176"/>
      <c r="H363" s="176"/>
      <c r="I363" s="176"/>
      <c r="J363" s="176"/>
      <c r="K363" s="176"/>
    </row>
    <row r="364" s="164" customFormat="1" ht="14.3" customHeight="1" spans="1:11">
      <c r="A364" s="108" t="s">
        <v>367</v>
      </c>
      <c r="B364" s="108"/>
      <c r="C364" s="108"/>
      <c r="D364" s="108"/>
      <c r="E364" s="108"/>
      <c r="F364" s="108" t="s">
        <v>368</v>
      </c>
      <c r="G364" s="108"/>
      <c r="H364" s="108"/>
      <c r="I364" s="108"/>
      <c r="J364" s="108"/>
      <c r="K364" s="108"/>
    </row>
    <row r="365" s="164" customFormat="1" ht="14.3" customHeight="1" spans="1:11">
      <c r="A365" s="92"/>
      <c r="B365" s="92"/>
      <c r="C365" s="92"/>
      <c r="D365" s="92"/>
      <c r="E365" s="92"/>
      <c r="F365" s="92"/>
      <c r="G365" s="92"/>
      <c r="H365" s="92"/>
      <c r="I365" s="92"/>
      <c r="J365" s="92"/>
      <c r="K365" s="92"/>
    </row>
    <row r="366" s="164" customFormat="1" ht="45.2" customHeight="1" spans="1:11">
      <c r="A366" s="166" t="s">
        <v>1</v>
      </c>
      <c r="B366" s="166"/>
      <c r="C366" s="166"/>
      <c r="D366" s="166"/>
      <c r="E366" s="166"/>
      <c r="F366" s="166"/>
      <c r="G366" s="166"/>
      <c r="H366" s="166"/>
      <c r="I366" s="166"/>
      <c r="J366" s="166"/>
      <c r="K366" s="166"/>
    </row>
    <row r="367" s="164" customFormat="1" ht="14.3" customHeight="1" spans="1:11">
      <c r="A367" s="81" t="s">
        <v>2</v>
      </c>
      <c r="B367" s="81"/>
      <c r="C367" s="81" t="s">
        <v>233</v>
      </c>
      <c r="D367" s="81"/>
      <c r="E367" s="81"/>
      <c r="F367" s="81"/>
      <c r="G367" s="81"/>
      <c r="H367" s="81"/>
      <c r="I367" s="81"/>
      <c r="J367" s="81"/>
      <c r="K367" s="81"/>
    </row>
    <row r="368" s="164" customFormat="1" ht="25.6" customHeight="1" spans="1:11">
      <c r="A368" s="81" t="s">
        <v>4</v>
      </c>
      <c r="B368" s="81"/>
      <c r="C368" s="81" t="s">
        <v>5</v>
      </c>
      <c r="D368" s="81"/>
      <c r="E368" s="81"/>
      <c r="F368" s="81"/>
      <c r="G368" s="81"/>
      <c r="H368" s="167" t="s">
        <v>6</v>
      </c>
      <c r="I368" s="89" t="s">
        <v>814</v>
      </c>
      <c r="J368" s="89"/>
      <c r="K368" s="89"/>
    </row>
    <row r="369" s="164" customFormat="1" ht="14.3" customHeight="1" spans="1:11">
      <c r="A369" s="81" t="s">
        <v>8</v>
      </c>
      <c r="B369" s="81" t="s">
        <v>9</v>
      </c>
      <c r="C369" s="89" t="s">
        <v>10</v>
      </c>
      <c r="D369" s="89"/>
      <c r="E369" s="89"/>
      <c r="F369" s="89"/>
      <c r="G369" s="89"/>
      <c r="H369" s="168" t="s">
        <v>11</v>
      </c>
      <c r="I369" s="168"/>
      <c r="J369" s="168"/>
      <c r="K369" s="168"/>
    </row>
    <row r="370" s="164" customFormat="1" ht="59" customHeight="1" spans="1:11">
      <c r="A370" s="81"/>
      <c r="B370" s="81"/>
      <c r="C370" s="81" t="s">
        <v>234</v>
      </c>
      <c r="D370" s="81"/>
      <c r="E370" s="81"/>
      <c r="F370" s="81"/>
      <c r="G370" s="81"/>
      <c r="H370" s="108" t="s">
        <v>234</v>
      </c>
      <c r="I370" s="108"/>
      <c r="J370" s="108"/>
      <c r="K370" s="108"/>
    </row>
    <row r="371" s="164" customFormat="1" ht="34.65" customHeight="1" spans="1:11">
      <c r="A371" s="81"/>
      <c r="B371" s="81" t="s">
        <v>14</v>
      </c>
      <c r="C371" s="81" t="s">
        <v>234</v>
      </c>
      <c r="D371" s="81"/>
      <c r="E371" s="81"/>
      <c r="F371" s="81"/>
      <c r="G371" s="81"/>
      <c r="H371" s="81"/>
      <c r="I371" s="81"/>
      <c r="J371" s="81"/>
      <c r="K371" s="81"/>
    </row>
    <row r="372" s="164" customFormat="1" ht="18.05" customHeight="1" spans="1:11">
      <c r="A372" s="89" t="s">
        <v>16</v>
      </c>
      <c r="B372" s="89" t="s">
        <v>17</v>
      </c>
      <c r="C372" s="89" t="s">
        <v>18</v>
      </c>
      <c r="D372" s="89" t="s">
        <v>19</v>
      </c>
      <c r="E372" s="89" t="s">
        <v>20</v>
      </c>
      <c r="F372" s="89"/>
      <c r="G372" s="89"/>
      <c r="H372" s="89" t="s">
        <v>21</v>
      </c>
      <c r="I372" s="89" t="s">
        <v>22</v>
      </c>
      <c r="J372" s="89" t="s">
        <v>23</v>
      </c>
      <c r="K372" s="89" t="s">
        <v>24</v>
      </c>
    </row>
    <row r="373" s="164" customFormat="1" ht="17.3" customHeight="1" spans="1:11">
      <c r="A373" s="89"/>
      <c r="B373" s="89" t="s">
        <v>25</v>
      </c>
      <c r="C373" s="169">
        <v>0</v>
      </c>
      <c r="D373" s="169">
        <v>0.5</v>
      </c>
      <c r="E373" s="169">
        <v>0.5</v>
      </c>
      <c r="F373" s="169"/>
      <c r="G373" s="169"/>
      <c r="H373" s="170">
        <v>1</v>
      </c>
      <c r="I373" s="89">
        <v>10</v>
      </c>
      <c r="J373" s="89">
        <v>10</v>
      </c>
      <c r="K373" s="171" t="s">
        <v>816</v>
      </c>
    </row>
    <row r="374" s="164" customFormat="1" ht="19.55" customHeight="1" spans="1:11">
      <c r="A374" s="89"/>
      <c r="B374" s="89" t="s">
        <v>27</v>
      </c>
      <c r="C374" s="169">
        <v>0</v>
      </c>
      <c r="D374" s="169">
        <v>0.5</v>
      </c>
      <c r="E374" s="169">
        <v>0.5</v>
      </c>
      <c r="F374" s="169"/>
      <c r="G374" s="169"/>
      <c r="H374" s="170">
        <v>1</v>
      </c>
      <c r="I374" s="89" t="s">
        <v>28</v>
      </c>
      <c r="J374" s="89" t="s">
        <v>28</v>
      </c>
      <c r="K374" s="171"/>
    </row>
    <row r="375" s="164" customFormat="1" ht="20.35" customHeight="1" spans="1:11">
      <c r="A375" s="89"/>
      <c r="B375" s="89" t="s">
        <v>29</v>
      </c>
      <c r="C375" s="169">
        <v>0</v>
      </c>
      <c r="D375" s="169">
        <v>0</v>
      </c>
      <c r="E375" s="169">
        <v>0</v>
      </c>
      <c r="F375" s="169"/>
      <c r="G375" s="169"/>
      <c r="H375" s="170">
        <v>0</v>
      </c>
      <c r="I375" s="89" t="s">
        <v>28</v>
      </c>
      <c r="J375" s="89" t="s">
        <v>28</v>
      </c>
      <c r="K375" s="171"/>
    </row>
    <row r="376" s="164" customFormat="1" ht="18.05" customHeight="1" spans="1:11">
      <c r="A376" s="89"/>
      <c r="B376" s="89" t="s">
        <v>30</v>
      </c>
      <c r="C376" s="169">
        <v>0</v>
      </c>
      <c r="D376" s="169">
        <v>0</v>
      </c>
      <c r="E376" s="169">
        <v>0</v>
      </c>
      <c r="F376" s="169"/>
      <c r="G376" s="169"/>
      <c r="H376" s="170">
        <v>0</v>
      </c>
      <c r="I376" s="89" t="s">
        <v>28</v>
      </c>
      <c r="J376" s="89" t="s">
        <v>28</v>
      </c>
      <c r="K376" s="171"/>
    </row>
    <row r="377" s="164" customFormat="1" ht="16.95" customHeight="1" spans="1:11">
      <c r="A377" s="89"/>
      <c r="B377" s="89" t="s">
        <v>31</v>
      </c>
      <c r="C377" s="95"/>
      <c r="D377" s="95"/>
      <c r="E377" s="95"/>
      <c r="F377" s="95"/>
      <c r="G377" s="95"/>
      <c r="H377" s="95"/>
      <c r="I377" s="89" t="s">
        <v>28</v>
      </c>
      <c r="J377" s="89" t="s">
        <v>28</v>
      </c>
      <c r="K377" s="171"/>
    </row>
    <row r="378" s="164" customFormat="1" ht="22.6" customHeight="1" spans="1:11">
      <c r="A378" s="89" t="s">
        <v>32</v>
      </c>
      <c r="B378" s="89" t="s">
        <v>33</v>
      </c>
      <c r="C378" s="89" t="s">
        <v>34</v>
      </c>
      <c r="D378" s="89" t="s">
        <v>35</v>
      </c>
      <c r="E378" s="89" t="s">
        <v>36</v>
      </c>
      <c r="F378" s="89" t="s">
        <v>37</v>
      </c>
      <c r="G378" s="89" t="s">
        <v>38</v>
      </c>
      <c r="H378" s="89" t="s">
        <v>39</v>
      </c>
      <c r="I378" s="89" t="s">
        <v>22</v>
      </c>
      <c r="J378" s="89" t="s">
        <v>23</v>
      </c>
      <c r="K378" s="89" t="s">
        <v>40</v>
      </c>
    </row>
    <row r="379" s="164" customFormat="1" ht="22.6" customHeight="1" spans="1:11">
      <c r="A379" s="89"/>
      <c r="B379" s="89" t="s">
        <v>863</v>
      </c>
      <c r="C379" s="89" t="s">
        <v>864</v>
      </c>
      <c r="D379" s="89" t="s">
        <v>865</v>
      </c>
      <c r="E379" s="89" t="s">
        <v>866</v>
      </c>
      <c r="F379" s="89">
        <v>1</v>
      </c>
      <c r="G379" s="89" t="s">
        <v>153</v>
      </c>
      <c r="H379" s="89">
        <v>1</v>
      </c>
      <c r="I379" s="89">
        <v>20</v>
      </c>
      <c r="J379" s="89">
        <v>20</v>
      </c>
      <c r="K379" s="89"/>
    </row>
    <row r="380" s="164" customFormat="1" ht="22.6" customHeight="1" spans="1:11">
      <c r="A380" s="89"/>
      <c r="B380" s="89" t="s">
        <v>863</v>
      </c>
      <c r="C380" s="89" t="s">
        <v>867</v>
      </c>
      <c r="D380" s="89" t="s">
        <v>868</v>
      </c>
      <c r="E380" s="89" t="s">
        <v>866</v>
      </c>
      <c r="F380" s="89">
        <v>100</v>
      </c>
      <c r="G380" s="89" t="s">
        <v>48</v>
      </c>
      <c r="H380" s="89">
        <v>100</v>
      </c>
      <c r="I380" s="89">
        <v>20</v>
      </c>
      <c r="J380" s="89">
        <v>20</v>
      </c>
      <c r="K380" s="89"/>
    </row>
    <row r="381" s="164" customFormat="1" ht="22.6" customHeight="1" spans="1:11">
      <c r="A381" s="89"/>
      <c r="B381" s="89" t="s">
        <v>55</v>
      </c>
      <c r="C381" s="89" t="s">
        <v>869</v>
      </c>
      <c r="D381" s="89" t="s">
        <v>237</v>
      </c>
      <c r="E381" s="89" t="s">
        <v>65</v>
      </c>
      <c r="F381" s="89">
        <v>95</v>
      </c>
      <c r="G381" s="89" t="s">
        <v>48</v>
      </c>
      <c r="H381" s="89">
        <v>95</v>
      </c>
      <c r="I381" s="89">
        <v>15</v>
      </c>
      <c r="J381" s="89">
        <v>15</v>
      </c>
      <c r="K381" s="89"/>
    </row>
    <row r="382" s="164" customFormat="1" ht="22.6" customHeight="1" spans="1:11">
      <c r="A382" s="89"/>
      <c r="B382" s="192" t="s">
        <v>55</v>
      </c>
      <c r="C382" s="89" t="s">
        <v>870</v>
      </c>
      <c r="D382" s="89" t="s">
        <v>871</v>
      </c>
      <c r="E382" s="89" t="s">
        <v>65</v>
      </c>
      <c r="F382" s="89">
        <v>95</v>
      </c>
      <c r="G382" s="89" t="s">
        <v>48</v>
      </c>
      <c r="H382" s="89">
        <v>95</v>
      </c>
      <c r="I382" s="89">
        <v>15</v>
      </c>
      <c r="J382" s="89">
        <v>15</v>
      </c>
      <c r="K382" s="89"/>
    </row>
    <row r="383" s="164" customFormat="1" ht="22.6" customHeight="1" spans="1:11">
      <c r="A383" s="89"/>
      <c r="B383" s="89" t="s">
        <v>62</v>
      </c>
      <c r="C383" s="89" t="s">
        <v>63</v>
      </c>
      <c r="D383" s="89" t="s">
        <v>872</v>
      </c>
      <c r="E383" s="89" t="s">
        <v>65</v>
      </c>
      <c r="F383" s="89">
        <v>90</v>
      </c>
      <c r="G383" s="89" t="s">
        <v>48</v>
      </c>
      <c r="H383" s="89">
        <v>90</v>
      </c>
      <c r="I383" s="89">
        <v>10</v>
      </c>
      <c r="J383" s="89">
        <v>10</v>
      </c>
      <c r="K383" s="89"/>
    </row>
    <row r="384" s="164" customFormat="1" ht="16.95" customHeight="1" spans="1:11">
      <c r="A384" s="89"/>
      <c r="B384" s="89" t="s">
        <v>51</v>
      </c>
      <c r="C384" s="89"/>
      <c r="D384" s="89" t="s">
        <v>873</v>
      </c>
      <c r="E384" s="89" t="s">
        <v>866</v>
      </c>
      <c r="F384" s="89">
        <v>0.5</v>
      </c>
      <c r="G384" s="89" t="s">
        <v>143</v>
      </c>
      <c r="H384" s="95">
        <v>0.5</v>
      </c>
      <c r="I384" s="89">
        <v>10</v>
      </c>
      <c r="J384" s="89">
        <v>10</v>
      </c>
      <c r="K384" s="95"/>
    </row>
    <row r="385" s="164" customFormat="1" ht="14.3" customHeight="1" spans="1:11">
      <c r="A385" s="89" t="s">
        <v>67</v>
      </c>
      <c r="B385" s="89"/>
      <c r="C385" s="89"/>
      <c r="D385" s="89"/>
      <c r="E385" s="89"/>
      <c r="F385" s="89"/>
      <c r="G385" s="89"/>
      <c r="H385" s="89"/>
      <c r="I385" s="89">
        <v>100</v>
      </c>
      <c r="J385" s="81">
        <v>100</v>
      </c>
      <c r="K385" s="81"/>
    </row>
    <row r="386" s="164" customFormat="1" ht="30.15" customHeight="1" spans="1:11">
      <c r="A386" s="89" t="s">
        <v>68</v>
      </c>
      <c r="B386" s="176" t="s">
        <v>838</v>
      </c>
      <c r="C386" s="176"/>
      <c r="D386" s="176"/>
      <c r="E386" s="176"/>
      <c r="F386" s="176"/>
      <c r="G386" s="176"/>
      <c r="H386" s="176"/>
      <c r="I386" s="176"/>
      <c r="J386" s="176"/>
      <c r="K386" s="176"/>
    </row>
    <row r="387" s="164" customFormat="1" ht="28.6" customHeight="1" spans="1:11">
      <c r="A387" s="89" t="s">
        <v>70</v>
      </c>
      <c r="B387" s="176" t="s">
        <v>71</v>
      </c>
      <c r="C387" s="176"/>
      <c r="D387" s="176"/>
      <c r="E387" s="176"/>
      <c r="F387" s="176"/>
      <c r="G387" s="176"/>
      <c r="H387" s="176"/>
      <c r="I387" s="176"/>
      <c r="J387" s="176"/>
      <c r="K387" s="176"/>
    </row>
    <row r="388" s="164" customFormat="1" ht="31.65" customHeight="1" spans="1:11">
      <c r="A388" s="89" t="s">
        <v>72</v>
      </c>
      <c r="B388" s="176" t="s">
        <v>71</v>
      </c>
      <c r="C388" s="176"/>
      <c r="D388" s="176"/>
      <c r="E388" s="176"/>
      <c r="F388" s="176"/>
      <c r="G388" s="176"/>
      <c r="H388" s="176"/>
      <c r="I388" s="176"/>
      <c r="J388" s="176"/>
      <c r="K388" s="176"/>
    </row>
    <row r="389" s="164" customFormat="1" ht="14.3" customHeight="1" spans="1:11">
      <c r="A389" s="108" t="s">
        <v>367</v>
      </c>
      <c r="B389" s="108"/>
      <c r="C389" s="108"/>
      <c r="D389" s="108"/>
      <c r="E389" s="108"/>
      <c r="F389" s="108" t="s">
        <v>368</v>
      </c>
      <c r="G389" s="108"/>
      <c r="H389" s="108"/>
      <c r="I389" s="108"/>
      <c r="J389" s="108"/>
      <c r="K389" s="108"/>
    </row>
    <row r="390" s="164" customFormat="1" ht="14.3" customHeight="1" spans="1:11">
      <c r="A390" s="92"/>
      <c r="B390" s="92"/>
      <c r="C390" s="92"/>
      <c r="D390" s="92"/>
      <c r="E390" s="92"/>
      <c r="F390" s="92"/>
      <c r="G390" s="92"/>
      <c r="H390" s="92"/>
      <c r="I390" s="92"/>
      <c r="J390" s="92"/>
      <c r="K390" s="92"/>
    </row>
    <row r="391" s="164" customFormat="1" ht="45.2" customHeight="1" spans="1:11">
      <c r="A391" s="166" t="s">
        <v>1</v>
      </c>
      <c r="B391" s="166"/>
      <c r="C391" s="166"/>
      <c r="D391" s="166"/>
      <c r="E391" s="166"/>
      <c r="F391" s="166"/>
      <c r="G391" s="166"/>
      <c r="H391" s="166"/>
      <c r="I391" s="166"/>
      <c r="J391" s="166"/>
      <c r="K391" s="166"/>
    </row>
    <row r="392" s="164" customFormat="1" ht="14.3" customHeight="1" spans="1:11">
      <c r="A392" s="81" t="s">
        <v>2</v>
      </c>
      <c r="B392" s="81"/>
      <c r="C392" s="81" t="s">
        <v>250</v>
      </c>
      <c r="D392" s="81"/>
      <c r="E392" s="81"/>
      <c r="F392" s="81"/>
      <c r="G392" s="81"/>
      <c r="H392" s="81"/>
      <c r="I392" s="81"/>
      <c r="J392" s="81"/>
      <c r="K392" s="81"/>
    </row>
    <row r="393" s="164" customFormat="1" ht="25.6" customHeight="1" spans="1:11">
      <c r="A393" s="81" t="s">
        <v>4</v>
      </c>
      <c r="B393" s="81"/>
      <c r="C393" s="81" t="s">
        <v>5</v>
      </c>
      <c r="D393" s="81"/>
      <c r="E393" s="81"/>
      <c r="F393" s="81"/>
      <c r="G393" s="81"/>
      <c r="H393" s="167" t="s">
        <v>6</v>
      </c>
      <c r="I393" s="89" t="s">
        <v>814</v>
      </c>
      <c r="J393" s="89"/>
      <c r="K393" s="89"/>
    </row>
    <row r="394" s="164" customFormat="1" ht="14.3" customHeight="1" spans="1:11">
      <c r="A394" s="81" t="s">
        <v>8</v>
      </c>
      <c r="B394" s="81" t="s">
        <v>9</v>
      </c>
      <c r="C394" s="89" t="s">
        <v>10</v>
      </c>
      <c r="D394" s="89"/>
      <c r="E394" s="89"/>
      <c r="F394" s="89"/>
      <c r="G394" s="89"/>
      <c r="H394" s="168" t="s">
        <v>11</v>
      </c>
      <c r="I394" s="168"/>
      <c r="J394" s="168"/>
      <c r="K394" s="168"/>
    </row>
    <row r="395" s="164" customFormat="1" ht="35.4" customHeight="1" spans="1:11">
      <c r="A395" s="81"/>
      <c r="B395" s="81"/>
      <c r="C395" s="81" t="s">
        <v>76</v>
      </c>
      <c r="D395" s="81"/>
      <c r="E395" s="81"/>
      <c r="F395" s="81"/>
      <c r="G395" s="81"/>
      <c r="H395" s="108" t="s">
        <v>76</v>
      </c>
      <c r="I395" s="108"/>
      <c r="J395" s="108"/>
      <c r="K395" s="108"/>
    </row>
    <row r="396" s="164" customFormat="1" ht="34.65" customHeight="1" spans="1:11">
      <c r="A396" s="81"/>
      <c r="B396" s="81" t="s">
        <v>14</v>
      </c>
      <c r="C396" s="81" t="s">
        <v>76</v>
      </c>
      <c r="D396" s="81"/>
      <c r="E396" s="81"/>
      <c r="F396" s="81"/>
      <c r="G396" s="81"/>
      <c r="H396" s="81"/>
      <c r="I396" s="81"/>
      <c r="J396" s="81"/>
      <c r="K396" s="81"/>
    </row>
    <row r="397" s="164" customFormat="1" ht="18.05" customHeight="1" spans="1:11">
      <c r="A397" s="89" t="s">
        <v>16</v>
      </c>
      <c r="B397" s="89" t="s">
        <v>17</v>
      </c>
      <c r="C397" s="89" t="s">
        <v>18</v>
      </c>
      <c r="D397" s="89" t="s">
        <v>19</v>
      </c>
      <c r="E397" s="89" t="s">
        <v>20</v>
      </c>
      <c r="F397" s="89"/>
      <c r="G397" s="89"/>
      <c r="H397" s="89" t="s">
        <v>21</v>
      </c>
      <c r="I397" s="89" t="s">
        <v>22</v>
      </c>
      <c r="J397" s="89" t="s">
        <v>23</v>
      </c>
      <c r="K397" s="89" t="s">
        <v>24</v>
      </c>
    </row>
    <row r="398" s="164" customFormat="1" ht="17.3" customHeight="1" spans="1:11">
      <c r="A398" s="89"/>
      <c r="B398" s="89" t="s">
        <v>25</v>
      </c>
      <c r="C398" s="169">
        <v>18.8868</v>
      </c>
      <c r="D398" s="169">
        <v>19.6594</v>
      </c>
      <c r="E398" s="169">
        <v>19.6594</v>
      </c>
      <c r="F398" s="169"/>
      <c r="G398" s="169"/>
      <c r="H398" s="170">
        <v>1</v>
      </c>
      <c r="I398" s="89">
        <v>10</v>
      </c>
      <c r="J398" s="89">
        <v>10</v>
      </c>
      <c r="K398" s="171" t="s">
        <v>874</v>
      </c>
    </row>
    <row r="399" s="164" customFormat="1" ht="19.55" customHeight="1" spans="1:11">
      <c r="A399" s="89"/>
      <c r="B399" s="89" t="s">
        <v>27</v>
      </c>
      <c r="C399" s="169">
        <v>18.8868</v>
      </c>
      <c r="D399" s="169">
        <v>19.6594</v>
      </c>
      <c r="E399" s="169">
        <v>19.6594</v>
      </c>
      <c r="F399" s="169"/>
      <c r="G399" s="169"/>
      <c r="H399" s="170">
        <v>1</v>
      </c>
      <c r="I399" s="89" t="s">
        <v>28</v>
      </c>
      <c r="J399" s="89" t="s">
        <v>28</v>
      </c>
      <c r="K399" s="171"/>
    </row>
    <row r="400" s="164" customFormat="1" ht="20.35" customHeight="1" spans="1:11">
      <c r="A400" s="89"/>
      <c r="B400" s="89" t="s">
        <v>29</v>
      </c>
      <c r="C400" s="169">
        <v>0</v>
      </c>
      <c r="D400" s="169">
        <v>0</v>
      </c>
      <c r="E400" s="169">
        <v>0</v>
      </c>
      <c r="F400" s="169"/>
      <c r="G400" s="169"/>
      <c r="H400" s="170">
        <v>0</v>
      </c>
      <c r="I400" s="89" t="s">
        <v>28</v>
      </c>
      <c r="J400" s="89" t="s">
        <v>28</v>
      </c>
      <c r="K400" s="171"/>
    </row>
    <row r="401" s="164" customFormat="1" ht="18.05" customHeight="1" spans="1:11">
      <c r="A401" s="89"/>
      <c r="B401" s="89" t="s">
        <v>30</v>
      </c>
      <c r="C401" s="169">
        <v>0</v>
      </c>
      <c r="D401" s="169">
        <v>0</v>
      </c>
      <c r="E401" s="169">
        <v>0</v>
      </c>
      <c r="F401" s="169"/>
      <c r="G401" s="169"/>
      <c r="H401" s="170">
        <v>0</v>
      </c>
      <c r="I401" s="89" t="s">
        <v>28</v>
      </c>
      <c r="J401" s="89" t="s">
        <v>28</v>
      </c>
      <c r="K401" s="171"/>
    </row>
    <row r="402" s="164" customFormat="1" ht="16.95" customHeight="1" spans="1:11">
      <c r="A402" s="89"/>
      <c r="B402" s="89" t="s">
        <v>31</v>
      </c>
      <c r="C402" s="95"/>
      <c r="D402" s="95"/>
      <c r="E402" s="95"/>
      <c r="F402" s="95"/>
      <c r="G402" s="95"/>
      <c r="H402" s="95"/>
      <c r="I402" s="89" t="s">
        <v>28</v>
      </c>
      <c r="J402" s="89" t="s">
        <v>28</v>
      </c>
      <c r="K402" s="171"/>
    </row>
    <row r="403" s="164" customFormat="1" ht="22.6" customHeight="1" spans="1:11">
      <c r="A403" s="89" t="s">
        <v>32</v>
      </c>
      <c r="B403" s="89" t="s">
        <v>33</v>
      </c>
      <c r="C403" s="89" t="s">
        <v>34</v>
      </c>
      <c r="D403" s="89" t="s">
        <v>35</v>
      </c>
      <c r="E403" s="89" t="s">
        <v>36</v>
      </c>
      <c r="F403" s="89" t="s">
        <v>37</v>
      </c>
      <c r="G403" s="89" t="s">
        <v>38</v>
      </c>
      <c r="H403" s="89" t="s">
        <v>39</v>
      </c>
      <c r="I403" s="89" t="s">
        <v>22</v>
      </c>
      <c r="J403" s="89" t="s">
        <v>23</v>
      </c>
      <c r="K403" s="89" t="s">
        <v>40</v>
      </c>
    </row>
    <row r="404" s="164" customFormat="1" ht="22.6" customHeight="1" spans="1:11">
      <c r="A404" s="89"/>
      <c r="B404" s="89" t="s">
        <v>41</v>
      </c>
      <c r="C404" s="89" t="s">
        <v>42</v>
      </c>
      <c r="D404" s="89" t="s">
        <v>830</v>
      </c>
      <c r="E404" s="89" t="s">
        <v>44</v>
      </c>
      <c r="F404" s="89" t="s">
        <v>79</v>
      </c>
      <c r="G404" s="89" t="s">
        <v>48</v>
      </c>
      <c r="H404" s="95">
        <v>100</v>
      </c>
      <c r="I404" s="89">
        <v>20</v>
      </c>
      <c r="J404" s="89">
        <v>20</v>
      </c>
      <c r="K404" s="89"/>
    </row>
    <row r="405" s="164" customFormat="1" ht="22.6" customHeight="1" spans="1:11">
      <c r="A405" s="89"/>
      <c r="B405" s="89"/>
      <c r="C405" s="89"/>
      <c r="D405" s="89" t="s">
        <v>102</v>
      </c>
      <c r="E405" s="89" t="s">
        <v>103</v>
      </c>
      <c r="F405" s="89" t="s">
        <v>127</v>
      </c>
      <c r="G405" s="89" t="s">
        <v>105</v>
      </c>
      <c r="H405" s="95">
        <v>0</v>
      </c>
      <c r="I405" s="89">
        <v>20</v>
      </c>
      <c r="J405" s="89">
        <v>20</v>
      </c>
      <c r="K405" s="89"/>
    </row>
    <row r="406" s="164" customFormat="1" ht="16.95" customHeight="1" spans="1:11">
      <c r="A406" s="89"/>
      <c r="B406" s="89"/>
      <c r="C406" s="89" t="s">
        <v>49</v>
      </c>
      <c r="D406" s="89" t="s">
        <v>831</v>
      </c>
      <c r="E406" s="89" t="s">
        <v>44</v>
      </c>
      <c r="F406" s="89" t="s">
        <v>79</v>
      </c>
      <c r="G406" s="89" t="s">
        <v>48</v>
      </c>
      <c r="H406" s="95">
        <v>100</v>
      </c>
      <c r="I406" s="89">
        <v>20</v>
      </c>
      <c r="J406" s="89">
        <v>20</v>
      </c>
      <c r="K406" s="89"/>
    </row>
    <row r="407" s="164" customFormat="1" ht="16.95" customHeight="1" spans="1:11">
      <c r="A407" s="89"/>
      <c r="B407" s="89" t="s">
        <v>55</v>
      </c>
      <c r="C407" s="89" t="s">
        <v>56</v>
      </c>
      <c r="D407" s="89" t="s">
        <v>81</v>
      </c>
      <c r="E407" s="89" t="s">
        <v>44</v>
      </c>
      <c r="F407" s="89" t="s">
        <v>79</v>
      </c>
      <c r="G407" s="89" t="s">
        <v>48</v>
      </c>
      <c r="H407" s="95">
        <v>100</v>
      </c>
      <c r="I407" s="94">
        <v>30</v>
      </c>
      <c r="J407" s="89">
        <v>30</v>
      </c>
      <c r="K407" s="89"/>
    </row>
    <row r="408" s="164" customFormat="1" ht="14.3" customHeight="1" spans="1:11">
      <c r="A408" s="89" t="s">
        <v>67</v>
      </c>
      <c r="B408" s="89"/>
      <c r="C408" s="89"/>
      <c r="D408" s="89"/>
      <c r="E408" s="89"/>
      <c r="F408" s="89"/>
      <c r="G408" s="89"/>
      <c r="H408" s="89"/>
      <c r="I408" s="89">
        <v>100</v>
      </c>
      <c r="J408" s="81">
        <v>100</v>
      </c>
      <c r="K408" s="81"/>
    </row>
    <row r="409" s="164" customFormat="1" ht="30.15" customHeight="1" spans="1:11">
      <c r="A409" s="89" t="s">
        <v>68</v>
      </c>
      <c r="B409" s="176" t="s">
        <v>838</v>
      </c>
      <c r="C409" s="176"/>
      <c r="D409" s="176"/>
      <c r="E409" s="176"/>
      <c r="F409" s="176"/>
      <c r="G409" s="176"/>
      <c r="H409" s="176"/>
      <c r="I409" s="176"/>
      <c r="J409" s="176"/>
      <c r="K409" s="176"/>
    </row>
    <row r="410" s="164" customFormat="1" ht="28.6" customHeight="1" spans="1:11">
      <c r="A410" s="89" t="s">
        <v>70</v>
      </c>
      <c r="B410" s="176" t="s">
        <v>71</v>
      </c>
      <c r="C410" s="176"/>
      <c r="D410" s="176"/>
      <c r="E410" s="176"/>
      <c r="F410" s="176"/>
      <c r="G410" s="176"/>
      <c r="H410" s="176"/>
      <c r="I410" s="176"/>
      <c r="J410" s="176"/>
      <c r="K410" s="176"/>
    </row>
    <row r="411" s="164" customFormat="1" ht="31.65" customHeight="1" spans="1:11">
      <c r="A411" s="89" t="s">
        <v>72</v>
      </c>
      <c r="B411" s="176" t="s">
        <v>71</v>
      </c>
      <c r="C411" s="176"/>
      <c r="D411" s="176"/>
      <c r="E411" s="176"/>
      <c r="F411" s="176"/>
      <c r="G411" s="176"/>
      <c r="H411" s="176"/>
      <c r="I411" s="176"/>
      <c r="J411" s="176"/>
      <c r="K411" s="176"/>
    </row>
    <row r="412" s="164" customFormat="1" ht="14.3" customHeight="1" spans="1:11">
      <c r="A412" s="108" t="s">
        <v>367</v>
      </c>
      <c r="B412" s="108"/>
      <c r="C412" s="108"/>
      <c r="D412" s="108"/>
      <c r="E412" s="108"/>
      <c r="F412" s="108" t="s">
        <v>368</v>
      </c>
      <c r="G412" s="108"/>
      <c r="H412" s="108"/>
      <c r="I412" s="108"/>
      <c r="J412" s="108"/>
      <c r="K412" s="108"/>
    </row>
    <row r="413" s="164" customFormat="1" ht="14.3" customHeight="1" spans="1:11">
      <c r="A413" s="92"/>
      <c r="B413" s="92"/>
      <c r="C413" s="92"/>
      <c r="D413" s="92"/>
      <c r="E413" s="92"/>
      <c r="F413" s="92"/>
      <c r="G413" s="92"/>
      <c r="H413" s="92"/>
      <c r="I413" s="92"/>
      <c r="J413" s="92"/>
      <c r="K413" s="92"/>
    </row>
    <row r="414" s="164" customFormat="1" ht="45.2" customHeight="1" spans="1:11">
      <c r="A414" s="166" t="s">
        <v>1</v>
      </c>
      <c r="B414" s="166"/>
      <c r="C414" s="166"/>
      <c r="D414" s="166"/>
      <c r="E414" s="166"/>
      <c r="F414" s="166"/>
      <c r="G414" s="166"/>
      <c r="H414" s="166"/>
      <c r="I414" s="166"/>
      <c r="J414" s="166"/>
      <c r="K414" s="166"/>
    </row>
    <row r="415" s="164" customFormat="1" ht="14.3" customHeight="1" spans="1:11">
      <c r="A415" s="81" t="s">
        <v>2</v>
      </c>
      <c r="B415" s="81"/>
      <c r="C415" s="81" t="s">
        <v>381</v>
      </c>
      <c r="D415" s="81"/>
      <c r="E415" s="81"/>
      <c r="F415" s="81"/>
      <c r="G415" s="81"/>
      <c r="H415" s="81"/>
      <c r="I415" s="81"/>
      <c r="J415" s="81"/>
      <c r="K415" s="81"/>
    </row>
    <row r="416" s="164" customFormat="1" ht="25.6" customHeight="1" spans="1:11">
      <c r="A416" s="81" t="s">
        <v>4</v>
      </c>
      <c r="B416" s="81"/>
      <c r="C416" s="81" t="s">
        <v>5</v>
      </c>
      <c r="D416" s="81"/>
      <c r="E416" s="81"/>
      <c r="F416" s="81"/>
      <c r="G416" s="81"/>
      <c r="H416" s="167" t="s">
        <v>6</v>
      </c>
      <c r="I416" s="89" t="s">
        <v>814</v>
      </c>
      <c r="J416" s="89"/>
      <c r="K416" s="89"/>
    </row>
    <row r="417" s="164" customFormat="1" ht="14.3" customHeight="1" spans="1:11">
      <c r="A417" s="81" t="s">
        <v>8</v>
      </c>
      <c r="B417" s="81" t="s">
        <v>9</v>
      </c>
      <c r="C417" s="89" t="s">
        <v>10</v>
      </c>
      <c r="D417" s="89"/>
      <c r="E417" s="89"/>
      <c r="F417" s="89"/>
      <c r="G417" s="89"/>
      <c r="H417" s="168" t="s">
        <v>11</v>
      </c>
      <c r="I417" s="168"/>
      <c r="J417" s="168"/>
      <c r="K417" s="168"/>
    </row>
    <row r="418" s="164" customFormat="1" ht="35.4" customHeight="1" spans="1:11">
      <c r="A418" s="81"/>
      <c r="B418" s="81"/>
      <c r="C418" s="81" t="s">
        <v>76</v>
      </c>
      <c r="D418" s="81"/>
      <c r="E418" s="81"/>
      <c r="F418" s="81"/>
      <c r="G418" s="81"/>
      <c r="H418" s="108" t="s">
        <v>76</v>
      </c>
      <c r="I418" s="108"/>
      <c r="J418" s="108"/>
      <c r="K418" s="108"/>
    </row>
    <row r="419" s="164" customFormat="1" ht="34.65" customHeight="1" spans="1:11">
      <c r="A419" s="81"/>
      <c r="B419" s="81" t="s">
        <v>14</v>
      </c>
      <c r="C419" s="81" t="s">
        <v>76</v>
      </c>
      <c r="D419" s="81"/>
      <c r="E419" s="81"/>
      <c r="F419" s="81"/>
      <c r="G419" s="81"/>
      <c r="H419" s="81"/>
      <c r="I419" s="81"/>
      <c r="J419" s="81"/>
      <c r="K419" s="81"/>
    </row>
    <row r="420" s="164" customFormat="1" ht="18.05" customHeight="1" spans="1:11">
      <c r="A420" s="89" t="s">
        <v>16</v>
      </c>
      <c r="B420" s="89" t="s">
        <v>17</v>
      </c>
      <c r="C420" s="89" t="s">
        <v>18</v>
      </c>
      <c r="D420" s="89" t="s">
        <v>19</v>
      </c>
      <c r="E420" s="89" t="s">
        <v>20</v>
      </c>
      <c r="F420" s="89"/>
      <c r="G420" s="89"/>
      <c r="H420" s="89" t="s">
        <v>21</v>
      </c>
      <c r="I420" s="89" t="s">
        <v>22</v>
      </c>
      <c r="J420" s="89" t="s">
        <v>23</v>
      </c>
      <c r="K420" s="89" t="s">
        <v>24</v>
      </c>
    </row>
    <row r="421" s="164" customFormat="1" ht="17.3" customHeight="1" spans="1:11">
      <c r="A421" s="89"/>
      <c r="B421" s="89" t="s">
        <v>25</v>
      </c>
      <c r="C421" s="169">
        <v>16.2</v>
      </c>
      <c r="D421" s="169">
        <v>16.2</v>
      </c>
      <c r="E421" s="169">
        <v>16.2</v>
      </c>
      <c r="F421" s="169"/>
      <c r="G421" s="169"/>
      <c r="H421" s="170">
        <v>1</v>
      </c>
      <c r="I421" s="89">
        <v>10</v>
      </c>
      <c r="J421" s="89">
        <v>10</v>
      </c>
      <c r="K421" s="190" t="s">
        <v>71</v>
      </c>
    </row>
    <row r="422" s="164" customFormat="1" ht="19.55" customHeight="1" spans="1:11">
      <c r="A422" s="89"/>
      <c r="B422" s="89" t="s">
        <v>27</v>
      </c>
      <c r="C422" s="169">
        <v>16.2</v>
      </c>
      <c r="D422" s="169">
        <v>16.2</v>
      </c>
      <c r="E422" s="169">
        <v>16.2</v>
      </c>
      <c r="F422" s="169"/>
      <c r="G422" s="169"/>
      <c r="H422" s="170">
        <v>1</v>
      </c>
      <c r="I422" s="89" t="s">
        <v>28</v>
      </c>
      <c r="J422" s="89" t="s">
        <v>28</v>
      </c>
      <c r="K422" s="190"/>
    </row>
    <row r="423" s="164" customFormat="1" ht="20.35" customHeight="1" spans="1:11">
      <c r="A423" s="89"/>
      <c r="B423" s="89" t="s">
        <v>29</v>
      </c>
      <c r="C423" s="169">
        <v>0</v>
      </c>
      <c r="D423" s="169">
        <v>0</v>
      </c>
      <c r="E423" s="169">
        <v>0</v>
      </c>
      <c r="F423" s="169"/>
      <c r="G423" s="169"/>
      <c r="H423" s="170">
        <v>0</v>
      </c>
      <c r="I423" s="89" t="s">
        <v>28</v>
      </c>
      <c r="J423" s="89" t="s">
        <v>28</v>
      </c>
      <c r="K423" s="190"/>
    </row>
    <row r="424" s="164" customFormat="1" ht="18.05" customHeight="1" spans="1:11">
      <c r="A424" s="89"/>
      <c r="B424" s="89" t="s">
        <v>30</v>
      </c>
      <c r="C424" s="169">
        <v>0</v>
      </c>
      <c r="D424" s="169">
        <v>0</v>
      </c>
      <c r="E424" s="169">
        <v>0</v>
      </c>
      <c r="F424" s="169"/>
      <c r="G424" s="169"/>
      <c r="H424" s="170">
        <v>0</v>
      </c>
      <c r="I424" s="89" t="s">
        <v>28</v>
      </c>
      <c r="J424" s="89" t="s">
        <v>28</v>
      </c>
      <c r="K424" s="190"/>
    </row>
    <row r="425" s="164" customFormat="1" ht="16.95" customHeight="1" spans="1:11">
      <c r="A425" s="89"/>
      <c r="B425" s="89" t="s">
        <v>31</v>
      </c>
      <c r="C425" s="95"/>
      <c r="D425" s="95"/>
      <c r="E425" s="95"/>
      <c r="F425" s="95"/>
      <c r="G425" s="95"/>
      <c r="H425" s="95"/>
      <c r="I425" s="89" t="s">
        <v>28</v>
      </c>
      <c r="J425" s="89" t="s">
        <v>28</v>
      </c>
      <c r="K425" s="190"/>
    </row>
    <row r="426" s="164" customFormat="1" ht="22.6" customHeight="1" spans="1:11">
      <c r="A426" s="89" t="s">
        <v>32</v>
      </c>
      <c r="B426" s="89" t="s">
        <v>33</v>
      </c>
      <c r="C426" s="89" t="s">
        <v>34</v>
      </c>
      <c r="D426" s="89" t="s">
        <v>35</v>
      </c>
      <c r="E426" s="89" t="s">
        <v>36</v>
      </c>
      <c r="F426" s="89" t="s">
        <v>37</v>
      </c>
      <c r="G426" s="89" t="s">
        <v>38</v>
      </c>
      <c r="H426" s="89" t="s">
        <v>39</v>
      </c>
      <c r="I426" s="89" t="s">
        <v>22</v>
      </c>
      <c r="J426" s="89" t="s">
        <v>23</v>
      </c>
      <c r="K426" s="89" t="s">
        <v>40</v>
      </c>
    </row>
    <row r="427" s="164" customFormat="1" ht="22.6" customHeight="1" spans="1:11">
      <c r="A427" s="89"/>
      <c r="B427" s="89" t="s">
        <v>41</v>
      </c>
      <c r="C427" s="89" t="s">
        <v>42</v>
      </c>
      <c r="D427" s="89" t="s">
        <v>830</v>
      </c>
      <c r="E427" s="89" t="s">
        <v>44</v>
      </c>
      <c r="F427" s="89" t="s">
        <v>79</v>
      </c>
      <c r="G427" s="89" t="s">
        <v>48</v>
      </c>
      <c r="H427" s="95">
        <v>100</v>
      </c>
      <c r="I427" s="89">
        <v>20</v>
      </c>
      <c r="J427" s="89">
        <v>20</v>
      </c>
      <c r="K427" s="89"/>
    </row>
    <row r="428" s="164" customFormat="1" ht="22.6" customHeight="1" spans="1:11">
      <c r="A428" s="89"/>
      <c r="B428" s="89"/>
      <c r="C428" s="89"/>
      <c r="D428" s="89" t="s">
        <v>102</v>
      </c>
      <c r="E428" s="89" t="s">
        <v>103</v>
      </c>
      <c r="F428" s="89" t="s">
        <v>127</v>
      </c>
      <c r="G428" s="89" t="s">
        <v>105</v>
      </c>
      <c r="H428" s="95">
        <v>0</v>
      </c>
      <c r="I428" s="89">
        <v>20</v>
      </c>
      <c r="J428" s="89">
        <v>20</v>
      </c>
      <c r="K428" s="89"/>
    </row>
    <row r="429" s="164" customFormat="1" ht="16.95" customHeight="1" spans="1:11">
      <c r="A429" s="89"/>
      <c r="B429" s="89"/>
      <c r="C429" s="89" t="s">
        <v>49</v>
      </c>
      <c r="D429" s="89" t="s">
        <v>831</v>
      </c>
      <c r="E429" s="89" t="s">
        <v>44</v>
      </c>
      <c r="F429" s="89" t="s">
        <v>79</v>
      </c>
      <c r="G429" s="89" t="s">
        <v>48</v>
      </c>
      <c r="H429" s="95">
        <v>100</v>
      </c>
      <c r="I429" s="89">
        <v>20</v>
      </c>
      <c r="J429" s="89">
        <v>20</v>
      </c>
      <c r="K429" s="89"/>
    </row>
    <row r="430" s="164" customFormat="1" ht="16.95" customHeight="1" spans="1:11">
      <c r="A430" s="89"/>
      <c r="B430" s="89" t="s">
        <v>55</v>
      </c>
      <c r="C430" s="89" t="s">
        <v>56</v>
      </c>
      <c r="D430" s="89" t="s">
        <v>81</v>
      </c>
      <c r="E430" s="89" t="s">
        <v>44</v>
      </c>
      <c r="F430" s="89" t="s">
        <v>79</v>
      </c>
      <c r="G430" s="89" t="s">
        <v>48</v>
      </c>
      <c r="H430" s="95">
        <v>100</v>
      </c>
      <c r="I430" s="94">
        <v>30</v>
      </c>
      <c r="J430" s="89">
        <v>30</v>
      </c>
      <c r="K430" s="89"/>
    </row>
    <row r="431" s="164" customFormat="1" ht="14.3" customHeight="1" spans="1:11">
      <c r="A431" s="89" t="s">
        <v>67</v>
      </c>
      <c r="B431" s="89"/>
      <c r="C431" s="89"/>
      <c r="D431" s="89"/>
      <c r="E431" s="89"/>
      <c r="F431" s="89"/>
      <c r="G431" s="89"/>
      <c r="H431" s="89"/>
      <c r="I431" s="89">
        <v>100</v>
      </c>
      <c r="J431" s="81">
        <v>100</v>
      </c>
      <c r="K431" s="81"/>
    </row>
    <row r="432" s="164" customFormat="1" ht="30.15" customHeight="1" spans="1:11">
      <c r="A432" s="89" t="s">
        <v>68</v>
      </c>
      <c r="B432" s="176" t="s">
        <v>838</v>
      </c>
      <c r="C432" s="176"/>
      <c r="D432" s="176"/>
      <c r="E432" s="176"/>
      <c r="F432" s="176"/>
      <c r="G432" s="176"/>
      <c r="H432" s="176"/>
      <c r="I432" s="176"/>
      <c r="J432" s="176"/>
      <c r="K432" s="176"/>
    </row>
    <row r="433" s="164" customFormat="1" ht="28.6" customHeight="1" spans="1:11">
      <c r="A433" s="89" t="s">
        <v>70</v>
      </c>
      <c r="B433" s="176" t="s">
        <v>71</v>
      </c>
      <c r="C433" s="176"/>
      <c r="D433" s="176"/>
      <c r="E433" s="176"/>
      <c r="F433" s="176"/>
      <c r="G433" s="176"/>
      <c r="H433" s="176"/>
      <c r="I433" s="176"/>
      <c r="J433" s="176"/>
      <c r="K433" s="176"/>
    </row>
    <row r="434" s="164" customFormat="1" ht="31.65" customHeight="1" spans="1:11">
      <c r="A434" s="89" t="s">
        <v>72</v>
      </c>
      <c r="B434" s="176" t="s">
        <v>71</v>
      </c>
      <c r="C434" s="176"/>
      <c r="D434" s="176"/>
      <c r="E434" s="176"/>
      <c r="F434" s="176"/>
      <c r="G434" s="176"/>
      <c r="H434" s="176"/>
      <c r="I434" s="176"/>
      <c r="J434" s="176"/>
      <c r="K434" s="176"/>
    </row>
    <row r="435" s="164" customFormat="1" ht="14.3" customHeight="1" spans="1:11">
      <c r="A435" s="108" t="s">
        <v>367</v>
      </c>
      <c r="B435" s="108"/>
      <c r="C435" s="108"/>
      <c r="D435" s="108"/>
      <c r="E435" s="108"/>
      <c r="F435" s="108" t="s">
        <v>368</v>
      </c>
      <c r="G435" s="108"/>
      <c r="H435" s="108"/>
      <c r="I435" s="108"/>
      <c r="J435" s="108"/>
      <c r="K435" s="108"/>
    </row>
    <row r="436" s="164" customFormat="1" ht="14.3" customHeight="1" spans="1:11">
      <c r="A436" s="92"/>
      <c r="B436" s="92"/>
      <c r="C436" s="92"/>
      <c r="D436" s="92"/>
      <c r="E436" s="92"/>
      <c r="F436" s="92"/>
      <c r="G436" s="92"/>
      <c r="H436" s="92"/>
      <c r="I436" s="92"/>
      <c r="J436" s="92"/>
      <c r="K436" s="92"/>
    </row>
    <row r="437" s="164" customFormat="1" ht="45.2" customHeight="1" spans="1:11">
      <c r="A437" s="166" t="s">
        <v>1</v>
      </c>
      <c r="B437" s="166"/>
      <c r="C437" s="166"/>
      <c r="D437" s="166"/>
      <c r="E437" s="166"/>
      <c r="F437" s="166"/>
      <c r="G437" s="166"/>
      <c r="H437" s="166"/>
      <c r="I437" s="166"/>
      <c r="J437" s="166"/>
      <c r="K437" s="166"/>
    </row>
    <row r="438" s="164" customFormat="1" ht="14.3" customHeight="1" spans="1:11">
      <c r="A438" s="81" t="s">
        <v>2</v>
      </c>
      <c r="B438" s="81"/>
      <c r="C438" s="81" t="s">
        <v>662</v>
      </c>
      <c r="D438" s="81"/>
      <c r="E438" s="81"/>
      <c r="F438" s="81"/>
      <c r="G438" s="81"/>
      <c r="H438" s="81"/>
      <c r="I438" s="81"/>
      <c r="J438" s="81"/>
      <c r="K438" s="81"/>
    </row>
    <row r="439" s="164" customFormat="1" ht="25.6" customHeight="1" spans="1:11">
      <c r="A439" s="81" t="s">
        <v>4</v>
      </c>
      <c r="B439" s="81"/>
      <c r="C439" s="81" t="s">
        <v>5</v>
      </c>
      <c r="D439" s="81"/>
      <c r="E439" s="81"/>
      <c r="F439" s="81"/>
      <c r="G439" s="81"/>
      <c r="H439" s="167" t="s">
        <v>6</v>
      </c>
      <c r="I439" s="89" t="s">
        <v>814</v>
      </c>
      <c r="J439" s="89"/>
      <c r="K439" s="89"/>
    </row>
    <row r="440" s="164" customFormat="1" ht="14.3" customHeight="1" spans="1:11">
      <c r="A440" s="81" t="s">
        <v>8</v>
      </c>
      <c r="B440" s="81" t="s">
        <v>9</v>
      </c>
      <c r="C440" s="89" t="s">
        <v>10</v>
      </c>
      <c r="D440" s="89"/>
      <c r="E440" s="89"/>
      <c r="F440" s="89"/>
      <c r="G440" s="89"/>
      <c r="H440" s="168" t="s">
        <v>11</v>
      </c>
      <c r="I440" s="168"/>
      <c r="J440" s="168"/>
      <c r="K440" s="168"/>
    </row>
    <row r="441" s="164" customFormat="1" ht="35.4" customHeight="1" spans="1:11">
      <c r="A441" s="81"/>
      <c r="B441" s="81"/>
      <c r="C441" s="81" t="s">
        <v>76</v>
      </c>
      <c r="D441" s="81"/>
      <c r="E441" s="81"/>
      <c r="F441" s="81"/>
      <c r="G441" s="81"/>
      <c r="H441" s="108" t="s">
        <v>76</v>
      </c>
      <c r="I441" s="108"/>
      <c r="J441" s="108"/>
      <c r="K441" s="108"/>
    </row>
    <row r="442" s="164" customFormat="1" ht="34.65" customHeight="1" spans="1:11">
      <c r="A442" s="81"/>
      <c r="B442" s="81" t="s">
        <v>14</v>
      </c>
      <c r="C442" s="81" t="s">
        <v>76</v>
      </c>
      <c r="D442" s="81"/>
      <c r="E442" s="81"/>
      <c r="F442" s="81"/>
      <c r="G442" s="81"/>
      <c r="H442" s="81"/>
      <c r="I442" s="81"/>
      <c r="J442" s="81"/>
      <c r="K442" s="81"/>
    </row>
    <row r="443" s="164" customFormat="1" ht="18.05" customHeight="1" spans="1:11">
      <c r="A443" s="89" t="s">
        <v>16</v>
      </c>
      <c r="B443" s="89" t="s">
        <v>17</v>
      </c>
      <c r="C443" s="89" t="s">
        <v>18</v>
      </c>
      <c r="D443" s="89" t="s">
        <v>19</v>
      </c>
      <c r="E443" s="89" t="s">
        <v>20</v>
      </c>
      <c r="F443" s="89"/>
      <c r="G443" s="89"/>
      <c r="H443" s="89" t="s">
        <v>21</v>
      </c>
      <c r="I443" s="89" t="s">
        <v>22</v>
      </c>
      <c r="J443" s="89" t="s">
        <v>23</v>
      </c>
      <c r="K443" s="89" t="s">
        <v>24</v>
      </c>
    </row>
    <row r="444" s="164" customFormat="1" ht="17.3" customHeight="1" spans="1:11">
      <c r="A444" s="89"/>
      <c r="B444" s="89" t="s">
        <v>25</v>
      </c>
      <c r="C444" s="169">
        <v>12.6</v>
      </c>
      <c r="D444" s="169">
        <v>12.4584</v>
      </c>
      <c r="E444" s="169">
        <v>12.4584</v>
      </c>
      <c r="F444" s="169"/>
      <c r="G444" s="169"/>
      <c r="H444" s="170">
        <v>1</v>
      </c>
      <c r="I444" s="89">
        <v>10</v>
      </c>
      <c r="J444" s="89">
        <v>10</v>
      </c>
      <c r="K444" s="171" t="s">
        <v>875</v>
      </c>
    </row>
    <row r="445" s="164" customFormat="1" ht="19.55" customHeight="1" spans="1:11">
      <c r="A445" s="89"/>
      <c r="B445" s="89" t="s">
        <v>27</v>
      </c>
      <c r="C445" s="169">
        <v>12.6</v>
      </c>
      <c r="D445" s="169">
        <v>12.4584</v>
      </c>
      <c r="E445" s="169">
        <v>12.4584</v>
      </c>
      <c r="F445" s="169"/>
      <c r="G445" s="169"/>
      <c r="H445" s="170">
        <v>1</v>
      </c>
      <c r="I445" s="89" t="s">
        <v>28</v>
      </c>
      <c r="J445" s="89" t="s">
        <v>28</v>
      </c>
      <c r="K445" s="171"/>
    </row>
    <row r="446" s="164" customFormat="1" ht="20.35" customHeight="1" spans="1:11">
      <c r="A446" s="89"/>
      <c r="B446" s="89" t="s">
        <v>29</v>
      </c>
      <c r="C446" s="169">
        <v>0</v>
      </c>
      <c r="D446" s="169">
        <v>0</v>
      </c>
      <c r="E446" s="169">
        <v>0</v>
      </c>
      <c r="F446" s="169"/>
      <c r="G446" s="169"/>
      <c r="H446" s="170">
        <v>0</v>
      </c>
      <c r="I446" s="89" t="s">
        <v>28</v>
      </c>
      <c r="J446" s="89" t="s">
        <v>28</v>
      </c>
      <c r="K446" s="171"/>
    </row>
    <row r="447" s="164" customFormat="1" ht="18.05" customHeight="1" spans="1:11">
      <c r="A447" s="89"/>
      <c r="B447" s="89" t="s">
        <v>30</v>
      </c>
      <c r="C447" s="169">
        <v>0</v>
      </c>
      <c r="D447" s="169">
        <v>0</v>
      </c>
      <c r="E447" s="169">
        <v>0</v>
      </c>
      <c r="F447" s="169"/>
      <c r="G447" s="169"/>
      <c r="H447" s="170">
        <v>0</v>
      </c>
      <c r="I447" s="89" t="s">
        <v>28</v>
      </c>
      <c r="J447" s="89" t="s">
        <v>28</v>
      </c>
      <c r="K447" s="171"/>
    </row>
    <row r="448" s="164" customFormat="1" ht="16.95" customHeight="1" spans="1:11">
      <c r="A448" s="89"/>
      <c r="B448" s="89" t="s">
        <v>31</v>
      </c>
      <c r="C448" s="95"/>
      <c r="D448" s="95"/>
      <c r="E448" s="95"/>
      <c r="F448" s="95"/>
      <c r="G448" s="95"/>
      <c r="H448" s="95"/>
      <c r="I448" s="89" t="s">
        <v>28</v>
      </c>
      <c r="J448" s="89" t="s">
        <v>28</v>
      </c>
      <c r="K448" s="171"/>
    </row>
    <row r="449" s="164" customFormat="1" ht="22.6" customHeight="1" spans="1:11">
      <c r="A449" s="89" t="s">
        <v>32</v>
      </c>
      <c r="B449" s="89" t="s">
        <v>33</v>
      </c>
      <c r="C449" s="89" t="s">
        <v>34</v>
      </c>
      <c r="D449" s="89" t="s">
        <v>35</v>
      </c>
      <c r="E449" s="89" t="s">
        <v>36</v>
      </c>
      <c r="F449" s="89" t="s">
        <v>37</v>
      </c>
      <c r="G449" s="89" t="s">
        <v>38</v>
      </c>
      <c r="H449" s="89" t="s">
        <v>39</v>
      </c>
      <c r="I449" s="89" t="s">
        <v>22</v>
      </c>
      <c r="J449" s="89" t="s">
        <v>23</v>
      </c>
      <c r="K449" s="89" t="s">
        <v>40</v>
      </c>
    </row>
    <row r="450" s="164" customFormat="1" ht="22.6" customHeight="1" spans="1:11">
      <c r="A450" s="89"/>
      <c r="B450" s="89" t="s">
        <v>41</v>
      </c>
      <c r="C450" s="89" t="s">
        <v>42</v>
      </c>
      <c r="D450" s="89" t="s">
        <v>830</v>
      </c>
      <c r="E450" s="89" t="s">
        <v>44</v>
      </c>
      <c r="F450" s="89" t="s">
        <v>79</v>
      </c>
      <c r="G450" s="89" t="s">
        <v>48</v>
      </c>
      <c r="H450" s="95">
        <v>100</v>
      </c>
      <c r="I450" s="89">
        <v>20</v>
      </c>
      <c r="J450" s="89">
        <v>20</v>
      </c>
      <c r="K450" s="89"/>
    </row>
    <row r="451" s="164" customFormat="1" ht="22.6" customHeight="1" spans="1:11">
      <c r="A451" s="89"/>
      <c r="B451" s="89"/>
      <c r="C451" s="89"/>
      <c r="D451" s="89" t="s">
        <v>102</v>
      </c>
      <c r="E451" s="89" t="s">
        <v>103</v>
      </c>
      <c r="F451" s="89" t="s">
        <v>127</v>
      </c>
      <c r="G451" s="89" t="s">
        <v>105</v>
      </c>
      <c r="H451" s="95">
        <v>0</v>
      </c>
      <c r="I451" s="89">
        <v>20</v>
      </c>
      <c r="J451" s="89">
        <v>20</v>
      </c>
      <c r="K451" s="89"/>
    </row>
    <row r="452" s="164" customFormat="1" ht="16.95" customHeight="1" spans="1:11">
      <c r="A452" s="89"/>
      <c r="B452" s="89"/>
      <c r="C452" s="89" t="s">
        <v>49</v>
      </c>
      <c r="D452" s="89" t="s">
        <v>831</v>
      </c>
      <c r="E452" s="89" t="s">
        <v>44</v>
      </c>
      <c r="F452" s="89" t="s">
        <v>79</v>
      </c>
      <c r="G452" s="89" t="s">
        <v>48</v>
      </c>
      <c r="H452" s="95">
        <v>100</v>
      </c>
      <c r="I452" s="89">
        <v>20</v>
      </c>
      <c r="J452" s="89">
        <v>20</v>
      </c>
      <c r="K452" s="95"/>
    </row>
    <row r="453" s="164" customFormat="1" ht="16.95" customHeight="1" spans="1:11">
      <c r="A453" s="89"/>
      <c r="B453" s="89" t="s">
        <v>55</v>
      </c>
      <c r="C453" s="89" t="s">
        <v>56</v>
      </c>
      <c r="D453" s="89" t="s">
        <v>81</v>
      </c>
      <c r="E453" s="89" t="s">
        <v>44</v>
      </c>
      <c r="F453" s="89" t="s">
        <v>79</v>
      </c>
      <c r="G453" s="89" t="s">
        <v>48</v>
      </c>
      <c r="H453" s="95">
        <v>100</v>
      </c>
      <c r="I453" s="94">
        <v>30</v>
      </c>
      <c r="J453" s="89">
        <v>30</v>
      </c>
      <c r="K453" s="95"/>
    </row>
    <row r="454" s="164" customFormat="1" ht="14.3" customHeight="1" spans="1:11">
      <c r="A454" s="89" t="s">
        <v>67</v>
      </c>
      <c r="B454" s="89"/>
      <c r="C454" s="89"/>
      <c r="D454" s="89"/>
      <c r="E454" s="89"/>
      <c r="F454" s="89"/>
      <c r="G454" s="89"/>
      <c r="H454" s="89"/>
      <c r="I454" s="89">
        <v>100</v>
      </c>
      <c r="J454" s="81">
        <v>100</v>
      </c>
      <c r="K454" s="81"/>
    </row>
    <row r="455" s="164" customFormat="1" ht="30.15" customHeight="1" spans="1:11">
      <c r="A455" s="89" t="s">
        <v>68</v>
      </c>
      <c r="B455" s="176" t="s">
        <v>838</v>
      </c>
      <c r="C455" s="176"/>
      <c r="D455" s="176"/>
      <c r="E455" s="176"/>
      <c r="F455" s="176"/>
      <c r="G455" s="176"/>
      <c r="H455" s="176"/>
      <c r="I455" s="176"/>
      <c r="J455" s="176"/>
      <c r="K455" s="176"/>
    </row>
    <row r="456" s="164" customFormat="1" ht="28.6" customHeight="1" spans="1:11">
      <c r="A456" s="89" t="s">
        <v>70</v>
      </c>
      <c r="B456" s="176" t="s">
        <v>71</v>
      </c>
      <c r="C456" s="176"/>
      <c r="D456" s="176"/>
      <c r="E456" s="176"/>
      <c r="F456" s="176"/>
      <c r="G456" s="176"/>
      <c r="H456" s="176"/>
      <c r="I456" s="176"/>
      <c r="J456" s="176"/>
      <c r="K456" s="176"/>
    </row>
    <row r="457" s="164" customFormat="1" ht="31.65" customHeight="1" spans="1:11">
      <c r="A457" s="89" t="s">
        <v>72</v>
      </c>
      <c r="B457" s="176" t="s">
        <v>71</v>
      </c>
      <c r="C457" s="176"/>
      <c r="D457" s="176"/>
      <c r="E457" s="176"/>
      <c r="F457" s="176"/>
      <c r="G457" s="176"/>
      <c r="H457" s="176"/>
      <c r="I457" s="176"/>
      <c r="J457" s="176"/>
      <c r="K457" s="176"/>
    </row>
    <row r="458" s="164" customFormat="1" ht="14.3" customHeight="1" spans="1:11">
      <c r="A458" s="108" t="s">
        <v>367</v>
      </c>
      <c r="B458" s="108"/>
      <c r="C458" s="108"/>
      <c r="D458" s="108"/>
      <c r="E458" s="108"/>
      <c r="F458" s="108" t="s">
        <v>368</v>
      </c>
      <c r="G458" s="108"/>
      <c r="H458" s="108"/>
      <c r="I458" s="108"/>
      <c r="J458" s="108"/>
      <c r="K458" s="108"/>
    </row>
    <row r="459" s="164" customFormat="1" ht="14.3" customHeight="1" spans="1:11">
      <c r="A459" s="92"/>
      <c r="B459" s="92"/>
      <c r="C459" s="92"/>
      <c r="D459" s="92"/>
      <c r="E459" s="92"/>
      <c r="F459" s="92"/>
      <c r="G459" s="92"/>
      <c r="H459" s="92"/>
      <c r="I459" s="92"/>
      <c r="J459" s="92"/>
      <c r="K459" s="92"/>
    </row>
    <row r="460" s="164" customFormat="1" ht="45.2" customHeight="1" spans="1:11">
      <c r="A460" s="166" t="s">
        <v>1</v>
      </c>
      <c r="B460" s="166"/>
      <c r="C460" s="166"/>
      <c r="D460" s="166"/>
      <c r="E460" s="166"/>
      <c r="F460" s="166"/>
      <c r="G460" s="166"/>
      <c r="H460" s="166"/>
      <c r="I460" s="166"/>
      <c r="J460" s="166"/>
      <c r="K460" s="166"/>
    </row>
    <row r="461" s="164" customFormat="1" ht="14.3" customHeight="1" spans="1:11">
      <c r="A461" s="81" t="s">
        <v>2</v>
      </c>
      <c r="B461" s="81"/>
      <c r="C461" s="81" t="s">
        <v>460</v>
      </c>
      <c r="D461" s="81"/>
      <c r="E461" s="81"/>
      <c r="F461" s="81"/>
      <c r="G461" s="81"/>
      <c r="H461" s="81"/>
      <c r="I461" s="81"/>
      <c r="J461" s="81"/>
      <c r="K461" s="81"/>
    </row>
    <row r="462" s="164" customFormat="1" ht="25.6" customHeight="1" spans="1:11">
      <c r="A462" s="81" t="s">
        <v>4</v>
      </c>
      <c r="B462" s="81"/>
      <c r="C462" s="81" t="s">
        <v>5</v>
      </c>
      <c r="D462" s="81"/>
      <c r="E462" s="81"/>
      <c r="F462" s="81"/>
      <c r="G462" s="81"/>
      <c r="H462" s="167" t="s">
        <v>6</v>
      </c>
      <c r="I462" s="89" t="s">
        <v>814</v>
      </c>
      <c r="J462" s="89"/>
      <c r="K462" s="89"/>
    </row>
    <row r="463" s="164" customFormat="1" ht="14.3" customHeight="1" spans="1:11">
      <c r="A463" s="81" t="s">
        <v>8</v>
      </c>
      <c r="B463" s="81" t="s">
        <v>9</v>
      </c>
      <c r="C463" s="89" t="s">
        <v>10</v>
      </c>
      <c r="D463" s="89"/>
      <c r="E463" s="89"/>
      <c r="F463" s="89"/>
      <c r="G463" s="89"/>
      <c r="H463" s="168" t="s">
        <v>11</v>
      </c>
      <c r="I463" s="168"/>
      <c r="J463" s="168"/>
      <c r="K463" s="168"/>
    </row>
    <row r="464" s="164" customFormat="1" ht="138" customHeight="1" spans="1:11">
      <c r="A464" s="81"/>
      <c r="B464" s="81"/>
      <c r="C464" s="81" t="s">
        <v>876</v>
      </c>
      <c r="D464" s="81"/>
      <c r="E464" s="81"/>
      <c r="F464" s="81"/>
      <c r="G464" s="81"/>
      <c r="H464" s="108" t="s">
        <v>876</v>
      </c>
      <c r="I464" s="108"/>
      <c r="J464" s="108"/>
      <c r="K464" s="108"/>
    </row>
    <row r="465" s="164" customFormat="1" ht="79" customHeight="1" spans="1:11">
      <c r="A465" s="81"/>
      <c r="B465" s="81" t="s">
        <v>14</v>
      </c>
      <c r="C465" s="81" t="s">
        <v>876</v>
      </c>
      <c r="D465" s="81"/>
      <c r="E465" s="81"/>
      <c r="F465" s="81"/>
      <c r="G465" s="81"/>
      <c r="H465" s="81"/>
      <c r="I465" s="81"/>
      <c r="J465" s="81"/>
      <c r="K465" s="81"/>
    </row>
    <row r="466" s="164" customFormat="1" ht="18.05" customHeight="1" spans="1:11">
      <c r="A466" s="89" t="s">
        <v>16</v>
      </c>
      <c r="B466" s="89" t="s">
        <v>17</v>
      </c>
      <c r="C466" s="89" t="s">
        <v>18</v>
      </c>
      <c r="D466" s="89" t="s">
        <v>19</v>
      </c>
      <c r="E466" s="89" t="s">
        <v>20</v>
      </c>
      <c r="F466" s="89"/>
      <c r="G466" s="89"/>
      <c r="H466" s="89" t="s">
        <v>21</v>
      </c>
      <c r="I466" s="89" t="s">
        <v>22</v>
      </c>
      <c r="J466" s="89" t="s">
        <v>23</v>
      </c>
      <c r="K466" s="89" t="s">
        <v>24</v>
      </c>
    </row>
    <row r="467" s="164" customFormat="1" ht="17.3" customHeight="1" spans="1:11">
      <c r="A467" s="89"/>
      <c r="B467" s="89" t="s">
        <v>25</v>
      </c>
      <c r="C467" s="169">
        <v>0</v>
      </c>
      <c r="D467" s="169">
        <v>45.84</v>
      </c>
      <c r="E467" s="169">
        <v>45.843194</v>
      </c>
      <c r="F467" s="169"/>
      <c r="G467" s="169"/>
      <c r="H467" s="170">
        <v>1</v>
      </c>
      <c r="I467" s="89">
        <v>10</v>
      </c>
      <c r="J467" s="89">
        <v>10</v>
      </c>
      <c r="K467" s="171" t="s">
        <v>816</v>
      </c>
    </row>
    <row r="468" s="164" customFormat="1" ht="19.55" customHeight="1" spans="1:11">
      <c r="A468" s="89"/>
      <c r="B468" s="89" t="s">
        <v>27</v>
      </c>
      <c r="C468" s="169">
        <v>0</v>
      </c>
      <c r="D468" s="169">
        <v>45.84</v>
      </c>
      <c r="E468" s="169">
        <v>45.843194</v>
      </c>
      <c r="F468" s="169"/>
      <c r="G468" s="169"/>
      <c r="H468" s="170">
        <v>1</v>
      </c>
      <c r="I468" s="89" t="s">
        <v>28</v>
      </c>
      <c r="J468" s="89" t="s">
        <v>28</v>
      </c>
      <c r="K468" s="171"/>
    </row>
    <row r="469" s="164" customFormat="1" ht="20.35" customHeight="1" spans="1:11">
      <c r="A469" s="89"/>
      <c r="B469" s="89" t="s">
        <v>29</v>
      </c>
      <c r="C469" s="169">
        <v>0</v>
      </c>
      <c r="D469" s="169">
        <v>0</v>
      </c>
      <c r="E469" s="169">
        <v>0</v>
      </c>
      <c r="F469" s="169"/>
      <c r="G469" s="169"/>
      <c r="H469" s="170">
        <v>0</v>
      </c>
      <c r="I469" s="89" t="s">
        <v>28</v>
      </c>
      <c r="J469" s="89" t="s">
        <v>28</v>
      </c>
      <c r="K469" s="171"/>
    </row>
    <row r="470" s="164" customFormat="1" ht="18.05" customHeight="1" spans="1:11">
      <c r="A470" s="89"/>
      <c r="B470" s="89" t="s">
        <v>30</v>
      </c>
      <c r="C470" s="169">
        <v>0</v>
      </c>
      <c r="D470" s="169">
        <v>0</v>
      </c>
      <c r="E470" s="169">
        <v>0</v>
      </c>
      <c r="F470" s="169"/>
      <c r="G470" s="169"/>
      <c r="H470" s="170">
        <v>0</v>
      </c>
      <c r="I470" s="89" t="s">
        <v>28</v>
      </c>
      <c r="J470" s="89" t="s">
        <v>28</v>
      </c>
      <c r="K470" s="171"/>
    </row>
    <row r="471" s="164" customFormat="1" ht="16.95" customHeight="1" spans="1:11">
      <c r="A471" s="89"/>
      <c r="B471" s="89" t="s">
        <v>31</v>
      </c>
      <c r="C471" s="95"/>
      <c r="D471" s="95"/>
      <c r="E471" s="95"/>
      <c r="F471" s="95"/>
      <c r="G471" s="95"/>
      <c r="H471" s="95"/>
      <c r="I471" s="89" t="s">
        <v>28</v>
      </c>
      <c r="J471" s="89" t="s">
        <v>28</v>
      </c>
      <c r="K471" s="171"/>
    </row>
    <row r="472" s="164" customFormat="1" ht="22.6" customHeight="1" spans="1:11">
      <c r="A472" s="89" t="s">
        <v>32</v>
      </c>
      <c r="B472" s="89" t="s">
        <v>33</v>
      </c>
      <c r="C472" s="89" t="s">
        <v>34</v>
      </c>
      <c r="D472" s="89" t="s">
        <v>35</v>
      </c>
      <c r="E472" s="89" t="s">
        <v>36</v>
      </c>
      <c r="F472" s="89" t="s">
        <v>37</v>
      </c>
      <c r="G472" s="89" t="s">
        <v>38</v>
      </c>
      <c r="H472" s="89" t="s">
        <v>39</v>
      </c>
      <c r="I472" s="89" t="s">
        <v>22</v>
      </c>
      <c r="J472" s="89" t="s">
        <v>23</v>
      </c>
      <c r="K472" s="89" t="s">
        <v>40</v>
      </c>
    </row>
    <row r="473" s="164" customFormat="1" ht="22.6" customHeight="1" spans="1:11">
      <c r="A473" s="89"/>
      <c r="B473" s="85" t="s">
        <v>41</v>
      </c>
      <c r="C473" s="86" t="s">
        <v>42</v>
      </c>
      <c r="D473" s="86" t="s">
        <v>877</v>
      </c>
      <c r="E473" s="85" t="s">
        <v>65</v>
      </c>
      <c r="F473" s="85" t="s">
        <v>445</v>
      </c>
      <c r="G473" s="85" t="s">
        <v>48</v>
      </c>
      <c r="H473" s="87">
        <v>95.25</v>
      </c>
      <c r="I473" s="89">
        <v>10</v>
      </c>
      <c r="J473" s="89">
        <v>10</v>
      </c>
      <c r="K473" s="89"/>
    </row>
    <row r="474" s="164" customFormat="1" ht="22.6" customHeight="1" spans="1:11">
      <c r="A474" s="89"/>
      <c r="B474" s="85" t="s">
        <v>41</v>
      </c>
      <c r="C474" s="86" t="s">
        <v>42</v>
      </c>
      <c r="D474" s="86" t="s">
        <v>878</v>
      </c>
      <c r="E474" s="85" t="s">
        <v>44</v>
      </c>
      <c r="F474" s="85" t="s">
        <v>879</v>
      </c>
      <c r="G474" s="85" t="s">
        <v>45</v>
      </c>
      <c r="H474" s="85" t="s">
        <v>879</v>
      </c>
      <c r="I474" s="89">
        <v>10</v>
      </c>
      <c r="J474" s="89">
        <v>10</v>
      </c>
      <c r="K474" s="89"/>
    </row>
    <row r="475" s="164" customFormat="1" ht="22.6" customHeight="1" spans="1:11">
      <c r="A475" s="89"/>
      <c r="B475" s="85" t="s">
        <v>41</v>
      </c>
      <c r="C475" s="86" t="s">
        <v>42</v>
      </c>
      <c r="D475" s="86" t="s">
        <v>880</v>
      </c>
      <c r="E475" s="85" t="s">
        <v>44</v>
      </c>
      <c r="F475" s="85" t="s">
        <v>881</v>
      </c>
      <c r="G475" s="85" t="s">
        <v>45</v>
      </c>
      <c r="H475" s="85" t="s">
        <v>881</v>
      </c>
      <c r="I475" s="89">
        <v>10</v>
      </c>
      <c r="J475" s="89">
        <v>10</v>
      </c>
      <c r="K475" s="89"/>
    </row>
    <row r="476" s="164" customFormat="1" ht="22.6" customHeight="1" spans="1:11">
      <c r="A476" s="89"/>
      <c r="B476" s="85" t="s">
        <v>41</v>
      </c>
      <c r="C476" s="86" t="s">
        <v>42</v>
      </c>
      <c r="D476" s="86" t="s">
        <v>882</v>
      </c>
      <c r="E476" s="85" t="s">
        <v>65</v>
      </c>
      <c r="F476" s="85" t="s">
        <v>442</v>
      </c>
      <c r="G476" s="85" t="s">
        <v>48</v>
      </c>
      <c r="H476" s="85" t="s">
        <v>442</v>
      </c>
      <c r="I476" s="89">
        <v>10</v>
      </c>
      <c r="J476" s="89">
        <v>10</v>
      </c>
      <c r="K476" s="89"/>
    </row>
    <row r="477" s="164" customFormat="1" ht="22.6" customHeight="1" spans="1:11">
      <c r="A477" s="89"/>
      <c r="B477" s="85" t="s">
        <v>41</v>
      </c>
      <c r="C477" s="86" t="s">
        <v>42</v>
      </c>
      <c r="D477" s="86" t="s">
        <v>883</v>
      </c>
      <c r="E477" s="85" t="s">
        <v>44</v>
      </c>
      <c r="F477" s="85" t="s">
        <v>884</v>
      </c>
      <c r="G477" s="85" t="s">
        <v>45</v>
      </c>
      <c r="H477" s="85" t="s">
        <v>884</v>
      </c>
      <c r="I477" s="89">
        <v>10</v>
      </c>
      <c r="J477" s="89">
        <v>10</v>
      </c>
      <c r="K477" s="89"/>
    </row>
    <row r="478" s="164" customFormat="1" ht="22.6" customHeight="1" spans="1:11">
      <c r="A478" s="89"/>
      <c r="B478" s="85" t="s">
        <v>41</v>
      </c>
      <c r="C478" s="86" t="s">
        <v>46</v>
      </c>
      <c r="D478" s="86" t="s">
        <v>531</v>
      </c>
      <c r="E478" s="85" t="s">
        <v>65</v>
      </c>
      <c r="F478" s="85" t="s">
        <v>442</v>
      </c>
      <c r="G478" s="85" t="s">
        <v>48</v>
      </c>
      <c r="H478" s="85" t="s">
        <v>442</v>
      </c>
      <c r="I478" s="89">
        <v>10</v>
      </c>
      <c r="J478" s="89">
        <v>10</v>
      </c>
      <c r="K478" s="89"/>
    </row>
    <row r="479" s="164" customFormat="1" ht="22.6" customHeight="1" spans="1:11">
      <c r="A479" s="89"/>
      <c r="B479" s="85" t="s">
        <v>41</v>
      </c>
      <c r="C479" s="86" t="s">
        <v>49</v>
      </c>
      <c r="D479" s="86" t="s">
        <v>817</v>
      </c>
      <c r="E479" s="85" t="s">
        <v>65</v>
      </c>
      <c r="F479" s="85" t="s">
        <v>139</v>
      </c>
      <c r="G479" s="85" t="s">
        <v>48</v>
      </c>
      <c r="H479" s="85" t="s">
        <v>139</v>
      </c>
      <c r="I479" s="89">
        <v>10</v>
      </c>
      <c r="J479" s="89">
        <v>10</v>
      </c>
      <c r="K479" s="89"/>
    </row>
    <row r="480" s="164" customFormat="1" ht="22.6" customHeight="1" spans="1:11">
      <c r="A480" s="89"/>
      <c r="B480" s="85" t="s">
        <v>41</v>
      </c>
      <c r="C480" s="86" t="s">
        <v>51</v>
      </c>
      <c r="D480" s="86" t="s">
        <v>848</v>
      </c>
      <c r="E480" s="85" t="s">
        <v>44</v>
      </c>
      <c r="F480" s="87">
        <v>59.24</v>
      </c>
      <c r="G480" s="85" t="s">
        <v>143</v>
      </c>
      <c r="H480" s="87">
        <v>45.84</v>
      </c>
      <c r="I480" s="89">
        <v>10</v>
      </c>
      <c r="J480" s="89">
        <v>7.7</v>
      </c>
      <c r="K480" s="89"/>
    </row>
    <row r="481" s="164" customFormat="1" ht="38" customHeight="1" spans="1:11">
      <c r="A481" s="89"/>
      <c r="B481" s="85" t="s">
        <v>55</v>
      </c>
      <c r="C481" s="86" t="s">
        <v>56</v>
      </c>
      <c r="D481" s="91" t="s">
        <v>885</v>
      </c>
      <c r="E481" s="85" t="s">
        <v>65</v>
      </c>
      <c r="F481" s="85" t="s">
        <v>139</v>
      </c>
      <c r="G481" s="85" t="s">
        <v>48</v>
      </c>
      <c r="H481" s="85" t="s">
        <v>139</v>
      </c>
      <c r="I481" s="89">
        <v>10</v>
      </c>
      <c r="J481" s="89">
        <v>10</v>
      </c>
      <c r="K481" s="89"/>
    </row>
    <row r="482" s="164" customFormat="1" ht="14.3" customHeight="1" spans="1:11">
      <c r="A482" s="89" t="s">
        <v>67</v>
      </c>
      <c r="B482" s="89"/>
      <c r="C482" s="89"/>
      <c r="D482" s="89"/>
      <c r="E482" s="89"/>
      <c r="F482" s="89"/>
      <c r="G482" s="89"/>
      <c r="H482" s="89"/>
      <c r="I482" s="89">
        <v>100</v>
      </c>
      <c r="J482" s="81">
        <v>97.7</v>
      </c>
      <c r="K482" s="81"/>
    </row>
    <row r="483" s="164" customFormat="1" ht="30.15" customHeight="1" spans="1:11">
      <c r="A483" s="89" t="s">
        <v>68</v>
      </c>
      <c r="B483" s="176" t="s">
        <v>822</v>
      </c>
      <c r="C483" s="176"/>
      <c r="D483" s="176"/>
      <c r="E483" s="176"/>
      <c r="F483" s="176"/>
      <c r="G483" s="176"/>
      <c r="H483" s="176"/>
      <c r="I483" s="176"/>
      <c r="J483" s="176"/>
      <c r="K483" s="176"/>
    </row>
    <row r="484" s="164" customFormat="1" ht="28.6" customHeight="1" spans="1:11">
      <c r="A484" s="89" t="s">
        <v>70</v>
      </c>
      <c r="B484" s="176" t="s">
        <v>823</v>
      </c>
      <c r="C484" s="176"/>
      <c r="D484" s="176"/>
      <c r="E484" s="176"/>
      <c r="F484" s="176"/>
      <c r="G484" s="176"/>
      <c r="H484" s="176"/>
      <c r="I484" s="176"/>
      <c r="J484" s="176"/>
      <c r="K484" s="176"/>
    </row>
    <row r="485" s="164" customFormat="1" ht="31.65" customHeight="1" spans="1:11">
      <c r="A485" s="89" t="s">
        <v>72</v>
      </c>
      <c r="B485" s="176" t="s">
        <v>852</v>
      </c>
      <c r="C485" s="176"/>
      <c r="D485" s="176"/>
      <c r="E485" s="176"/>
      <c r="F485" s="176"/>
      <c r="G485" s="176"/>
      <c r="H485" s="176"/>
      <c r="I485" s="176"/>
      <c r="J485" s="176"/>
      <c r="K485" s="176"/>
    </row>
    <row r="486" s="164" customFormat="1" ht="14.3" customHeight="1" spans="1:11">
      <c r="A486" s="108" t="s">
        <v>367</v>
      </c>
      <c r="B486" s="108"/>
      <c r="C486" s="108"/>
      <c r="D486" s="108"/>
      <c r="E486" s="108"/>
      <c r="F486" s="108" t="s">
        <v>368</v>
      </c>
      <c r="G486" s="108"/>
      <c r="H486" s="108"/>
      <c r="I486" s="108"/>
      <c r="J486" s="108"/>
      <c r="K486" s="108"/>
    </row>
    <row r="487" s="164" customFormat="1" ht="14.3" customHeight="1" spans="1:11">
      <c r="A487" s="92"/>
      <c r="B487" s="92"/>
      <c r="C487" s="92"/>
      <c r="D487" s="92"/>
      <c r="E487" s="92"/>
      <c r="F487" s="92"/>
      <c r="G487" s="92"/>
      <c r="H487" s="92"/>
      <c r="I487" s="92"/>
      <c r="J487" s="92"/>
      <c r="K487" s="92"/>
    </row>
    <row r="488" s="164" customFormat="1" ht="45.2" customHeight="1" spans="1:11">
      <c r="A488" s="166" t="s">
        <v>1</v>
      </c>
      <c r="B488" s="166"/>
      <c r="C488" s="166"/>
      <c r="D488" s="166"/>
      <c r="E488" s="166"/>
      <c r="F488" s="166"/>
      <c r="G488" s="166"/>
      <c r="H488" s="166"/>
      <c r="I488" s="166"/>
      <c r="J488" s="166"/>
      <c r="K488" s="166"/>
    </row>
    <row r="489" s="164" customFormat="1" ht="14.3" customHeight="1" spans="1:11">
      <c r="A489" s="81" t="s">
        <v>2</v>
      </c>
      <c r="B489" s="81"/>
      <c r="C489" s="81" t="s">
        <v>886</v>
      </c>
      <c r="D489" s="81"/>
      <c r="E489" s="81"/>
      <c r="F489" s="81"/>
      <c r="G489" s="81"/>
      <c r="H489" s="81"/>
      <c r="I489" s="81"/>
      <c r="J489" s="81"/>
      <c r="K489" s="81"/>
    </row>
    <row r="490" s="164" customFormat="1" ht="25.6" customHeight="1" spans="1:11">
      <c r="A490" s="81" t="s">
        <v>4</v>
      </c>
      <c r="B490" s="81"/>
      <c r="C490" s="81" t="s">
        <v>5</v>
      </c>
      <c r="D490" s="81"/>
      <c r="E490" s="81"/>
      <c r="F490" s="81"/>
      <c r="G490" s="81"/>
      <c r="H490" s="167" t="s">
        <v>6</v>
      </c>
      <c r="I490" s="89" t="s">
        <v>814</v>
      </c>
      <c r="J490" s="89"/>
      <c r="K490" s="89"/>
    </row>
    <row r="491" s="164" customFormat="1" ht="14.3" customHeight="1" spans="1:11">
      <c r="A491" s="81" t="s">
        <v>8</v>
      </c>
      <c r="B491" s="81" t="s">
        <v>9</v>
      </c>
      <c r="C491" s="89" t="s">
        <v>10</v>
      </c>
      <c r="D491" s="89"/>
      <c r="E491" s="89"/>
      <c r="F491" s="89"/>
      <c r="G491" s="89"/>
      <c r="H491" s="168" t="s">
        <v>11</v>
      </c>
      <c r="I491" s="168"/>
      <c r="J491" s="168"/>
      <c r="K491" s="168"/>
    </row>
    <row r="492" s="164" customFormat="1" ht="143" customHeight="1" spans="1:11">
      <c r="A492" s="81"/>
      <c r="B492" s="81"/>
      <c r="C492" s="81" t="s">
        <v>876</v>
      </c>
      <c r="D492" s="81"/>
      <c r="E492" s="81"/>
      <c r="F492" s="81"/>
      <c r="G492" s="81"/>
      <c r="H492" s="108" t="s">
        <v>876</v>
      </c>
      <c r="I492" s="108"/>
      <c r="J492" s="108"/>
      <c r="K492" s="108"/>
    </row>
    <row r="493" s="164" customFormat="1" ht="90" customHeight="1" spans="1:11">
      <c r="A493" s="81"/>
      <c r="B493" s="81" t="s">
        <v>14</v>
      </c>
      <c r="C493" s="81" t="s">
        <v>876</v>
      </c>
      <c r="D493" s="81"/>
      <c r="E493" s="81"/>
      <c r="F493" s="81"/>
      <c r="G493" s="81"/>
      <c r="H493" s="81"/>
      <c r="I493" s="81"/>
      <c r="J493" s="81"/>
      <c r="K493" s="81"/>
    </row>
    <row r="494" s="164" customFormat="1" ht="18.05" customHeight="1" spans="1:11">
      <c r="A494" s="89" t="s">
        <v>16</v>
      </c>
      <c r="B494" s="89" t="s">
        <v>17</v>
      </c>
      <c r="C494" s="89" t="s">
        <v>18</v>
      </c>
      <c r="D494" s="89" t="s">
        <v>19</v>
      </c>
      <c r="E494" s="89" t="s">
        <v>20</v>
      </c>
      <c r="F494" s="89"/>
      <c r="G494" s="89"/>
      <c r="H494" s="89" t="s">
        <v>21</v>
      </c>
      <c r="I494" s="89" t="s">
        <v>22</v>
      </c>
      <c r="J494" s="89" t="s">
        <v>23</v>
      </c>
      <c r="K494" s="89" t="s">
        <v>24</v>
      </c>
    </row>
    <row r="495" s="164" customFormat="1" ht="17.3" customHeight="1" spans="1:11">
      <c r="A495" s="89"/>
      <c r="B495" s="89" t="s">
        <v>25</v>
      </c>
      <c r="C495" s="169">
        <v>0</v>
      </c>
      <c r="D495" s="169">
        <v>0.64</v>
      </c>
      <c r="E495" s="169">
        <v>0.636983</v>
      </c>
      <c r="F495" s="169"/>
      <c r="G495" s="169"/>
      <c r="H495" s="170">
        <v>1</v>
      </c>
      <c r="I495" s="89">
        <v>10</v>
      </c>
      <c r="J495" s="89">
        <v>10</v>
      </c>
      <c r="K495" s="171" t="s">
        <v>816</v>
      </c>
    </row>
    <row r="496" s="164" customFormat="1" ht="19.55" customHeight="1" spans="1:11">
      <c r="A496" s="89"/>
      <c r="B496" s="89" t="s">
        <v>27</v>
      </c>
      <c r="C496" s="169">
        <v>0</v>
      </c>
      <c r="D496" s="169">
        <v>0.64</v>
      </c>
      <c r="E496" s="169">
        <v>0.636983</v>
      </c>
      <c r="F496" s="169"/>
      <c r="G496" s="169"/>
      <c r="H496" s="170">
        <v>1</v>
      </c>
      <c r="I496" s="89" t="s">
        <v>28</v>
      </c>
      <c r="J496" s="89" t="s">
        <v>28</v>
      </c>
      <c r="K496" s="171"/>
    </row>
    <row r="497" s="164" customFormat="1" ht="20.35" customHeight="1" spans="1:11">
      <c r="A497" s="89"/>
      <c r="B497" s="89" t="s">
        <v>29</v>
      </c>
      <c r="C497" s="169">
        <v>0</v>
      </c>
      <c r="D497" s="169">
        <v>0</v>
      </c>
      <c r="E497" s="169">
        <v>0</v>
      </c>
      <c r="F497" s="169"/>
      <c r="G497" s="169"/>
      <c r="H497" s="170">
        <v>0</v>
      </c>
      <c r="I497" s="89" t="s">
        <v>28</v>
      </c>
      <c r="J497" s="89" t="s">
        <v>28</v>
      </c>
      <c r="K497" s="171"/>
    </row>
    <row r="498" s="164" customFormat="1" ht="18.05" customHeight="1" spans="1:11">
      <c r="A498" s="89"/>
      <c r="B498" s="89" t="s">
        <v>30</v>
      </c>
      <c r="C498" s="169">
        <v>0</v>
      </c>
      <c r="D498" s="169">
        <v>0</v>
      </c>
      <c r="E498" s="169">
        <v>0</v>
      </c>
      <c r="F498" s="169"/>
      <c r="G498" s="169"/>
      <c r="H498" s="170">
        <v>0</v>
      </c>
      <c r="I498" s="89" t="s">
        <v>28</v>
      </c>
      <c r="J498" s="89" t="s">
        <v>28</v>
      </c>
      <c r="K498" s="171"/>
    </row>
    <row r="499" s="164" customFormat="1" ht="16.95" customHeight="1" spans="1:11">
      <c r="A499" s="89"/>
      <c r="B499" s="89" t="s">
        <v>31</v>
      </c>
      <c r="C499" s="95"/>
      <c r="D499" s="95"/>
      <c r="E499" s="95"/>
      <c r="F499" s="95"/>
      <c r="G499" s="95"/>
      <c r="H499" s="95"/>
      <c r="I499" s="89" t="s">
        <v>28</v>
      </c>
      <c r="J499" s="89" t="s">
        <v>28</v>
      </c>
      <c r="K499" s="171"/>
    </row>
    <row r="500" s="164" customFormat="1" ht="22.6" customHeight="1" spans="1:11">
      <c r="A500" s="89" t="s">
        <v>32</v>
      </c>
      <c r="B500" s="89" t="s">
        <v>33</v>
      </c>
      <c r="C500" s="89" t="s">
        <v>34</v>
      </c>
      <c r="D500" s="89" t="s">
        <v>35</v>
      </c>
      <c r="E500" s="89" t="s">
        <v>36</v>
      </c>
      <c r="F500" s="89" t="s">
        <v>37</v>
      </c>
      <c r="G500" s="89" t="s">
        <v>38</v>
      </c>
      <c r="H500" s="89" t="s">
        <v>39</v>
      </c>
      <c r="I500" s="89" t="s">
        <v>22</v>
      </c>
      <c r="J500" s="89" t="s">
        <v>23</v>
      </c>
      <c r="K500" s="89" t="s">
        <v>40</v>
      </c>
    </row>
    <row r="501" s="164" customFormat="1" ht="22.6" customHeight="1" spans="1:11">
      <c r="A501" s="89"/>
      <c r="B501" s="193" t="s">
        <v>41</v>
      </c>
      <c r="C501" s="91" t="s">
        <v>42</v>
      </c>
      <c r="D501" s="91" t="s">
        <v>877</v>
      </c>
      <c r="E501" s="193" t="s">
        <v>65</v>
      </c>
      <c r="F501" s="193" t="s">
        <v>445</v>
      </c>
      <c r="G501" s="193" t="s">
        <v>48</v>
      </c>
      <c r="H501" s="193" t="s">
        <v>445</v>
      </c>
      <c r="I501" s="89">
        <v>10</v>
      </c>
      <c r="J501" s="89">
        <v>10</v>
      </c>
      <c r="K501" s="89"/>
    </row>
    <row r="502" s="164" customFormat="1" ht="22.6" customHeight="1" spans="1:11">
      <c r="A502" s="89"/>
      <c r="B502" s="193" t="s">
        <v>41</v>
      </c>
      <c r="C502" s="91" t="s">
        <v>42</v>
      </c>
      <c r="D502" s="91" t="s">
        <v>878</v>
      </c>
      <c r="E502" s="193" t="s">
        <v>44</v>
      </c>
      <c r="F502" s="193" t="s">
        <v>879</v>
      </c>
      <c r="G502" s="193" t="s">
        <v>45</v>
      </c>
      <c r="H502" s="193" t="s">
        <v>879</v>
      </c>
      <c r="I502" s="89">
        <v>10</v>
      </c>
      <c r="J502" s="89">
        <v>10</v>
      </c>
      <c r="K502" s="89"/>
    </row>
    <row r="503" s="164" customFormat="1" ht="22.6" customHeight="1" spans="1:11">
      <c r="A503" s="89"/>
      <c r="B503" s="193" t="s">
        <v>41</v>
      </c>
      <c r="C503" s="91" t="s">
        <v>42</v>
      </c>
      <c r="D503" s="91" t="s">
        <v>880</v>
      </c>
      <c r="E503" s="193" t="s">
        <v>44</v>
      </c>
      <c r="F503" s="193" t="s">
        <v>881</v>
      </c>
      <c r="G503" s="193" t="s">
        <v>45</v>
      </c>
      <c r="H503" s="193" t="s">
        <v>881</v>
      </c>
      <c r="I503" s="89">
        <v>10</v>
      </c>
      <c r="J503" s="89">
        <v>10</v>
      </c>
      <c r="K503" s="89"/>
    </row>
    <row r="504" s="164" customFormat="1" ht="22.6" customHeight="1" spans="1:11">
      <c r="A504" s="89"/>
      <c r="B504" s="193" t="s">
        <v>41</v>
      </c>
      <c r="C504" s="91" t="s">
        <v>42</v>
      </c>
      <c r="D504" s="91" t="s">
        <v>882</v>
      </c>
      <c r="E504" s="193" t="s">
        <v>65</v>
      </c>
      <c r="F504" s="193" t="s">
        <v>442</v>
      </c>
      <c r="G504" s="193" t="s">
        <v>48</v>
      </c>
      <c r="H504" s="193" t="s">
        <v>442</v>
      </c>
      <c r="I504" s="89">
        <v>10</v>
      </c>
      <c r="J504" s="89">
        <v>10</v>
      </c>
      <c r="K504" s="89"/>
    </row>
    <row r="505" s="164" customFormat="1" ht="22.6" customHeight="1" spans="1:11">
      <c r="A505" s="89"/>
      <c r="B505" s="193" t="s">
        <v>41</v>
      </c>
      <c r="C505" s="91" t="s">
        <v>42</v>
      </c>
      <c r="D505" s="91" t="s">
        <v>883</v>
      </c>
      <c r="E505" s="193" t="s">
        <v>44</v>
      </c>
      <c r="F505" s="193" t="s">
        <v>884</v>
      </c>
      <c r="G505" s="193" t="s">
        <v>45</v>
      </c>
      <c r="H505" s="193" t="s">
        <v>884</v>
      </c>
      <c r="I505" s="89">
        <v>10</v>
      </c>
      <c r="J505" s="89">
        <v>10</v>
      </c>
      <c r="K505" s="89"/>
    </row>
    <row r="506" s="164" customFormat="1" ht="22.6" customHeight="1" spans="1:11">
      <c r="A506" s="89"/>
      <c r="B506" s="193" t="s">
        <v>41</v>
      </c>
      <c r="C506" s="91" t="s">
        <v>46</v>
      </c>
      <c r="D506" s="91" t="s">
        <v>531</v>
      </c>
      <c r="E506" s="193" t="s">
        <v>65</v>
      </c>
      <c r="F506" s="193" t="s">
        <v>442</v>
      </c>
      <c r="G506" s="193" t="s">
        <v>48</v>
      </c>
      <c r="H506" s="193" t="s">
        <v>442</v>
      </c>
      <c r="I506" s="89">
        <v>10</v>
      </c>
      <c r="J506" s="89">
        <v>10</v>
      </c>
      <c r="K506" s="89"/>
    </row>
    <row r="507" s="164" customFormat="1" ht="22.6" customHeight="1" spans="1:11">
      <c r="A507" s="89"/>
      <c r="B507" s="193" t="s">
        <v>41</v>
      </c>
      <c r="C507" s="91" t="s">
        <v>49</v>
      </c>
      <c r="D507" s="91" t="s">
        <v>817</v>
      </c>
      <c r="E507" s="193" t="s">
        <v>65</v>
      </c>
      <c r="F507" s="193" t="s">
        <v>139</v>
      </c>
      <c r="G507" s="193" t="s">
        <v>48</v>
      </c>
      <c r="H507" s="193" t="s">
        <v>139</v>
      </c>
      <c r="I507" s="89">
        <v>10</v>
      </c>
      <c r="J507" s="89">
        <v>10</v>
      </c>
      <c r="K507" s="89"/>
    </row>
    <row r="508" s="164" customFormat="1" ht="22.6" customHeight="1" spans="1:11">
      <c r="A508" s="89"/>
      <c r="B508" s="193" t="s">
        <v>41</v>
      </c>
      <c r="C508" s="91" t="s">
        <v>51</v>
      </c>
      <c r="D508" s="91" t="s">
        <v>848</v>
      </c>
      <c r="E508" s="193" t="s">
        <v>44</v>
      </c>
      <c r="F508" s="194">
        <v>8.46</v>
      </c>
      <c r="G508" s="194" t="s">
        <v>143</v>
      </c>
      <c r="H508" s="194">
        <v>0.64</v>
      </c>
      <c r="I508" s="89">
        <v>10</v>
      </c>
      <c r="J508" s="89">
        <v>0.8</v>
      </c>
      <c r="K508" s="89"/>
    </row>
    <row r="509" s="164" customFormat="1" ht="41" customHeight="1" spans="1:11">
      <c r="A509" s="89"/>
      <c r="B509" s="193" t="s">
        <v>55</v>
      </c>
      <c r="C509" s="91" t="s">
        <v>56</v>
      </c>
      <c r="D509" s="91" t="s">
        <v>885</v>
      </c>
      <c r="E509" s="193" t="s">
        <v>65</v>
      </c>
      <c r="F509" s="193" t="s">
        <v>139</v>
      </c>
      <c r="G509" s="193" t="s">
        <v>48</v>
      </c>
      <c r="H509" s="193" t="s">
        <v>139</v>
      </c>
      <c r="I509" s="89">
        <v>10</v>
      </c>
      <c r="J509" s="89">
        <v>10</v>
      </c>
      <c r="K509" s="95"/>
    </row>
    <row r="510" s="164" customFormat="1" ht="14.3" customHeight="1" spans="1:11">
      <c r="A510" s="89" t="s">
        <v>67</v>
      </c>
      <c r="B510" s="89"/>
      <c r="C510" s="89"/>
      <c r="D510" s="89"/>
      <c r="E510" s="89"/>
      <c r="F510" s="89"/>
      <c r="G510" s="89"/>
      <c r="H510" s="89"/>
      <c r="I510" s="89">
        <v>100</v>
      </c>
      <c r="J510" s="81">
        <v>90.8</v>
      </c>
      <c r="K510" s="81"/>
    </row>
    <row r="511" s="164" customFormat="1" ht="30.15" customHeight="1" spans="1:11">
      <c r="A511" s="89" t="s">
        <v>68</v>
      </c>
      <c r="B511" s="176" t="s">
        <v>822</v>
      </c>
      <c r="C511" s="176"/>
      <c r="D511" s="176"/>
      <c r="E511" s="176"/>
      <c r="F511" s="176"/>
      <c r="G511" s="176"/>
      <c r="H511" s="176"/>
      <c r="I511" s="176"/>
      <c r="J511" s="176"/>
      <c r="K511" s="176"/>
    </row>
    <row r="512" s="164" customFormat="1" ht="28.6" customHeight="1" spans="1:11">
      <c r="A512" s="89" t="s">
        <v>70</v>
      </c>
      <c r="B512" s="176" t="s">
        <v>823</v>
      </c>
      <c r="C512" s="176"/>
      <c r="D512" s="176"/>
      <c r="E512" s="176"/>
      <c r="F512" s="176"/>
      <c r="G512" s="176"/>
      <c r="H512" s="176"/>
      <c r="I512" s="176"/>
      <c r="J512" s="176"/>
      <c r="K512" s="176"/>
    </row>
    <row r="513" s="164" customFormat="1" ht="31.65" customHeight="1" spans="1:11">
      <c r="A513" s="89" t="s">
        <v>72</v>
      </c>
      <c r="B513" s="176" t="s">
        <v>852</v>
      </c>
      <c r="C513" s="176"/>
      <c r="D513" s="176"/>
      <c r="E513" s="176"/>
      <c r="F513" s="176"/>
      <c r="G513" s="176"/>
      <c r="H513" s="176"/>
      <c r="I513" s="176"/>
      <c r="J513" s="176"/>
      <c r="K513" s="176"/>
    </row>
    <row r="514" s="164" customFormat="1" ht="14.3" customHeight="1" spans="1:11">
      <c r="A514" s="108" t="s">
        <v>367</v>
      </c>
      <c r="B514" s="108"/>
      <c r="C514" s="108"/>
      <c r="D514" s="108"/>
      <c r="E514" s="108"/>
      <c r="F514" s="108" t="s">
        <v>368</v>
      </c>
      <c r="G514" s="108"/>
      <c r="H514" s="108"/>
      <c r="I514" s="108"/>
      <c r="J514" s="108"/>
      <c r="K514" s="108"/>
    </row>
    <row r="515" s="164" customFormat="1" ht="14.3" customHeight="1" spans="1:11">
      <c r="A515" s="92"/>
      <c r="B515" s="92"/>
      <c r="C515" s="92"/>
      <c r="D515" s="92"/>
      <c r="E515" s="92"/>
      <c r="F515" s="92"/>
      <c r="G515" s="92"/>
      <c r="H515" s="92"/>
      <c r="I515" s="92"/>
      <c r="J515" s="92"/>
      <c r="K515" s="92"/>
    </row>
    <row r="516" s="164" customFormat="1" ht="45.2" customHeight="1" spans="1:11">
      <c r="A516" s="166" t="s">
        <v>1</v>
      </c>
      <c r="B516" s="166"/>
      <c r="C516" s="166"/>
      <c r="D516" s="166"/>
      <c r="E516" s="166"/>
      <c r="F516" s="166"/>
      <c r="G516" s="166"/>
      <c r="H516" s="166"/>
      <c r="I516" s="166"/>
      <c r="J516" s="166"/>
      <c r="K516" s="166"/>
    </row>
    <row r="517" s="164" customFormat="1" ht="14.3" customHeight="1" spans="1:11">
      <c r="A517" s="81" t="s">
        <v>2</v>
      </c>
      <c r="B517" s="81"/>
      <c r="C517" s="81" t="s">
        <v>270</v>
      </c>
      <c r="D517" s="81"/>
      <c r="E517" s="81"/>
      <c r="F517" s="81"/>
      <c r="G517" s="81"/>
      <c r="H517" s="81"/>
      <c r="I517" s="81"/>
      <c r="J517" s="81"/>
      <c r="K517" s="81"/>
    </row>
    <row r="518" s="164" customFormat="1" ht="25.6" customHeight="1" spans="1:11">
      <c r="A518" s="81" t="s">
        <v>4</v>
      </c>
      <c r="B518" s="81"/>
      <c r="C518" s="81" t="s">
        <v>5</v>
      </c>
      <c r="D518" s="81"/>
      <c r="E518" s="81"/>
      <c r="F518" s="81"/>
      <c r="G518" s="81"/>
      <c r="H518" s="167" t="s">
        <v>6</v>
      </c>
      <c r="I518" s="89" t="s">
        <v>814</v>
      </c>
      <c r="J518" s="89"/>
      <c r="K518" s="89"/>
    </row>
    <row r="519" s="164" customFormat="1" ht="14.3" customHeight="1" spans="1:11">
      <c r="A519" s="81" t="s">
        <v>8</v>
      </c>
      <c r="B519" s="81" t="s">
        <v>9</v>
      </c>
      <c r="C519" s="89" t="s">
        <v>10</v>
      </c>
      <c r="D519" s="89"/>
      <c r="E519" s="89"/>
      <c r="F519" s="89"/>
      <c r="G519" s="89"/>
      <c r="H519" s="168" t="s">
        <v>11</v>
      </c>
      <c r="I519" s="168"/>
      <c r="J519" s="168"/>
      <c r="K519" s="168"/>
    </row>
    <row r="520" s="164" customFormat="1" ht="35.4" customHeight="1" spans="1:11">
      <c r="A520" s="81"/>
      <c r="B520" s="81"/>
      <c r="C520" s="81" t="s">
        <v>887</v>
      </c>
      <c r="D520" s="81"/>
      <c r="E520" s="81"/>
      <c r="F520" s="81"/>
      <c r="G520" s="81"/>
      <c r="H520" s="108" t="s">
        <v>888</v>
      </c>
      <c r="I520" s="108"/>
      <c r="J520" s="108"/>
      <c r="K520" s="108"/>
    </row>
    <row r="521" s="164" customFormat="1" ht="34.65" customHeight="1" spans="1:11">
      <c r="A521" s="81"/>
      <c r="B521" s="81" t="s">
        <v>14</v>
      </c>
      <c r="C521" s="81" t="s">
        <v>889</v>
      </c>
      <c r="D521" s="81"/>
      <c r="E521" s="81"/>
      <c r="F521" s="81"/>
      <c r="G521" s="81"/>
      <c r="H521" s="81"/>
      <c r="I521" s="81"/>
      <c r="J521" s="81"/>
      <c r="K521" s="81"/>
    </row>
    <row r="522" s="164" customFormat="1" ht="18.05" customHeight="1" spans="1:11">
      <c r="A522" s="89" t="s">
        <v>16</v>
      </c>
      <c r="B522" s="89" t="s">
        <v>17</v>
      </c>
      <c r="C522" s="89" t="s">
        <v>18</v>
      </c>
      <c r="D522" s="89" t="s">
        <v>19</v>
      </c>
      <c r="E522" s="89" t="s">
        <v>20</v>
      </c>
      <c r="F522" s="89"/>
      <c r="G522" s="89"/>
      <c r="H522" s="89" t="s">
        <v>21</v>
      </c>
      <c r="I522" s="89" t="s">
        <v>22</v>
      </c>
      <c r="J522" s="89" t="s">
        <v>23</v>
      </c>
      <c r="K522" s="89" t="s">
        <v>24</v>
      </c>
    </row>
    <row r="523" s="164" customFormat="1" ht="17.3" customHeight="1" spans="1:11">
      <c r="A523" s="89"/>
      <c r="B523" s="89" t="s">
        <v>25</v>
      </c>
      <c r="C523" s="169">
        <v>0</v>
      </c>
      <c r="D523" s="169">
        <v>0</v>
      </c>
      <c r="E523" s="169">
        <v>0</v>
      </c>
      <c r="F523" s="169"/>
      <c r="G523" s="169"/>
      <c r="H523" s="170" t="s">
        <v>890</v>
      </c>
      <c r="I523" s="89">
        <v>10</v>
      </c>
      <c r="J523" s="89">
        <v>10</v>
      </c>
      <c r="K523" s="190" t="s">
        <v>71</v>
      </c>
    </row>
    <row r="524" s="164" customFormat="1" ht="19.55" customHeight="1" spans="1:11">
      <c r="A524" s="89"/>
      <c r="B524" s="89" t="s">
        <v>27</v>
      </c>
      <c r="C524" s="169">
        <v>0</v>
      </c>
      <c r="D524" s="169">
        <v>0</v>
      </c>
      <c r="E524" s="169">
        <v>0</v>
      </c>
      <c r="F524" s="169"/>
      <c r="G524" s="169"/>
      <c r="H524" s="170" t="s">
        <v>890</v>
      </c>
      <c r="I524" s="89" t="s">
        <v>28</v>
      </c>
      <c r="J524" s="89" t="s">
        <v>28</v>
      </c>
      <c r="K524" s="190"/>
    </row>
    <row r="525" s="164" customFormat="1" ht="20.35" customHeight="1" spans="1:11">
      <c r="A525" s="89"/>
      <c r="B525" s="89" t="s">
        <v>29</v>
      </c>
      <c r="C525" s="169">
        <v>0</v>
      </c>
      <c r="D525" s="169">
        <v>0</v>
      </c>
      <c r="E525" s="169">
        <v>0</v>
      </c>
      <c r="F525" s="169"/>
      <c r="G525" s="169"/>
      <c r="H525" s="170">
        <v>0</v>
      </c>
      <c r="I525" s="89" t="s">
        <v>28</v>
      </c>
      <c r="J525" s="89" t="s">
        <v>28</v>
      </c>
      <c r="K525" s="190"/>
    </row>
    <row r="526" s="164" customFormat="1" ht="18.05" customHeight="1" spans="1:11">
      <c r="A526" s="89"/>
      <c r="B526" s="89" t="s">
        <v>30</v>
      </c>
      <c r="C526" s="169">
        <v>0</v>
      </c>
      <c r="D526" s="169">
        <v>0</v>
      </c>
      <c r="E526" s="169">
        <v>0</v>
      </c>
      <c r="F526" s="169"/>
      <c r="G526" s="169"/>
      <c r="H526" s="170">
        <v>0</v>
      </c>
      <c r="I526" s="89" t="s">
        <v>28</v>
      </c>
      <c r="J526" s="89" t="s">
        <v>28</v>
      </c>
      <c r="K526" s="190"/>
    </row>
    <row r="527" s="164" customFormat="1" ht="16.95" customHeight="1" spans="1:11">
      <c r="A527" s="89"/>
      <c r="B527" s="89" t="s">
        <v>31</v>
      </c>
      <c r="C527" s="95"/>
      <c r="D527" s="95"/>
      <c r="E527" s="95"/>
      <c r="F527" s="95"/>
      <c r="G527" s="95"/>
      <c r="H527" s="95"/>
      <c r="I527" s="89" t="s">
        <v>28</v>
      </c>
      <c r="J527" s="89" t="s">
        <v>28</v>
      </c>
      <c r="K527" s="190"/>
    </row>
    <row r="528" s="164" customFormat="1" ht="22.6" customHeight="1" spans="1:11">
      <c r="A528" s="89" t="s">
        <v>32</v>
      </c>
      <c r="B528" s="89" t="s">
        <v>33</v>
      </c>
      <c r="C528" s="89" t="s">
        <v>34</v>
      </c>
      <c r="D528" s="89" t="s">
        <v>35</v>
      </c>
      <c r="E528" s="89" t="s">
        <v>36</v>
      </c>
      <c r="F528" s="89" t="s">
        <v>37</v>
      </c>
      <c r="G528" s="89" t="s">
        <v>38</v>
      </c>
      <c r="H528" s="89" t="s">
        <v>39</v>
      </c>
      <c r="I528" s="89" t="s">
        <v>22</v>
      </c>
      <c r="J528" s="89" t="s">
        <v>23</v>
      </c>
      <c r="K528" s="89" t="s">
        <v>40</v>
      </c>
    </row>
    <row r="529" s="164" customFormat="1" ht="22.6" customHeight="1" spans="1:11">
      <c r="A529" s="89"/>
      <c r="B529" s="85" t="s">
        <v>41</v>
      </c>
      <c r="C529" s="86" t="s">
        <v>42</v>
      </c>
      <c r="D529" s="86" t="s">
        <v>891</v>
      </c>
      <c r="E529" s="85" t="s">
        <v>44</v>
      </c>
      <c r="F529" s="85" t="s">
        <v>554</v>
      </c>
      <c r="G529" s="85" t="s">
        <v>153</v>
      </c>
      <c r="H529" s="85" t="s">
        <v>554</v>
      </c>
      <c r="I529" s="173">
        <v>10</v>
      </c>
      <c r="J529" s="173">
        <v>10</v>
      </c>
      <c r="K529" s="89"/>
    </row>
    <row r="530" s="164" customFormat="1" ht="22.6" customHeight="1" spans="1:11">
      <c r="A530" s="89"/>
      <c r="B530" s="85" t="s">
        <v>41</v>
      </c>
      <c r="C530" s="86" t="s">
        <v>42</v>
      </c>
      <c r="D530" s="86" t="s">
        <v>825</v>
      </c>
      <c r="E530" s="85" t="s">
        <v>44</v>
      </c>
      <c r="F530" s="87">
        <v>9221</v>
      </c>
      <c r="G530" s="85" t="s">
        <v>45</v>
      </c>
      <c r="H530" s="87">
        <v>9221</v>
      </c>
      <c r="I530" s="173">
        <v>20</v>
      </c>
      <c r="J530" s="173">
        <v>20</v>
      </c>
      <c r="K530" s="89"/>
    </row>
    <row r="531" s="164" customFormat="1" ht="22.6" customHeight="1" spans="1:11">
      <c r="A531" s="89"/>
      <c r="B531" s="85" t="s">
        <v>41</v>
      </c>
      <c r="C531" s="86" t="s">
        <v>46</v>
      </c>
      <c r="D531" s="86" t="s">
        <v>531</v>
      </c>
      <c r="E531" s="85" t="s">
        <v>65</v>
      </c>
      <c r="F531" s="85" t="s">
        <v>79</v>
      </c>
      <c r="G531" s="85" t="s">
        <v>48</v>
      </c>
      <c r="H531" s="85" t="s">
        <v>79</v>
      </c>
      <c r="I531" s="173">
        <v>20</v>
      </c>
      <c r="J531" s="173">
        <v>20</v>
      </c>
      <c r="K531" s="89"/>
    </row>
    <row r="532" s="164" customFormat="1" ht="22.6" customHeight="1" spans="1:11">
      <c r="A532" s="89"/>
      <c r="B532" s="85" t="s">
        <v>55</v>
      </c>
      <c r="C532" s="86" t="s">
        <v>56</v>
      </c>
      <c r="D532" s="86" t="s">
        <v>892</v>
      </c>
      <c r="E532" s="85" t="s">
        <v>65</v>
      </c>
      <c r="F532" s="85" t="s">
        <v>79</v>
      </c>
      <c r="G532" s="85" t="s">
        <v>48</v>
      </c>
      <c r="H532" s="85" t="s">
        <v>79</v>
      </c>
      <c r="I532" s="173">
        <v>20</v>
      </c>
      <c r="J532" s="173">
        <v>20</v>
      </c>
      <c r="K532" s="89"/>
    </row>
    <row r="533" s="164" customFormat="1" ht="22.6" customHeight="1" spans="1:11">
      <c r="A533" s="89"/>
      <c r="B533" s="85" t="s">
        <v>62</v>
      </c>
      <c r="C533" s="86" t="s">
        <v>63</v>
      </c>
      <c r="D533" s="86" t="s">
        <v>860</v>
      </c>
      <c r="E533" s="85" t="s">
        <v>65</v>
      </c>
      <c r="F533" s="85" t="s">
        <v>442</v>
      </c>
      <c r="G533" s="85" t="s">
        <v>48</v>
      </c>
      <c r="H533" s="85" t="s">
        <v>442</v>
      </c>
      <c r="I533" s="173">
        <v>10</v>
      </c>
      <c r="J533" s="173">
        <v>10</v>
      </c>
      <c r="K533" s="89"/>
    </row>
    <row r="534" s="164" customFormat="1" ht="16.95" customHeight="1" spans="1:11">
      <c r="A534" s="89"/>
      <c r="B534" s="85" t="s">
        <v>51</v>
      </c>
      <c r="C534" s="86" t="s">
        <v>169</v>
      </c>
      <c r="D534" s="86" t="s">
        <v>893</v>
      </c>
      <c r="E534" s="85" t="s">
        <v>44</v>
      </c>
      <c r="F534" s="87">
        <v>0.3</v>
      </c>
      <c r="G534" s="85" t="s">
        <v>143</v>
      </c>
      <c r="H534" s="87">
        <v>0</v>
      </c>
      <c r="I534" s="173">
        <v>10</v>
      </c>
      <c r="J534" s="173">
        <v>0</v>
      </c>
      <c r="K534" s="95"/>
    </row>
    <row r="535" s="164" customFormat="1" ht="14.3" customHeight="1" spans="1:11">
      <c r="A535" s="89" t="s">
        <v>67</v>
      </c>
      <c r="B535" s="89"/>
      <c r="C535" s="89"/>
      <c r="D535" s="89"/>
      <c r="E535" s="89"/>
      <c r="F535" s="89"/>
      <c r="G535" s="89"/>
      <c r="H535" s="89"/>
      <c r="I535" s="89">
        <v>100</v>
      </c>
      <c r="J535" s="81">
        <v>90</v>
      </c>
      <c r="K535" s="81"/>
    </row>
    <row r="536" s="164" customFormat="1" ht="30.15" customHeight="1" spans="1:11">
      <c r="A536" s="89" t="s">
        <v>68</v>
      </c>
      <c r="B536" s="176" t="s">
        <v>822</v>
      </c>
      <c r="C536" s="176"/>
      <c r="D536" s="176"/>
      <c r="E536" s="176"/>
      <c r="F536" s="176"/>
      <c r="G536" s="176"/>
      <c r="H536" s="176"/>
      <c r="I536" s="176"/>
      <c r="J536" s="176"/>
      <c r="K536" s="176"/>
    </row>
    <row r="537" s="164" customFormat="1" ht="28.6" customHeight="1" spans="1:11">
      <c r="A537" s="89" t="s">
        <v>70</v>
      </c>
      <c r="B537" s="176" t="s">
        <v>823</v>
      </c>
      <c r="C537" s="176"/>
      <c r="D537" s="176"/>
      <c r="E537" s="176"/>
      <c r="F537" s="176"/>
      <c r="G537" s="176"/>
      <c r="H537" s="176"/>
      <c r="I537" s="176"/>
      <c r="J537" s="176"/>
      <c r="K537" s="176"/>
    </row>
    <row r="538" s="164" customFormat="1" ht="31.65" customHeight="1" spans="1:11">
      <c r="A538" s="89" t="s">
        <v>72</v>
      </c>
      <c r="B538" s="176" t="s">
        <v>852</v>
      </c>
      <c r="C538" s="176"/>
      <c r="D538" s="176"/>
      <c r="E538" s="176"/>
      <c r="F538" s="176"/>
      <c r="G538" s="176"/>
      <c r="H538" s="176"/>
      <c r="I538" s="176"/>
      <c r="J538" s="176"/>
      <c r="K538" s="176"/>
    </row>
    <row r="539" s="164" customFormat="1" ht="14.3" customHeight="1" spans="1:11">
      <c r="A539" s="108" t="s">
        <v>367</v>
      </c>
      <c r="B539" s="108"/>
      <c r="C539" s="108"/>
      <c r="D539" s="108"/>
      <c r="E539" s="108"/>
      <c r="F539" s="108" t="s">
        <v>368</v>
      </c>
      <c r="G539" s="108"/>
      <c r="H539" s="108"/>
      <c r="I539" s="108"/>
      <c r="J539" s="108"/>
      <c r="K539" s="108"/>
    </row>
    <row r="540" s="164" customFormat="1" ht="14.3" customHeight="1" spans="1:11">
      <c r="A540" s="92"/>
      <c r="B540" s="92"/>
      <c r="C540" s="92"/>
      <c r="D540" s="92"/>
      <c r="E540" s="92"/>
      <c r="F540" s="92"/>
      <c r="G540" s="92"/>
      <c r="H540" s="92"/>
      <c r="I540" s="92"/>
      <c r="J540" s="92"/>
      <c r="K540" s="92"/>
    </row>
    <row r="541" s="164" customFormat="1" ht="45.2" customHeight="1" spans="1:11">
      <c r="A541" s="166" t="s">
        <v>1</v>
      </c>
      <c r="B541" s="166"/>
      <c r="C541" s="166"/>
      <c r="D541" s="166"/>
      <c r="E541" s="166"/>
      <c r="F541" s="166"/>
      <c r="G541" s="166"/>
      <c r="H541" s="166"/>
      <c r="I541" s="166"/>
      <c r="J541" s="166"/>
      <c r="K541" s="166"/>
    </row>
    <row r="542" s="164" customFormat="1" ht="14.3" customHeight="1" spans="1:11">
      <c r="A542" s="81" t="s">
        <v>2</v>
      </c>
      <c r="B542" s="81"/>
      <c r="C542" s="81" t="s">
        <v>894</v>
      </c>
      <c r="D542" s="81"/>
      <c r="E542" s="81"/>
      <c r="F542" s="81"/>
      <c r="G542" s="81"/>
      <c r="H542" s="81"/>
      <c r="I542" s="81"/>
      <c r="J542" s="81"/>
      <c r="K542" s="81"/>
    </row>
    <row r="543" s="164" customFormat="1" ht="25.6" customHeight="1" spans="1:11">
      <c r="A543" s="81" t="s">
        <v>4</v>
      </c>
      <c r="B543" s="81"/>
      <c r="C543" s="81" t="s">
        <v>5</v>
      </c>
      <c r="D543" s="81"/>
      <c r="E543" s="81"/>
      <c r="F543" s="81"/>
      <c r="G543" s="81"/>
      <c r="H543" s="167" t="s">
        <v>6</v>
      </c>
      <c r="I543" s="89" t="s">
        <v>814</v>
      </c>
      <c r="J543" s="89"/>
      <c r="K543" s="89"/>
    </row>
    <row r="544" s="164" customFormat="1" ht="14.3" customHeight="1" spans="1:11">
      <c r="A544" s="81" t="s">
        <v>8</v>
      </c>
      <c r="B544" s="81" t="s">
        <v>9</v>
      </c>
      <c r="C544" s="89" t="s">
        <v>10</v>
      </c>
      <c r="D544" s="89"/>
      <c r="E544" s="89"/>
      <c r="F544" s="89"/>
      <c r="G544" s="89"/>
      <c r="H544" s="168" t="s">
        <v>11</v>
      </c>
      <c r="I544" s="168"/>
      <c r="J544" s="168"/>
      <c r="K544" s="168"/>
    </row>
    <row r="545" s="164" customFormat="1" ht="35.4" customHeight="1" spans="1:11">
      <c r="A545" s="81"/>
      <c r="B545" s="81"/>
      <c r="C545" s="81" t="s">
        <v>895</v>
      </c>
      <c r="D545" s="81"/>
      <c r="E545" s="81"/>
      <c r="F545" s="81"/>
      <c r="G545" s="81"/>
      <c r="H545" s="108" t="s">
        <v>895</v>
      </c>
      <c r="I545" s="108"/>
      <c r="J545" s="108"/>
      <c r="K545" s="108"/>
    </row>
    <row r="546" s="164" customFormat="1" ht="34.65" customHeight="1" spans="1:11">
      <c r="A546" s="81"/>
      <c r="B546" s="81" t="s">
        <v>14</v>
      </c>
      <c r="C546" s="81" t="s">
        <v>895</v>
      </c>
      <c r="D546" s="81"/>
      <c r="E546" s="81"/>
      <c r="F546" s="81"/>
      <c r="G546" s="81"/>
      <c r="H546" s="81"/>
      <c r="I546" s="81"/>
      <c r="J546" s="81"/>
      <c r="K546" s="81"/>
    </row>
    <row r="547" s="164" customFormat="1" ht="18.05" customHeight="1" spans="1:11">
      <c r="A547" s="89" t="s">
        <v>16</v>
      </c>
      <c r="B547" s="89" t="s">
        <v>17</v>
      </c>
      <c r="C547" s="89" t="s">
        <v>18</v>
      </c>
      <c r="D547" s="89" t="s">
        <v>19</v>
      </c>
      <c r="E547" s="89" t="s">
        <v>20</v>
      </c>
      <c r="F547" s="89"/>
      <c r="G547" s="89"/>
      <c r="H547" s="89" t="s">
        <v>21</v>
      </c>
      <c r="I547" s="89" t="s">
        <v>22</v>
      </c>
      <c r="J547" s="89" t="s">
        <v>23</v>
      </c>
      <c r="K547" s="89" t="s">
        <v>24</v>
      </c>
    </row>
    <row r="548" s="164" customFormat="1" ht="17.3" customHeight="1" spans="1:11">
      <c r="A548" s="89"/>
      <c r="B548" s="89" t="s">
        <v>25</v>
      </c>
      <c r="C548" s="169">
        <v>0</v>
      </c>
      <c r="D548" s="169">
        <v>0.05</v>
      </c>
      <c r="E548" s="169">
        <v>0.046304</v>
      </c>
      <c r="F548" s="169"/>
      <c r="G548" s="169"/>
      <c r="H548" s="170">
        <v>1</v>
      </c>
      <c r="I548" s="89">
        <v>10</v>
      </c>
      <c r="J548" s="89">
        <v>10</v>
      </c>
      <c r="K548" s="171" t="s">
        <v>816</v>
      </c>
    </row>
    <row r="549" s="164" customFormat="1" ht="19.55" customHeight="1" spans="1:11">
      <c r="A549" s="89"/>
      <c r="B549" s="89" t="s">
        <v>27</v>
      </c>
      <c r="C549" s="169">
        <v>0</v>
      </c>
      <c r="D549" s="169">
        <v>0.05</v>
      </c>
      <c r="E549" s="169">
        <v>0.046304</v>
      </c>
      <c r="F549" s="169"/>
      <c r="G549" s="169"/>
      <c r="H549" s="170">
        <v>1</v>
      </c>
      <c r="I549" s="89" t="s">
        <v>28</v>
      </c>
      <c r="J549" s="89" t="s">
        <v>28</v>
      </c>
      <c r="K549" s="171"/>
    </row>
    <row r="550" s="164" customFormat="1" ht="20.35" customHeight="1" spans="1:11">
      <c r="A550" s="89"/>
      <c r="B550" s="89" t="s">
        <v>29</v>
      </c>
      <c r="C550" s="169">
        <v>0</v>
      </c>
      <c r="D550" s="169">
        <v>0</v>
      </c>
      <c r="E550" s="169">
        <v>0</v>
      </c>
      <c r="F550" s="169"/>
      <c r="G550" s="169"/>
      <c r="H550" s="170">
        <v>0</v>
      </c>
      <c r="I550" s="89" t="s">
        <v>28</v>
      </c>
      <c r="J550" s="89" t="s">
        <v>28</v>
      </c>
      <c r="K550" s="171"/>
    </row>
    <row r="551" s="164" customFormat="1" ht="18.05" customHeight="1" spans="1:11">
      <c r="A551" s="89"/>
      <c r="B551" s="89" t="s">
        <v>30</v>
      </c>
      <c r="C551" s="169">
        <v>0</v>
      </c>
      <c r="D551" s="169">
        <v>0</v>
      </c>
      <c r="E551" s="169">
        <v>0</v>
      </c>
      <c r="F551" s="169"/>
      <c r="G551" s="169"/>
      <c r="H551" s="170">
        <v>0</v>
      </c>
      <c r="I551" s="89" t="s">
        <v>28</v>
      </c>
      <c r="J551" s="89" t="s">
        <v>28</v>
      </c>
      <c r="K551" s="171"/>
    </row>
    <row r="552" s="164" customFormat="1" ht="16.95" customHeight="1" spans="1:11">
      <c r="A552" s="89"/>
      <c r="B552" s="89" t="s">
        <v>31</v>
      </c>
      <c r="C552" s="95"/>
      <c r="D552" s="95"/>
      <c r="E552" s="95"/>
      <c r="F552" s="95"/>
      <c r="G552" s="95"/>
      <c r="H552" s="95"/>
      <c r="I552" s="89" t="s">
        <v>28</v>
      </c>
      <c r="J552" s="89" t="s">
        <v>28</v>
      </c>
      <c r="K552" s="171"/>
    </row>
    <row r="553" s="164" customFormat="1" ht="22.6" customHeight="1" spans="1:11">
      <c r="A553" s="89" t="s">
        <v>32</v>
      </c>
      <c r="B553" s="89" t="s">
        <v>33</v>
      </c>
      <c r="C553" s="89" t="s">
        <v>34</v>
      </c>
      <c r="D553" s="89" t="s">
        <v>35</v>
      </c>
      <c r="E553" s="89" t="s">
        <v>36</v>
      </c>
      <c r="F553" s="89" t="s">
        <v>37</v>
      </c>
      <c r="G553" s="89" t="s">
        <v>38</v>
      </c>
      <c r="H553" s="89" t="s">
        <v>39</v>
      </c>
      <c r="I553" s="89" t="s">
        <v>22</v>
      </c>
      <c r="J553" s="89" t="s">
        <v>23</v>
      </c>
      <c r="K553" s="89" t="s">
        <v>40</v>
      </c>
    </row>
    <row r="554" s="164" customFormat="1" ht="22.6" customHeight="1" spans="1:11">
      <c r="A554" s="89"/>
      <c r="B554" s="89" t="s">
        <v>863</v>
      </c>
      <c r="C554" s="89" t="s">
        <v>46</v>
      </c>
      <c r="D554" s="89" t="s">
        <v>896</v>
      </c>
      <c r="E554" s="89" t="s">
        <v>897</v>
      </c>
      <c r="F554" s="89" t="s">
        <v>442</v>
      </c>
      <c r="G554" s="89" t="s">
        <v>48</v>
      </c>
      <c r="H554" s="89">
        <v>95</v>
      </c>
      <c r="I554" s="89">
        <v>20</v>
      </c>
      <c r="J554" s="89">
        <v>20</v>
      </c>
      <c r="K554" s="89"/>
    </row>
    <row r="555" s="164" customFormat="1" ht="22.6" customHeight="1" spans="1:11">
      <c r="A555" s="89"/>
      <c r="B555" s="89" t="s">
        <v>41</v>
      </c>
      <c r="C555" s="89" t="s">
        <v>864</v>
      </c>
      <c r="D555" s="89" t="s">
        <v>530</v>
      </c>
      <c r="E555" s="89" t="s">
        <v>866</v>
      </c>
      <c r="F555" s="89">
        <v>9221</v>
      </c>
      <c r="G555" s="89" t="s">
        <v>866</v>
      </c>
      <c r="H555" s="89">
        <v>9221</v>
      </c>
      <c r="I555" s="89">
        <v>20</v>
      </c>
      <c r="J555" s="89">
        <v>20</v>
      </c>
      <c r="K555" s="89"/>
    </row>
    <row r="556" s="164" customFormat="1" ht="22.6" customHeight="1" spans="1:11">
      <c r="A556" s="89"/>
      <c r="B556" s="89" t="s">
        <v>41</v>
      </c>
      <c r="C556" s="89" t="s">
        <v>49</v>
      </c>
      <c r="D556" s="89" t="s">
        <v>898</v>
      </c>
      <c r="E556" s="89" t="s">
        <v>65</v>
      </c>
      <c r="F556" s="195">
        <v>95</v>
      </c>
      <c r="G556" s="89" t="s">
        <v>48</v>
      </c>
      <c r="H556" s="89">
        <v>95</v>
      </c>
      <c r="I556" s="89">
        <v>10</v>
      </c>
      <c r="J556" s="89">
        <v>10</v>
      </c>
      <c r="K556" s="89"/>
    </row>
    <row r="557" s="164" customFormat="1" ht="22.6" customHeight="1" spans="1:11">
      <c r="A557" s="89"/>
      <c r="B557" s="89" t="s">
        <v>55</v>
      </c>
      <c r="C557" s="89" t="s">
        <v>869</v>
      </c>
      <c r="D557" s="89" t="s">
        <v>899</v>
      </c>
      <c r="E557" s="89" t="s">
        <v>44</v>
      </c>
      <c r="F557" s="195">
        <v>95</v>
      </c>
      <c r="G557" s="89" t="s">
        <v>48</v>
      </c>
      <c r="H557" s="89">
        <v>95</v>
      </c>
      <c r="I557" s="89">
        <v>20</v>
      </c>
      <c r="J557" s="89">
        <v>20</v>
      </c>
      <c r="K557" s="89"/>
    </row>
    <row r="558" s="164" customFormat="1" ht="22.6" customHeight="1" spans="1:11">
      <c r="A558" s="89"/>
      <c r="B558" s="89" t="s">
        <v>62</v>
      </c>
      <c r="C558" s="89" t="s">
        <v>900</v>
      </c>
      <c r="D558" s="89" t="s">
        <v>808</v>
      </c>
      <c r="E558" s="89" t="s">
        <v>65</v>
      </c>
      <c r="F558" s="89">
        <v>90</v>
      </c>
      <c r="G558" s="89" t="s">
        <v>48</v>
      </c>
      <c r="H558" s="89">
        <v>90</v>
      </c>
      <c r="I558" s="89">
        <v>5</v>
      </c>
      <c r="J558" s="89">
        <v>5</v>
      </c>
      <c r="K558" s="89"/>
    </row>
    <row r="559" s="164" customFormat="1" ht="22.6" customHeight="1" spans="1:11">
      <c r="A559" s="89"/>
      <c r="B559" s="89" t="s">
        <v>62</v>
      </c>
      <c r="C559" s="89" t="s">
        <v>900</v>
      </c>
      <c r="D559" s="89" t="s">
        <v>249</v>
      </c>
      <c r="E559" s="89" t="s">
        <v>65</v>
      </c>
      <c r="F559" s="89">
        <v>90</v>
      </c>
      <c r="G559" s="89" t="s">
        <v>48</v>
      </c>
      <c r="H559" s="89">
        <v>90</v>
      </c>
      <c r="I559" s="89">
        <v>5</v>
      </c>
      <c r="J559" s="89">
        <v>5</v>
      </c>
      <c r="K559" s="89"/>
    </row>
    <row r="560" s="164" customFormat="1" ht="16.95" customHeight="1" spans="1:11">
      <c r="A560" s="89"/>
      <c r="B560" s="89" t="s">
        <v>51</v>
      </c>
      <c r="C560" s="89"/>
      <c r="D560" s="89" t="s">
        <v>821</v>
      </c>
      <c r="E560" s="89" t="s">
        <v>397</v>
      </c>
      <c r="F560" s="89">
        <v>1.84</v>
      </c>
      <c r="G560" s="89" t="s">
        <v>143</v>
      </c>
      <c r="H560" s="95">
        <v>0.05</v>
      </c>
      <c r="I560" s="89">
        <v>10</v>
      </c>
      <c r="J560" s="89">
        <v>0.3</v>
      </c>
      <c r="K560" s="95"/>
    </row>
    <row r="561" s="164" customFormat="1" ht="14.3" customHeight="1" spans="1:11">
      <c r="A561" s="89" t="s">
        <v>67</v>
      </c>
      <c r="B561" s="89"/>
      <c r="C561" s="89"/>
      <c r="D561" s="89"/>
      <c r="E561" s="89"/>
      <c r="F561" s="89"/>
      <c r="G561" s="89"/>
      <c r="H561" s="89"/>
      <c r="I561" s="89">
        <v>100</v>
      </c>
      <c r="J561" s="81">
        <v>90.3</v>
      </c>
      <c r="K561" s="81"/>
    </row>
    <row r="562" s="164" customFormat="1" ht="30.15" customHeight="1" spans="1:11">
      <c r="A562" s="89" t="s">
        <v>68</v>
      </c>
      <c r="B562" s="176" t="s">
        <v>901</v>
      </c>
      <c r="C562" s="176"/>
      <c r="D562" s="176"/>
      <c r="E562" s="176"/>
      <c r="F562" s="176"/>
      <c r="G562" s="176"/>
      <c r="H562" s="176"/>
      <c r="I562" s="176"/>
      <c r="J562" s="176"/>
      <c r="K562" s="176"/>
    </row>
    <row r="563" s="164" customFormat="1" ht="28.6" customHeight="1" spans="1:11">
      <c r="A563" s="89" t="s">
        <v>70</v>
      </c>
      <c r="B563" s="176" t="s">
        <v>823</v>
      </c>
      <c r="C563" s="176"/>
      <c r="D563" s="176"/>
      <c r="E563" s="176"/>
      <c r="F563" s="176"/>
      <c r="G563" s="176"/>
      <c r="H563" s="176"/>
      <c r="I563" s="176"/>
      <c r="J563" s="176"/>
      <c r="K563" s="176"/>
    </row>
    <row r="564" s="164" customFormat="1" ht="31.65" customHeight="1" spans="1:11">
      <c r="A564" s="89" t="s">
        <v>72</v>
      </c>
      <c r="B564" s="176" t="s">
        <v>852</v>
      </c>
      <c r="C564" s="176"/>
      <c r="D564" s="176"/>
      <c r="E564" s="176"/>
      <c r="F564" s="176"/>
      <c r="G564" s="176"/>
      <c r="H564" s="176"/>
      <c r="I564" s="176"/>
      <c r="J564" s="176"/>
      <c r="K564" s="176"/>
    </row>
    <row r="565" s="164" customFormat="1" ht="14.3" customHeight="1" spans="1:11">
      <c r="A565" s="108" t="s">
        <v>367</v>
      </c>
      <c r="B565" s="108"/>
      <c r="C565" s="108"/>
      <c r="D565" s="108"/>
      <c r="E565" s="108"/>
      <c r="F565" s="108" t="s">
        <v>368</v>
      </c>
      <c r="G565" s="108"/>
      <c r="H565" s="108"/>
      <c r="I565" s="108"/>
      <c r="J565" s="108"/>
      <c r="K565" s="108"/>
    </row>
    <row r="566" s="164" customFormat="1" ht="14.3" customHeight="1" spans="1:11">
      <c r="A566" s="92"/>
      <c r="B566" s="92"/>
      <c r="C566" s="92"/>
      <c r="D566" s="92"/>
      <c r="E566" s="92"/>
      <c r="F566" s="92"/>
      <c r="G566" s="92"/>
      <c r="H566" s="92"/>
      <c r="I566" s="92"/>
      <c r="J566" s="92"/>
      <c r="K566" s="92"/>
    </row>
    <row r="567" s="164" customFormat="1" ht="45.2" customHeight="1" spans="1:11">
      <c r="A567" s="166" t="s">
        <v>1</v>
      </c>
      <c r="B567" s="166"/>
      <c r="C567" s="166"/>
      <c r="D567" s="166"/>
      <c r="E567" s="166"/>
      <c r="F567" s="166"/>
      <c r="G567" s="166"/>
      <c r="H567" s="166"/>
      <c r="I567" s="166"/>
      <c r="J567" s="166"/>
      <c r="K567" s="166"/>
    </row>
    <row r="568" s="164" customFormat="1" ht="14.3" customHeight="1" spans="1:11">
      <c r="A568" s="81" t="s">
        <v>2</v>
      </c>
      <c r="B568" s="81"/>
      <c r="C568" s="81" t="s">
        <v>674</v>
      </c>
      <c r="D568" s="81"/>
      <c r="E568" s="81"/>
      <c r="F568" s="81"/>
      <c r="G568" s="81"/>
      <c r="H568" s="81"/>
      <c r="I568" s="81"/>
      <c r="J568" s="81"/>
      <c r="K568" s="81"/>
    </row>
    <row r="569" s="164" customFormat="1" ht="25.6" customHeight="1" spans="1:11">
      <c r="A569" s="81" t="s">
        <v>4</v>
      </c>
      <c r="B569" s="81"/>
      <c r="C569" s="81" t="s">
        <v>5</v>
      </c>
      <c r="D569" s="81"/>
      <c r="E569" s="81"/>
      <c r="F569" s="81"/>
      <c r="G569" s="81"/>
      <c r="H569" s="167" t="s">
        <v>6</v>
      </c>
      <c r="I569" s="89" t="s">
        <v>814</v>
      </c>
      <c r="J569" s="89"/>
      <c r="K569" s="89"/>
    </row>
    <row r="570" s="164" customFormat="1" ht="14.3" customHeight="1" spans="1:11">
      <c r="A570" s="81" t="s">
        <v>8</v>
      </c>
      <c r="B570" s="81" t="s">
        <v>9</v>
      </c>
      <c r="C570" s="89" t="s">
        <v>10</v>
      </c>
      <c r="D570" s="89"/>
      <c r="E570" s="89"/>
      <c r="F570" s="89"/>
      <c r="G570" s="89"/>
      <c r="H570" s="168" t="s">
        <v>11</v>
      </c>
      <c r="I570" s="168"/>
      <c r="J570" s="168"/>
      <c r="K570" s="168"/>
    </row>
    <row r="571" s="164" customFormat="1" ht="35.4" customHeight="1" spans="1:11">
      <c r="A571" s="81"/>
      <c r="B571" s="81"/>
      <c r="C571" s="81" t="s">
        <v>902</v>
      </c>
      <c r="D571" s="81"/>
      <c r="E571" s="81"/>
      <c r="F571" s="81"/>
      <c r="G571" s="81"/>
      <c r="H571" s="108" t="s">
        <v>902</v>
      </c>
      <c r="I571" s="108"/>
      <c r="J571" s="108"/>
      <c r="K571" s="108"/>
    </row>
    <row r="572" s="164" customFormat="1" ht="34.65" customHeight="1" spans="1:11">
      <c r="A572" s="81"/>
      <c r="B572" s="81" t="s">
        <v>14</v>
      </c>
      <c r="C572" s="81" t="s">
        <v>902</v>
      </c>
      <c r="D572" s="81"/>
      <c r="E572" s="81"/>
      <c r="F572" s="81"/>
      <c r="G572" s="81"/>
      <c r="H572" s="81"/>
      <c r="I572" s="81"/>
      <c r="J572" s="81"/>
      <c r="K572" s="81"/>
    </row>
    <row r="573" s="164" customFormat="1" ht="18.05" customHeight="1" spans="1:11">
      <c r="A573" s="89" t="s">
        <v>16</v>
      </c>
      <c r="B573" s="89" t="s">
        <v>17</v>
      </c>
      <c r="C573" s="89" t="s">
        <v>18</v>
      </c>
      <c r="D573" s="89" t="s">
        <v>19</v>
      </c>
      <c r="E573" s="89" t="s">
        <v>20</v>
      </c>
      <c r="F573" s="89"/>
      <c r="G573" s="89"/>
      <c r="H573" s="89" t="s">
        <v>21</v>
      </c>
      <c r="I573" s="89" t="s">
        <v>22</v>
      </c>
      <c r="J573" s="89" t="s">
        <v>23</v>
      </c>
      <c r="K573" s="89" t="s">
        <v>24</v>
      </c>
    </row>
    <row r="574" s="164" customFormat="1" ht="17.3" customHeight="1" spans="1:11">
      <c r="A574" s="89"/>
      <c r="B574" s="89" t="s">
        <v>25</v>
      </c>
      <c r="C574" s="169">
        <v>0</v>
      </c>
      <c r="D574" s="169">
        <v>0.5752</v>
      </c>
      <c r="E574" s="169">
        <v>0.5752</v>
      </c>
      <c r="F574" s="169"/>
      <c r="G574" s="169"/>
      <c r="H574" s="170">
        <v>1</v>
      </c>
      <c r="I574" s="89">
        <v>10</v>
      </c>
      <c r="J574" s="89">
        <v>10</v>
      </c>
      <c r="K574" s="171" t="s">
        <v>843</v>
      </c>
    </row>
    <row r="575" s="164" customFormat="1" ht="19.55" customHeight="1" spans="1:11">
      <c r="A575" s="89"/>
      <c r="B575" s="89" t="s">
        <v>27</v>
      </c>
      <c r="C575" s="169">
        <v>0</v>
      </c>
      <c r="D575" s="169">
        <v>0.5752</v>
      </c>
      <c r="E575" s="169">
        <v>0.5752</v>
      </c>
      <c r="F575" s="169"/>
      <c r="G575" s="169"/>
      <c r="H575" s="170">
        <v>1</v>
      </c>
      <c r="I575" s="89" t="s">
        <v>28</v>
      </c>
      <c r="J575" s="89" t="s">
        <v>28</v>
      </c>
      <c r="K575" s="171"/>
    </row>
    <row r="576" s="164" customFormat="1" ht="20.35" customHeight="1" spans="1:11">
      <c r="A576" s="89"/>
      <c r="B576" s="89" t="s">
        <v>29</v>
      </c>
      <c r="C576" s="169">
        <v>0</v>
      </c>
      <c r="D576" s="169">
        <v>0</v>
      </c>
      <c r="E576" s="169">
        <v>0</v>
      </c>
      <c r="F576" s="169"/>
      <c r="G576" s="169"/>
      <c r="H576" s="170">
        <v>0</v>
      </c>
      <c r="I576" s="89" t="s">
        <v>28</v>
      </c>
      <c r="J576" s="89" t="s">
        <v>28</v>
      </c>
      <c r="K576" s="171"/>
    </row>
    <row r="577" s="164" customFormat="1" ht="18.05" customHeight="1" spans="1:11">
      <c r="A577" s="89"/>
      <c r="B577" s="89" t="s">
        <v>30</v>
      </c>
      <c r="C577" s="169">
        <v>0</v>
      </c>
      <c r="D577" s="169">
        <v>0</v>
      </c>
      <c r="E577" s="169">
        <v>0</v>
      </c>
      <c r="F577" s="169"/>
      <c r="G577" s="169"/>
      <c r="H577" s="170">
        <v>0</v>
      </c>
      <c r="I577" s="89" t="s">
        <v>28</v>
      </c>
      <c r="J577" s="89" t="s">
        <v>28</v>
      </c>
      <c r="K577" s="171"/>
    </row>
    <row r="578" s="164" customFormat="1" ht="16.95" customHeight="1" spans="1:11">
      <c r="A578" s="89"/>
      <c r="B578" s="89" t="s">
        <v>31</v>
      </c>
      <c r="C578" s="95"/>
      <c r="D578" s="95"/>
      <c r="E578" s="95"/>
      <c r="F578" s="95"/>
      <c r="G578" s="95"/>
      <c r="H578" s="95"/>
      <c r="I578" s="89" t="s">
        <v>28</v>
      </c>
      <c r="J578" s="89" t="s">
        <v>28</v>
      </c>
      <c r="K578" s="171"/>
    </row>
    <row r="579" s="164" customFormat="1" ht="22.6" customHeight="1" spans="1:11">
      <c r="A579" s="89" t="s">
        <v>32</v>
      </c>
      <c r="B579" s="89" t="s">
        <v>33</v>
      </c>
      <c r="C579" s="89" t="s">
        <v>34</v>
      </c>
      <c r="D579" s="89" t="s">
        <v>35</v>
      </c>
      <c r="E579" s="89" t="s">
        <v>36</v>
      </c>
      <c r="F579" s="89" t="s">
        <v>37</v>
      </c>
      <c r="G579" s="89" t="s">
        <v>38</v>
      </c>
      <c r="H579" s="89" t="s">
        <v>39</v>
      </c>
      <c r="I579" s="89" t="s">
        <v>22</v>
      </c>
      <c r="J579" s="89" t="s">
        <v>23</v>
      </c>
      <c r="K579" s="89" t="s">
        <v>40</v>
      </c>
    </row>
    <row r="580" s="164" customFormat="1" ht="22.6" customHeight="1" spans="1:11">
      <c r="A580" s="89"/>
      <c r="B580" s="89" t="s">
        <v>863</v>
      </c>
      <c r="C580" s="89" t="s">
        <v>46</v>
      </c>
      <c r="D580" s="89" t="s">
        <v>903</v>
      </c>
      <c r="E580" s="89" t="s">
        <v>897</v>
      </c>
      <c r="F580" s="89">
        <v>90</v>
      </c>
      <c r="G580" s="89" t="s">
        <v>48</v>
      </c>
      <c r="H580" s="89">
        <v>90</v>
      </c>
      <c r="I580" s="89">
        <v>10</v>
      </c>
      <c r="J580" s="89">
        <v>10</v>
      </c>
      <c r="K580" s="89"/>
    </row>
    <row r="581" s="164" customFormat="1" ht="22.6" customHeight="1" spans="1:11">
      <c r="A581" s="89"/>
      <c r="B581" s="89" t="s">
        <v>41</v>
      </c>
      <c r="C581" s="89" t="s">
        <v>42</v>
      </c>
      <c r="D581" s="89" t="s">
        <v>530</v>
      </c>
      <c r="E581" s="89" t="s">
        <v>897</v>
      </c>
      <c r="F581" s="89">
        <v>7951</v>
      </c>
      <c r="G581" s="89" t="s">
        <v>45</v>
      </c>
      <c r="H581" s="89">
        <v>7951</v>
      </c>
      <c r="I581" s="89">
        <v>30</v>
      </c>
      <c r="J581" s="89">
        <v>30</v>
      </c>
      <c r="K581" s="89"/>
    </row>
    <row r="582" s="164" customFormat="1" ht="22.6" customHeight="1" spans="1:11">
      <c r="A582" s="89"/>
      <c r="B582" s="89" t="s">
        <v>41</v>
      </c>
      <c r="C582" s="89" t="s">
        <v>49</v>
      </c>
      <c r="D582" s="89" t="s">
        <v>904</v>
      </c>
      <c r="E582" s="89" t="s">
        <v>897</v>
      </c>
      <c r="F582" s="89">
        <v>90</v>
      </c>
      <c r="G582" s="89" t="s">
        <v>48</v>
      </c>
      <c r="H582" s="89">
        <v>90</v>
      </c>
      <c r="I582" s="89">
        <v>10</v>
      </c>
      <c r="J582" s="89">
        <v>10</v>
      </c>
      <c r="K582" s="89"/>
    </row>
    <row r="583" s="164" customFormat="1" ht="22.6" customHeight="1" spans="1:11">
      <c r="A583" s="89"/>
      <c r="B583" s="89" t="s">
        <v>55</v>
      </c>
      <c r="C583" s="89" t="s">
        <v>56</v>
      </c>
      <c r="D583" s="89" t="s">
        <v>905</v>
      </c>
      <c r="E583" s="89" t="s">
        <v>897</v>
      </c>
      <c r="F583" s="89">
        <v>90</v>
      </c>
      <c r="G583" s="89" t="s">
        <v>48</v>
      </c>
      <c r="H583" s="89">
        <v>90</v>
      </c>
      <c r="I583" s="89">
        <v>20</v>
      </c>
      <c r="J583" s="89">
        <v>20</v>
      </c>
      <c r="K583" s="89"/>
    </row>
    <row r="584" s="164" customFormat="1" ht="22.6" customHeight="1" spans="1:11">
      <c r="A584" s="89"/>
      <c r="B584" s="89" t="s">
        <v>62</v>
      </c>
      <c r="C584" s="89" t="s">
        <v>62</v>
      </c>
      <c r="D584" s="89" t="s">
        <v>906</v>
      </c>
      <c r="E584" s="89" t="s">
        <v>897</v>
      </c>
      <c r="F584" s="89">
        <v>90</v>
      </c>
      <c r="G584" s="89" t="s">
        <v>48</v>
      </c>
      <c r="H584" s="89">
        <v>90</v>
      </c>
      <c r="I584" s="89">
        <v>5</v>
      </c>
      <c r="J584" s="89">
        <v>5</v>
      </c>
      <c r="K584" s="89"/>
    </row>
    <row r="585" s="164" customFormat="1" ht="22.6" customHeight="1" spans="1:11">
      <c r="A585" s="89"/>
      <c r="B585" s="89" t="s">
        <v>62</v>
      </c>
      <c r="C585" s="89" t="s">
        <v>63</v>
      </c>
      <c r="D585" s="89" t="s">
        <v>808</v>
      </c>
      <c r="E585" s="89" t="s">
        <v>897</v>
      </c>
      <c r="F585" s="89">
        <v>90</v>
      </c>
      <c r="G585" s="89" t="s">
        <v>48</v>
      </c>
      <c r="H585" s="89">
        <v>90</v>
      </c>
      <c r="I585" s="89">
        <v>5</v>
      </c>
      <c r="J585" s="89">
        <v>5</v>
      </c>
      <c r="K585" s="89"/>
    </row>
    <row r="586" s="164" customFormat="1" ht="16.95" customHeight="1" spans="1:11">
      <c r="A586" s="89"/>
      <c r="B586" s="89" t="s">
        <v>51</v>
      </c>
      <c r="C586" s="89"/>
      <c r="D586" s="89" t="s">
        <v>907</v>
      </c>
      <c r="E586" s="89" t="s">
        <v>397</v>
      </c>
      <c r="F586" s="89">
        <v>1.72</v>
      </c>
      <c r="G586" s="89" t="s">
        <v>143</v>
      </c>
      <c r="H586" s="95">
        <v>0.58</v>
      </c>
      <c r="I586" s="89">
        <v>10</v>
      </c>
      <c r="J586" s="89">
        <v>3.4</v>
      </c>
      <c r="K586" s="95"/>
    </row>
    <row r="587" s="164" customFormat="1" ht="14.3" customHeight="1" spans="1:11">
      <c r="A587" s="89" t="s">
        <v>67</v>
      </c>
      <c r="B587" s="89"/>
      <c r="C587" s="89"/>
      <c r="D587" s="89"/>
      <c r="E587" s="89"/>
      <c r="F587" s="89"/>
      <c r="G587" s="89"/>
      <c r="H587" s="89"/>
      <c r="I587" s="89">
        <v>100</v>
      </c>
      <c r="J587" s="81">
        <v>93.4</v>
      </c>
      <c r="K587" s="81"/>
    </row>
    <row r="588" s="164" customFormat="1" ht="30.15" customHeight="1" spans="1:11">
      <c r="A588" s="89" t="s">
        <v>68</v>
      </c>
      <c r="B588" s="176" t="s">
        <v>901</v>
      </c>
      <c r="C588" s="176"/>
      <c r="D588" s="176"/>
      <c r="E588" s="176"/>
      <c r="F588" s="176"/>
      <c r="G588" s="176"/>
      <c r="H588" s="176"/>
      <c r="I588" s="176"/>
      <c r="J588" s="176"/>
      <c r="K588" s="176"/>
    </row>
    <row r="589" s="164" customFormat="1" ht="28.6" customHeight="1" spans="1:11">
      <c r="A589" s="89" t="s">
        <v>70</v>
      </c>
      <c r="B589" s="176" t="s">
        <v>823</v>
      </c>
      <c r="C589" s="176"/>
      <c r="D589" s="176"/>
      <c r="E589" s="176"/>
      <c r="F589" s="176"/>
      <c r="G589" s="176"/>
      <c r="H589" s="176"/>
      <c r="I589" s="176"/>
      <c r="J589" s="176"/>
      <c r="K589" s="176"/>
    </row>
    <row r="590" s="164" customFormat="1" ht="31.65" customHeight="1" spans="1:11">
      <c r="A590" s="89" t="s">
        <v>72</v>
      </c>
      <c r="B590" s="176" t="s">
        <v>852</v>
      </c>
      <c r="C590" s="176"/>
      <c r="D590" s="176"/>
      <c r="E590" s="176"/>
      <c r="F590" s="176"/>
      <c r="G590" s="176"/>
      <c r="H590" s="176"/>
      <c r="I590" s="176"/>
      <c r="J590" s="176"/>
      <c r="K590" s="176"/>
    </row>
    <row r="591" s="164" customFormat="1" ht="14.3" customHeight="1" spans="1:11">
      <c r="A591" s="108" t="s">
        <v>367</v>
      </c>
      <c r="B591" s="108"/>
      <c r="C591" s="108"/>
      <c r="D591" s="108"/>
      <c r="E591" s="108"/>
      <c r="F591" s="108" t="s">
        <v>368</v>
      </c>
      <c r="G591" s="108"/>
      <c r="H591" s="108"/>
      <c r="I591" s="108"/>
      <c r="J591" s="108"/>
      <c r="K591" s="108"/>
    </row>
    <row r="592" s="164" customFormat="1" ht="14.3" customHeight="1" spans="1:11">
      <c r="A592" s="92"/>
      <c r="B592" s="92"/>
      <c r="C592" s="92"/>
      <c r="D592" s="92"/>
      <c r="E592" s="92"/>
      <c r="F592" s="92"/>
      <c r="G592" s="92"/>
      <c r="H592" s="92"/>
      <c r="I592" s="92"/>
      <c r="J592" s="92"/>
      <c r="K592" s="92"/>
    </row>
    <row r="593" s="164" customFormat="1" ht="45.2" customHeight="1" spans="1:11">
      <c r="A593" s="166" t="s">
        <v>1</v>
      </c>
      <c r="B593" s="166"/>
      <c r="C593" s="166"/>
      <c r="D593" s="166"/>
      <c r="E593" s="166"/>
      <c r="F593" s="166"/>
      <c r="G593" s="166"/>
      <c r="H593" s="166"/>
      <c r="I593" s="166"/>
      <c r="J593" s="166"/>
      <c r="K593" s="166"/>
    </row>
    <row r="594" s="164" customFormat="1" ht="14.3" customHeight="1" spans="1:11">
      <c r="A594" s="81" t="s">
        <v>2</v>
      </c>
      <c r="B594" s="81"/>
      <c r="C594" s="81" t="s">
        <v>908</v>
      </c>
      <c r="D594" s="81"/>
      <c r="E594" s="81"/>
      <c r="F594" s="81"/>
      <c r="G594" s="81"/>
      <c r="H594" s="81"/>
      <c r="I594" s="81"/>
      <c r="J594" s="81"/>
      <c r="K594" s="81"/>
    </row>
    <row r="595" s="164" customFormat="1" ht="25.6" customHeight="1" spans="1:11">
      <c r="A595" s="81" t="s">
        <v>4</v>
      </c>
      <c r="B595" s="81"/>
      <c r="C595" s="81" t="s">
        <v>5</v>
      </c>
      <c r="D595" s="81"/>
      <c r="E595" s="81"/>
      <c r="F595" s="81"/>
      <c r="G595" s="81"/>
      <c r="H595" s="167" t="s">
        <v>6</v>
      </c>
      <c r="I595" s="89" t="s">
        <v>814</v>
      </c>
      <c r="J595" s="89"/>
      <c r="K595" s="89"/>
    </row>
    <row r="596" s="164" customFormat="1" ht="14.3" customHeight="1" spans="1:11">
      <c r="A596" s="81" t="s">
        <v>8</v>
      </c>
      <c r="B596" s="81" t="s">
        <v>9</v>
      </c>
      <c r="C596" s="89" t="s">
        <v>10</v>
      </c>
      <c r="D596" s="89"/>
      <c r="E596" s="89"/>
      <c r="F596" s="89"/>
      <c r="G596" s="89"/>
      <c r="H596" s="168" t="s">
        <v>11</v>
      </c>
      <c r="I596" s="168"/>
      <c r="J596" s="168"/>
      <c r="K596" s="168"/>
    </row>
    <row r="597" s="164" customFormat="1" ht="35.4" customHeight="1" spans="1:11">
      <c r="A597" s="81"/>
      <c r="B597" s="81"/>
      <c r="C597" s="81" t="s">
        <v>909</v>
      </c>
      <c r="D597" s="81"/>
      <c r="E597" s="81"/>
      <c r="F597" s="81"/>
      <c r="G597" s="81"/>
      <c r="H597" s="108" t="s">
        <v>909</v>
      </c>
      <c r="I597" s="108"/>
      <c r="J597" s="108"/>
      <c r="K597" s="108"/>
    </row>
    <row r="598" s="164" customFormat="1" ht="34.65" customHeight="1" spans="1:11">
      <c r="A598" s="81"/>
      <c r="B598" s="81" t="s">
        <v>14</v>
      </c>
      <c r="C598" s="81" t="s">
        <v>909</v>
      </c>
      <c r="D598" s="81"/>
      <c r="E598" s="81"/>
      <c r="F598" s="81"/>
      <c r="G598" s="81"/>
      <c r="H598" s="81"/>
      <c r="I598" s="81"/>
      <c r="J598" s="81"/>
      <c r="K598" s="81"/>
    </row>
    <row r="599" s="164" customFormat="1" ht="18.05" customHeight="1" spans="1:11">
      <c r="A599" s="89" t="s">
        <v>16</v>
      </c>
      <c r="B599" s="89" t="s">
        <v>17</v>
      </c>
      <c r="C599" s="89" t="s">
        <v>18</v>
      </c>
      <c r="D599" s="89" t="s">
        <v>19</v>
      </c>
      <c r="E599" s="89" t="s">
        <v>20</v>
      </c>
      <c r="F599" s="89"/>
      <c r="G599" s="89"/>
      <c r="H599" s="89" t="s">
        <v>21</v>
      </c>
      <c r="I599" s="89" t="s">
        <v>22</v>
      </c>
      <c r="J599" s="89" t="s">
        <v>23</v>
      </c>
      <c r="K599" s="89" t="s">
        <v>24</v>
      </c>
    </row>
    <row r="600" s="164" customFormat="1" ht="17.3" customHeight="1" spans="1:11">
      <c r="A600" s="89"/>
      <c r="B600" s="89" t="s">
        <v>25</v>
      </c>
      <c r="C600" s="169">
        <v>0</v>
      </c>
      <c r="D600" s="169">
        <v>0.514</v>
      </c>
      <c r="E600" s="169">
        <v>0.514</v>
      </c>
      <c r="F600" s="169"/>
      <c r="G600" s="169"/>
      <c r="H600" s="170">
        <v>1</v>
      </c>
      <c r="I600" s="89">
        <v>10</v>
      </c>
      <c r="J600" s="89">
        <v>10</v>
      </c>
      <c r="K600" s="171" t="s">
        <v>816</v>
      </c>
    </row>
    <row r="601" s="164" customFormat="1" ht="19.55" customHeight="1" spans="1:11">
      <c r="A601" s="89"/>
      <c r="B601" s="89" t="s">
        <v>27</v>
      </c>
      <c r="C601" s="169">
        <v>0</v>
      </c>
      <c r="D601" s="169">
        <v>0.514</v>
      </c>
      <c r="E601" s="169">
        <v>0.514</v>
      </c>
      <c r="F601" s="169"/>
      <c r="G601" s="169"/>
      <c r="H601" s="170">
        <v>1</v>
      </c>
      <c r="I601" s="89" t="s">
        <v>28</v>
      </c>
      <c r="J601" s="89" t="s">
        <v>28</v>
      </c>
      <c r="K601" s="171"/>
    </row>
    <row r="602" s="164" customFormat="1" ht="20.35" customHeight="1" spans="1:11">
      <c r="A602" s="89"/>
      <c r="B602" s="89" t="s">
        <v>29</v>
      </c>
      <c r="C602" s="169">
        <v>0</v>
      </c>
      <c r="D602" s="169">
        <v>0</v>
      </c>
      <c r="E602" s="169">
        <v>0</v>
      </c>
      <c r="F602" s="169"/>
      <c r="G602" s="169"/>
      <c r="H602" s="170">
        <v>0</v>
      </c>
      <c r="I602" s="89" t="s">
        <v>28</v>
      </c>
      <c r="J602" s="89" t="s">
        <v>28</v>
      </c>
      <c r="K602" s="171"/>
    </row>
    <row r="603" s="164" customFormat="1" ht="18.05" customHeight="1" spans="1:11">
      <c r="A603" s="89"/>
      <c r="B603" s="89" t="s">
        <v>30</v>
      </c>
      <c r="C603" s="169">
        <v>0</v>
      </c>
      <c r="D603" s="169">
        <v>0</v>
      </c>
      <c r="E603" s="169">
        <v>0</v>
      </c>
      <c r="F603" s="169"/>
      <c r="G603" s="169"/>
      <c r="H603" s="170">
        <v>0</v>
      </c>
      <c r="I603" s="89" t="s">
        <v>28</v>
      </c>
      <c r="J603" s="89" t="s">
        <v>28</v>
      </c>
      <c r="K603" s="171"/>
    </row>
    <row r="604" s="164" customFormat="1" ht="16.95" customHeight="1" spans="1:11">
      <c r="A604" s="89"/>
      <c r="B604" s="89" t="s">
        <v>31</v>
      </c>
      <c r="C604" s="95"/>
      <c r="D604" s="95"/>
      <c r="E604" s="95"/>
      <c r="F604" s="95"/>
      <c r="G604" s="95"/>
      <c r="H604" s="95"/>
      <c r="I604" s="89" t="s">
        <v>28</v>
      </c>
      <c r="J604" s="89" t="s">
        <v>28</v>
      </c>
      <c r="K604" s="171"/>
    </row>
    <row r="605" s="164" customFormat="1" ht="22.6" customHeight="1" spans="1:11">
      <c r="A605" s="89" t="s">
        <v>32</v>
      </c>
      <c r="B605" s="89" t="s">
        <v>33</v>
      </c>
      <c r="C605" s="89" t="s">
        <v>34</v>
      </c>
      <c r="D605" s="89" t="s">
        <v>35</v>
      </c>
      <c r="E605" s="89" t="s">
        <v>36</v>
      </c>
      <c r="F605" s="89" t="s">
        <v>37</v>
      </c>
      <c r="G605" s="89" t="s">
        <v>38</v>
      </c>
      <c r="H605" s="89" t="s">
        <v>39</v>
      </c>
      <c r="I605" s="89" t="s">
        <v>22</v>
      </c>
      <c r="J605" s="89" t="s">
        <v>23</v>
      </c>
      <c r="K605" s="89" t="s">
        <v>40</v>
      </c>
    </row>
    <row r="606" s="164" customFormat="1" ht="22.6" customHeight="1" spans="1:11">
      <c r="A606" s="89"/>
      <c r="B606" s="85" t="s">
        <v>41</v>
      </c>
      <c r="C606" s="86" t="s">
        <v>46</v>
      </c>
      <c r="D606" s="91" t="s">
        <v>910</v>
      </c>
      <c r="E606" s="85" t="s">
        <v>44</v>
      </c>
      <c r="F606" s="85" t="s">
        <v>79</v>
      </c>
      <c r="G606" s="85" t="s">
        <v>48</v>
      </c>
      <c r="H606" s="85" t="s">
        <v>79</v>
      </c>
      <c r="I606" s="85" t="s">
        <v>127</v>
      </c>
      <c r="J606" s="88">
        <v>10</v>
      </c>
      <c r="K606" s="89"/>
    </row>
    <row r="607" s="164" customFormat="1" ht="22.6" customHeight="1" spans="1:11">
      <c r="A607" s="89"/>
      <c r="B607" s="85" t="s">
        <v>41</v>
      </c>
      <c r="C607" s="86" t="s">
        <v>49</v>
      </c>
      <c r="D607" s="91" t="s">
        <v>817</v>
      </c>
      <c r="E607" s="85" t="s">
        <v>65</v>
      </c>
      <c r="F607" s="85" t="s">
        <v>79</v>
      </c>
      <c r="G607" s="85" t="s">
        <v>48</v>
      </c>
      <c r="H607" s="85" t="s">
        <v>79</v>
      </c>
      <c r="I607" s="85" t="s">
        <v>106</v>
      </c>
      <c r="J607" s="88">
        <v>20</v>
      </c>
      <c r="K607" s="89"/>
    </row>
    <row r="608" s="164" customFormat="1" ht="22.6" customHeight="1" spans="1:11">
      <c r="A608" s="89"/>
      <c r="B608" s="85" t="s">
        <v>41</v>
      </c>
      <c r="C608" s="86" t="s">
        <v>42</v>
      </c>
      <c r="D608" s="91" t="s">
        <v>530</v>
      </c>
      <c r="E608" s="85" t="s">
        <v>44</v>
      </c>
      <c r="F608" s="87">
        <v>9221</v>
      </c>
      <c r="G608" s="85" t="s">
        <v>45</v>
      </c>
      <c r="H608" s="87">
        <v>9221</v>
      </c>
      <c r="I608" s="85" t="s">
        <v>106</v>
      </c>
      <c r="J608" s="88">
        <v>20</v>
      </c>
      <c r="K608" s="89"/>
    </row>
    <row r="609" s="164" customFormat="1" ht="22.6" customHeight="1" spans="1:11">
      <c r="A609" s="89"/>
      <c r="B609" s="85" t="s">
        <v>55</v>
      </c>
      <c r="C609" s="86" t="s">
        <v>56</v>
      </c>
      <c r="D609" s="91" t="s">
        <v>911</v>
      </c>
      <c r="E609" s="85" t="s">
        <v>65</v>
      </c>
      <c r="F609" s="85" t="s">
        <v>79</v>
      </c>
      <c r="G609" s="85" t="s">
        <v>48</v>
      </c>
      <c r="H609" s="85" t="s">
        <v>79</v>
      </c>
      <c r="I609" s="85" t="s">
        <v>106</v>
      </c>
      <c r="J609" s="88">
        <v>20</v>
      </c>
      <c r="K609" s="89"/>
    </row>
    <row r="610" s="164" customFormat="1" ht="22.6" customHeight="1" spans="1:11">
      <c r="A610" s="89"/>
      <c r="B610" s="85" t="s">
        <v>62</v>
      </c>
      <c r="C610" s="86" t="s">
        <v>63</v>
      </c>
      <c r="D610" s="91" t="s">
        <v>912</v>
      </c>
      <c r="E610" s="85" t="s">
        <v>65</v>
      </c>
      <c r="F610" s="85" t="s">
        <v>442</v>
      </c>
      <c r="G610" s="85" t="s">
        <v>48</v>
      </c>
      <c r="H610" s="85" t="s">
        <v>442</v>
      </c>
      <c r="I610" s="85" t="s">
        <v>127</v>
      </c>
      <c r="J610" s="88">
        <v>10</v>
      </c>
      <c r="K610" s="89"/>
    </row>
    <row r="611" s="164" customFormat="1" ht="16.95" customHeight="1" spans="1:11">
      <c r="A611" s="89"/>
      <c r="B611" s="85" t="s">
        <v>51</v>
      </c>
      <c r="C611" s="86" t="s">
        <v>169</v>
      </c>
      <c r="D611" s="91" t="s">
        <v>913</v>
      </c>
      <c r="E611" s="85" t="s">
        <v>44</v>
      </c>
      <c r="F611" s="87">
        <v>2.76</v>
      </c>
      <c r="G611" s="85" t="s">
        <v>143</v>
      </c>
      <c r="H611" s="87">
        <v>0.51</v>
      </c>
      <c r="I611" s="85" t="s">
        <v>127</v>
      </c>
      <c r="J611" s="85">
        <v>1.8</v>
      </c>
      <c r="K611" s="95"/>
    </row>
    <row r="612" s="164" customFormat="1" ht="14.3" customHeight="1" spans="1:11">
      <c r="A612" s="89" t="s">
        <v>67</v>
      </c>
      <c r="B612" s="89"/>
      <c r="C612" s="89"/>
      <c r="D612" s="89"/>
      <c r="E612" s="89"/>
      <c r="F612" s="89"/>
      <c r="G612" s="89"/>
      <c r="H612" s="89"/>
      <c r="I612" s="89">
        <v>100</v>
      </c>
      <c r="J612" s="81">
        <v>91.8</v>
      </c>
      <c r="K612" s="81"/>
    </row>
    <row r="613" s="164" customFormat="1" ht="30.15" customHeight="1" spans="1:11">
      <c r="A613" s="89" t="s">
        <v>68</v>
      </c>
      <c r="B613" s="176" t="s">
        <v>901</v>
      </c>
      <c r="C613" s="176"/>
      <c r="D613" s="176"/>
      <c r="E613" s="176"/>
      <c r="F613" s="176"/>
      <c r="G613" s="176"/>
      <c r="H613" s="176"/>
      <c r="I613" s="176"/>
      <c r="J613" s="176"/>
      <c r="K613" s="176"/>
    </row>
    <row r="614" s="164" customFormat="1" ht="28.6" customHeight="1" spans="1:11">
      <c r="A614" s="89" t="s">
        <v>70</v>
      </c>
      <c r="B614" s="176" t="s">
        <v>823</v>
      </c>
      <c r="C614" s="176"/>
      <c r="D614" s="176"/>
      <c r="E614" s="176"/>
      <c r="F614" s="176"/>
      <c r="G614" s="176"/>
      <c r="H614" s="176"/>
      <c r="I614" s="176"/>
      <c r="J614" s="176"/>
      <c r="K614" s="176"/>
    </row>
    <row r="615" s="164" customFormat="1" ht="31.65" customHeight="1" spans="1:11">
      <c r="A615" s="89" t="s">
        <v>72</v>
      </c>
      <c r="B615" s="176" t="s">
        <v>852</v>
      </c>
      <c r="C615" s="176"/>
      <c r="D615" s="176"/>
      <c r="E615" s="176"/>
      <c r="F615" s="176"/>
      <c r="G615" s="176"/>
      <c r="H615" s="176"/>
      <c r="I615" s="176"/>
      <c r="J615" s="176"/>
      <c r="K615" s="176"/>
    </row>
    <row r="616" s="164" customFormat="1" ht="14.3" customHeight="1" spans="1:11">
      <c r="A616" s="108" t="s">
        <v>367</v>
      </c>
      <c r="B616" s="108"/>
      <c r="C616" s="108"/>
      <c r="D616" s="108"/>
      <c r="E616" s="108"/>
      <c r="F616" s="108" t="s">
        <v>368</v>
      </c>
      <c r="G616" s="108"/>
      <c r="H616" s="108"/>
      <c r="I616" s="108"/>
      <c r="J616" s="108"/>
      <c r="K616" s="108"/>
    </row>
    <row r="617" s="164" customFormat="1" ht="14.3" customHeight="1" spans="1:11">
      <c r="A617" s="92"/>
      <c r="B617" s="92"/>
      <c r="C617" s="92"/>
      <c r="D617" s="92"/>
      <c r="E617" s="92"/>
      <c r="F617" s="92"/>
      <c r="G617" s="92"/>
      <c r="H617" s="92"/>
      <c r="I617" s="92"/>
      <c r="J617" s="92"/>
      <c r="K617" s="92"/>
    </row>
    <row r="618" s="164" customFormat="1" ht="45.2" customHeight="1" spans="1:11">
      <c r="A618" s="166" t="s">
        <v>1</v>
      </c>
      <c r="B618" s="166"/>
      <c r="C618" s="166"/>
      <c r="D618" s="166"/>
      <c r="E618" s="166"/>
      <c r="F618" s="166"/>
      <c r="G618" s="166"/>
      <c r="H618" s="166"/>
      <c r="I618" s="166"/>
      <c r="J618" s="166"/>
      <c r="K618" s="166"/>
    </row>
    <row r="619" s="164" customFormat="1" ht="14.3" customHeight="1" spans="1:11">
      <c r="A619" s="81" t="s">
        <v>2</v>
      </c>
      <c r="B619" s="81"/>
      <c r="C619" s="81" t="s">
        <v>914</v>
      </c>
      <c r="D619" s="81"/>
      <c r="E619" s="81"/>
      <c r="F619" s="81"/>
      <c r="G619" s="81"/>
      <c r="H619" s="81"/>
      <c r="I619" s="81"/>
      <c r="J619" s="81"/>
      <c r="K619" s="81"/>
    </row>
    <row r="620" s="164" customFormat="1" ht="25.6" customHeight="1" spans="1:11">
      <c r="A620" s="81" t="s">
        <v>4</v>
      </c>
      <c r="B620" s="81"/>
      <c r="C620" s="81" t="s">
        <v>5</v>
      </c>
      <c r="D620" s="81"/>
      <c r="E620" s="81"/>
      <c r="F620" s="81"/>
      <c r="G620" s="81"/>
      <c r="H620" s="167" t="s">
        <v>6</v>
      </c>
      <c r="I620" s="89" t="s">
        <v>814</v>
      </c>
      <c r="J620" s="89"/>
      <c r="K620" s="89"/>
    </row>
    <row r="621" s="164" customFormat="1" ht="14.3" customHeight="1" spans="1:11">
      <c r="A621" s="81" t="s">
        <v>8</v>
      </c>
      <c r="B621" s="81" t="s">
        <v>9</v>
      </c>
      <c r="C621" s="89" t="s">
        <v>10</v>
      </c>
      <c r="D621" s="89"/>
      <c r="E621" s="89"/>
      <c r="F621" s="89"/>
      <c r="G621" s="89"/>
      <c r="H621" s="168" t="s">
        <v>11</v>
      </c>
      <c r="I621" s="168"/>
      <c r="J621" s="168"/>
      <c r="K621" s="168"/>
    </row>
    <row r="622" s="164" customFormat="1" ht="35.4" customHeight="1" spans="1:11">
      <c r="A622" s="81"/>
      <c r="B622" s="81"/>
      <c r="C622" s="81" t="s">
        <v>915</v>
      </c>
      <c r="D622" s="81"/>
      <c r="E622" s="81"/>
      <c r="F622" s="81"/>
      <c r="G622" s="81"/>
      <c r="H622" s="108" t="s">
        <v>915</v>
      </c>
      <c r="I622" s="108"/>
      <c r="J622" s="108"/>
      <c r="K622" s="108"/>
    </row>
    <row r="623" s="164" customFormat="1" ht="34.65" customHeight="1" spans="1:11">
      <c r="A623" s="81"/>
      <c r="B623" s="81" t="s">
        <v>14</v>
      </c>
      <c r="C623" s="81" t="s">
        <v>915</v>
      </c>
      <c r="D623" s="81"/>
      <c r="E623" s="81"/>
      <c r="F623" s="81"/>
      <c r="G623" s="81"/>
      <c r="H623" s="81"/>
      <c r="I623" s="81"/>
      <c r="J623" s="81"/>
      <c r="K623" s="81"/>
    </row>
    <row r="624" s="164" customFormat="1" ht="18.05" customHeight="1" spans="1:11">
      <c r="A624" s="89" t="s">
        <v>16</v>
      </c>
      <c r="B624" s="89" t="s">
        <v>17</v>
      </c>
      <c r="C624" s="89" t="s">
        <v>18</v>
      </c>
      <c r="D624" s="89" t="s">
        <v>19</v>
      </c>
      <c r="E624" s="89" t="s">
        <v>20</v>
      </c>
      <c r="F624" s="89"/>
      <c r="G624" s="89"/>
      <c r="H624" s="89" t="s">
        <v>21</v>
      </c>
      <c r="I624" s="89" t="s">
        <v>22</v>
      </c>
      <c r="J624" s="89" t="s">
        <v>23</v>
      </c>
      <c r="K624" s="89" t="s">
        <v>24</v>
      </c>
    </row>
    <row r="625" s="164" customFormat="1" ht="17.3" customHeight="1" spans="1:11">
      <c r="A625" s="89"/>
      <c r="B625" s="89" t="s">
        <v>25</v>
      </c>
      <c r="C625" s="169">
        <v>0</v>
      </c>
      <c r="D625" s="169">
        <v>0.3</v>
      </c>
      <c r="E625" s="169">
        <v>0.3</v>
      </c>
      <c r="F625" s="169"/>
      <c r="G625" s="169"/>
      <c r="H625" s="170">
        <v>1</v>
      </c>
      <c r="I625" s="89">
        <v>10</v>
      </c>
      <c r="J625" s="89">
        <v>10</v>
      </c>
      <c r="K625" s="171" t="s">
        <v>816</v>
      </c>
    </row>
    <row r="626" s="164" customFormat="1" ht="19.55" customHeight="1" spans="1:11">
      <c r="A626" s="89"/>
      <c r="B626" s="89" t="s">
        <v>27</v>
      </c>
      <c r="C626" s="169">
        <v>0</v>
      </c>
      <c r="D626" s="169">
        <v>0.3</v>
      </c>
      <c r="E626" s="169">
        <v>0.3</v>
      </c>
      <c r="F626" s="169"/>
      <c r="G626" s="169"/>
      <c r="H626" s="170">
        <v>1</v>
      </c>
      <c r="I626" s="89" t="s">
        <v>28</v>
      </c>
      <c r="J626" s="89" t="s">
        <v>28</v>
      </c>
      <c r="K626" s="171"/>
    </row>
    <row r="627" s="164" customFormat="1" ht="20.35" customHeight="1" spans="1:11">
      <c r="A627" s="89"/>
      <c r="B627" s="89" t="s">
        <v>29</v>
      </c>
      <c r="C627" s="169">
        <v>0</v>
      </c>
      <c r="D627" s="169">
        <v>0</v>
      </c>
      <c r="E627" s="169">
        <v>0</v>
      </c>
      <c r="F627" s="169"/>
      <c r="G627" s="169"/>
      <c r="H627" s="170">
        <v>0</v>
      </c>
      <c r="I627" s="89" t="s">
        <v>28</v>
      </c>
      <c r="J627" s="89" t="s">
        <v>28</v>
      </c>
      <c r="K627" s="171"/>
    </row>
    <row r="628" s="164" customFormat="1" ht="18.05" customHeight="1" spans="1:11">
      <c r="A628" s="89"/>
      <c r="B628" s="89" t="s">
        <v>30</v>
      </c>
      <c r="C628" s="169">
        <v>0</v>
      </c>
      <c r="D628" s="169">
        <v>0</v>
      </c>
      <c r="E628" s="169">
        <v>0</v>
      </c>
      <c r="F628" s="169"/>
      <c r="G628" s="169"/>
      <c r="H628" s="170">
        <v>0</v>
      </c>
      <c r="I628" s="89" t="s">
        <v>28</v>
      </c>
      <c r="J628" s="89" t="s">
        <v>28</v>
      </c>
      <c r="K628" s="171"/>
    </row>
    <row r="629" s="164" customFormat="1" ht="16.95" customHeight="1" spans="1:11">
      <c r="A629" s="89"/>
      <c r="B629" s="89" t="s">
        <v>31</v>
      </c>
      <c r="C629" s="95"/>
      <c r="D629" s="95"/>
      <c r="E629" s="95"/>
      <c r="F629" s="95"/>
      <c r="G629" s="95"/>
      <c r="H629" s="95"/>
      <c r="I629" s="89" t="s">
        <v>28</v>
      </c>
      <c r="J629" s="89" t="s">
        <v>28</v>
      </c>
      <c r="K629" s="171"/>
    </row>
    <row r="630" s="164" customFormat="1" ht="22.6" customHeight="1" spans="1:11">
      <c r="A630" s="89" t="s">
        <v>32</v>
      </c>
      <c r="B630" s="89" t="s">
        <v>33</v>
      </c>
      <c r="C630" s="89" t="s">
        <v>34</v>
      </c>
      <c r="D630" s="89" t="s">
        <v>35</v>
      </c>
      <c r="E630" s="89" t="s">
        <v>36</v>
      </c>
      <c r="F630" s="89" t="s">
        <v>37</v>
      </c>
      <c r="G630" s="89" t="s">
        <v>38</v>
      </c>
      <c r="H630" s="89" t="s">
        <v>39</v>
      </c>
      <c r="I630" s="89" t="s">
        <v>22</v>
      </c>
      <c r="J630" s="89" t="s">
        <v>23</v>
      </c>
      <c r="K630" s="89" t="s">
        <v>40</v>
      </c>
    </row>
    <row r="631" s="164" customFormat="1" ht="22.6" customHeight="1" spans="1:11">
      <c r="A631" s="89"/>
      <c r="B631" s="85" t="s">
        <v>41</v>
      </c>
      <c r="C631" s="86" t="s">
        <v>42</v>
      </c>
      <c r="D631" s="86" t="s">
        <v>916</v>
      </c>
      <c r="E631" s="85" t="s">
        <v>44</v>
      </c>
      <c r="F631" s="85" t="s">
        <v>554</v>
      </c>
      <c r="G631" s="85" t="s">
        <v>153</v>
      </c>
      <c r="H631" s="85" t="s">
        <v>554</v>
      </c>
      <c r="I631" s="85" t="s">
        <v>106</v>
      </c>
      <c r="J631" s="196">
        <v>20</v>
      </c>
      <c r="K631" s="89"/>
    </row>
    <row r="632" s="164" customFormat="1" ht="22.6" customHeight="1" spans="1:11">
      <c r="A632" s="89"/>
      <c r="B632" s="85" t="s">
        <v>41</v>
      </c>
      <c r="C632" s="86" t="s">
        <v>51</v>
      </c>
      <c r="D632" s="86" t="s">
        <v>917</v>
      </c>
      <c r="E632" s="85" t="s">
        <v>44</v>
      </c>
      <c r="F632" s="85" t="s">
        <v>918</v>
      </c>
      <c r="G632" s="85" t="s">
        <v>406</v>
      </c>
      <c r="H632" s="85" t="s">
        <v>918</v>
      </c>
      <c r="I632" s="85" t="s">
        <v>106</v>
      </c>
      <c r="J632" s="196">
        <v>20</v>
      </c>
      <c r="K632" s="89"/>
    </row>
    <row r="633" s="164" customFormat="1" ht="22.6" customHeight="1" spans="1:11">
      <c r="A633" s="89"/>
      <c r="B633" s="85" t="s">
        <v>41</v>
      </c>
      <c r="C633" s="86" t="s">
        <v>42</v>
      </c>
      <c r="D633" s="86" t="s">
        <v>825</v>
      </c>
      <c r="E633" s="85" t="s">
        <v>44</v>
      </c>
      <c r="F633" s="87">
        <v>9221</v>
      </c>
      <c r="G633" s="85" t="s">
        <v>45</v>
      </c>
      <c r="H633" s="87">
        <v>9221</v>
      </c>
      <c r="I633" s="85" t="s">
        <v>106</v>
      </c>
      <c r="J633" s="196">
        <v>20</v>
      </c>
      <c r="K633" s="89"/>
    </row>
    <row r="634" s="164" customFormat="1" ht="22.6" customHeight="1" spans="1:11">
      <c r="A634" s="89"/>
      <c r="B634" s="85" t="s">
        <v>41</v>
      </c>
      <c r="C634" s="86" t="s">
        <v>46</v>
      </c>
      <c r="D634" s="86" t="s">
        <v>531</v>
      </c>
      <c r="E634" s="85" t="s">
        <v>65</v>
      </c>
      <c r="F634" s="85" t="s">
        <v>79</v>
      </c>
      <c r="G634" s="85" t="s">
        <v>48</v>
      </c>
      <c r="H634" s="85" t="s">
        <v>79</v>
      </c>
      <c r="I634" s="85" t="s">
        <v>127</v>
      </c>
      <c r="J634" s="196">
        <v>10</v>
      </c>
      <c r="K634" s="89"/>
    </row>
    <row r="635" s="164" customFormat="1" ht="29" customHeight="1" spans="1:11">
      <c r="A635" s="89"/>
      <c r="B635" s="85" t="s">
        <v>55</v>
      </c>
      <c r="C635" s="86" t="s">
        <v>56</v>
      </c>
      <c r="D635" s="91" t="s">
        <v>919</v>
      </c>
      <c r="E635" s="85" t="s">
        <v>65</v>
      </c>
      <c r="F635" s="85" t="s">
        <v>79</v>
      </c>
      <c r="G635" s="85" t="s">
        <v>48</v>
      </c>
      <c r="H635" s="85" t="s">
        <v>79</v>
      </c>
      <c r="I635" s="85" t="s">
        <v>127</v>
      </c>
      <c r="J635" s="196">
        <v>10</v>
      </c>
      <c r="K635" s="89"/>
    </row>
    <row r="636" s="164" customFormat="1" ht="16.95" customHeight="1" spans="1:11">
      <c r="A636" s="89"/>
      <c r="B636" s="85" t="s">
        <v>62</v>
      </c>
      <c r="C636" s="86" t="s">
        <v>63</v>
      </c>
      <c r="D636" s="86" t="s">
        <v>920</v>
      </c>
      <c r="E636" s="85" t="s">
        <v>65</v>
      </c>
      <c r="F636" s="85" t="s">
        <v>442</v>
      </c>
      <c r="G636" s="85" t="s">
        <v>48</v>
      </c>
      <c r="H636" s="85" t="s">
        <v>442</v>
      </c>
      <c r="I636" s="85" t="s">
        <v>127</v>
      </c>
      <c r="J636" s="196">
        <v>10</v>
      </c>
      <c r="K636" s="95"/>
    </row>
    <row r="637" s="164" customFormat="1" ht="14.3" customHeight="1" spans="1:11">
      <c r="A637" s="89" t="s">
        <v>67</v>
      </c>
      <c r="B637" s="89"/>
      <c r="C637" s="89"/>
      <c r="D637" s="89"/>
      <c r="E637" s="89"/>
      <c r="F637" s="89"/>
      <c r="G637" s="89"/>
      <c r="H637" s="89"/>
      <c r="I637" s="89">
        <v>100</v>
      </c>
      <c r="J637" s="81">
        <v>100</v>
      </c>
      <c r="K637" s="81"/>
    </row>
    <row r="638" s="164" customFormat="1" ht="30.15" customHeight="1" spans="1:11">
      <c r="A638" s="89" t="s">
        <v>68</v>
      </c>
      <c r="B638" s="176" t="s">
        <v>838</v>
      </c>
      <c r="C638" s="176"/>
      <c r="D638" s="176"/>
      <c r="E638" s="176"/>
      <c r="F638" s="176"/>
      <c r="G638" s="176"/>
      <c r="H638" s="176"/>
      <c r="I638" s="176"/>
      <c r="J638" s="176"/>
      <c r="K638" s="176"/>
    </row>
    <row r="639" s="164" customFormat="1" ht="28.6" customHeight="1" spans="1:11">
      <c r="A639" s="89" t="s">
        <v>70</v>
      </c>
      <c r="B639" s="176" t="s">
        <v>71</v>
      </c>
      <c r="C639" s="176"/>
      <c r="D639" s="176"/>
      <c r="E639" s="176"/>
      <c r="F639" s="176"/>
      <c r="G639" s="176"/>
      <c r="H639" s="176"/>
      <c r="I639" s="176"/>
      <c r="J639" s="176"/>
      <c r="K639" s="176"/>
    </row>
    <row r="640" s="164" customFormat="1" ht="31.65" customHeight="1" spans="1:11">
      <c r="A640" s="89" t="s">
        <v>72</v>
      </c>
      <c r="B640" s="176" t="s">
        <v>71</v>
      </c>
      <c r="C640" s="176"/>
      <c r="D640" s="176"/>
      <c r="E640" s="176"/>
      <c r="F640" s="176"/>
      <c r="G640" s="176"/>
      <c r="H640" s="176"/>
      <c r="I640" s="176"/>
      <c r="J640" s="176"/>
      <c r="K640" s="176"/>
    </row>
    <row r="641" s="164" customFormat="1" ht="14.3" customHeight="1" spans="1:11">
      <c r="A641" s="108" t="s">
        <v>367</v>
      </c>
      <c r="B641" s="108"/>
      <c r="C641" s="108"/>
      <c r="D641" s="108"/>
      <c r="E641" s="108"/>
      <c r="F641" s="108" t="s">
        <v>368</v>
      </c>
      <c r="G641" s="108"/>
      <c r="H641" s="108"/>
      <c r="I641" s="108"/>
      <c r="J641" s="108"/>
      <c r="K641" s="108"/>
    </row>
    <row r="642" s="164" customFormat="1" ht="14.3" customHeight="1" spans="1:11">
      <c r="A642" s="92"/>
      <c r="B642" s="92"/>
      <c r="C642" s="92"/>
      <c r="D642" s="92"/>
      <c r="E642" s="92"/>
      <c r="F642" s="92"/>
      <c r="G642" s="92"/>
      <c r="H642" s="92"/>
      <c r="I642" s="92"/>
      <c r="J642" s="92"/>
      <c r="K642" s="92"/>
    </row>
    <row r="643" s="164" customFormat="1" ht="45.2" customHeight="1" spans="1:11">
      <c r="A643" s="166" t="s">
        <v>1</v>
      </c>
      <c r="B643" s="166"/>
      <c r="C643" s="166"/>
      <c r="D643" s="166"/>
      <c r="E643" s="166"/>
      <c r="F643" s="166"/>
      <c r="G643" s="166"/>
      <c r="H643" s="166"/>
      <c r="I643" s="166"/>
      <c r="J643" s="166"/>
      <c r="K643" s="166"/>
    </row>
    <row r="644" s="164" customFormat="1" ht="14.3" customHeight="1" spans="1:11">
      <c r="A644" s="81" t="s">
        <v>2</v>
      </c>
      <c r="B644" s="81"/>
      <c r="C644" s="81" t="s">
        <v>344</v>
      </c>
      <c r="D644" s="81"/>
      <c r="E644" s="81"/>
      <c r="F644" s="81"/>
      <c r="G644" s="81"/>
      <c r="H644" s="81"/>
      <c r="I644" s="81"/>
      <c r="J644" s="81"/>
      <c r="K644" s="81"/>
    </row>
    <row r="645" s="164" customFormat="1" ht="25.6" customHeight="1" spans="1:11">
      <c r="A645" s="81" t="s">
        <v>4</v>
      </c>
      <c r="B645" s="81"/>
      <c r="C645" s="81" t="s">
        <v>5</v>
      </c>
      <c r="D645" s="81"/>
      <c r="E645" s="81"/>
      <c r="F645" s="81"/>
      <c r="G645" s="81"/>
      <c r="H645" s="167" t="s">
        <v>6</v>
      </c>
      <c r="I645" s="89" t="s">
        <v>814</v>
      </c>
      <c r="J645" s="89"/>
      <c r="K645" s="89"/>
    </row>
    <row r="646" s="164" customFormat="1" ht="14.3" customHeight="1" spans="1:11">
      <c r="A646" s="81" t="s">
        <v>8</v>
      </c>
      <c r="B646" s="81" t="s">
        <v>9</v>
      </c>
      <c r="C646" s="89" t="s">
        <v>10</v>
      </c>
      <c r="D646" s="89"/>
      <c r="E646" s="89"/>
      <c r="F646" s="89"/>
      <c r="G646" s="89"/>
      <c r="H646" s="168" t="s">
        <v>11</v>
      </c>
      <c r="I646" s="168"/>
      <c r="J646" s="168"/>
      <c r="K646" s="168"/>
    </row>
    <row r="647" s="164" customFormat="1" ht="35.4" customHeight="1" spans="1:11">
      <c r="A647" s="81"/>
      <c r="B647" s="81"/>
      <c r="C647" s="81" t="s">
        <v>921</v>
      </c>
      <c r="D647" s="81"/>
      <c r="E647" s="81"/>
      <c r="F647" s="81"/>
      <c r="G647" s="81"/>
      <c r="H647" s="108" t="s">
        <v>921</v>
      </c>
      <c r="I647" s="108"/>
      <c r="J647" s="108"/>
      <c r="K647" s="108"/>
    </row>
    <row r="648" s="164" customFormat="1" ht="34.65" customHeight="1" spans="1:11">
      <c r="A648" s="81"/>
      <c r="B648" s="81" t="s">
        <v>14</v>
      </c>
      <c r="C648" s="81" t="s">
        <v>921</v>
      </c>
      <c r="D648" s="81"/>
      <c r="E648" s="81"/>
      <c r="F648" s="81"/>
      <c r="G648" s="81"/>
      <c r="H648" s="81"/>
      <c r="I648" s="81"/>
      <c r="J648" s="81"/>
      <c r="K648" s="81"/>
    </row>
    <row r="649" s="164" customFormat="1" ht="18.05" customHeight="1" spans="1:11">
      <c r="A649" s="89" t="s">
        <v>16</v>
      </c>
      <c r="B649" s="89" t="s">
        <v>17</v>
      </c>
      <c r="C649" s="89" t="s">
        <v>18</v>
      </c>
      <c r="D649" s="89" t="s">
        <v>19</v>
      </c>
      <c r="E649" s="89" t="s">
        <v>20</v>
      </c>
      <c r="F649" s="89"/>
      <c r="G649" s="89"/>
      <c r="H649" s="89" t="s">
        <v>21</v>
      </c>
      <c r="I649" s="89" t="s">
        <v>22</v>
      </c>
      <c r="J649" s="89" t="s">
        <v>23</v>
      </c>
      <c r="K649" s="89" t="s">
        <v>24</v>
      </c>
    </row>
    <row r="650" s="164" customFormat="1" ht="17.3" customHeight="1" spans="1:11">
      <c r="A650" s="89"/>
      <c r="B650" s="89" t="s">
        <v>25</v>
      </c>
      <c r="C650" s="169">
        <v>0</v>
      </c>
      <c r="D650" s="169">
        <v>0</v>
      </c>
      <c r="E650" s="169">
        <v>0</v>
      </c>
      <c r="F650" s="169"/>
      <c r="G650" s="169"/>
      <c r="H650" s="170">
        <v>1</v>
      </c>
      <c r="I650" s="89">
        <v>10</v>
      </c>
      <c r="J650" s="89">
        <v>10</v>
      </c>
      <c r="K650" s="190" t="s">
        <v>71</v>
      </c>
    </row>
    <row r="651" s="164" customFormat="1" ht="19.55" customHeight="1" spans="1:11">
      <c r="A651" s="89"/>
      <c r="B651" s="89" t="s">
        <v>27</v>
      </c>
      <c r="C651" s="169">
        <v>0</v>
      </c>
      <c r="D651" s="169">
        <v>0</v>
      </c>
      <c r="E651" s="169">
        <v>0</v>
      </c>
      <c r="F651" s="169"/>
      <c r="G651" s="169"/>
      <c r="H651" s="170">
        <v>1</v>
      </c>
      <c r="I651" s="89" t="s">
        <v>28</v>
      </c>
      <c r="J651" s="89" t="s">
        <v>28</v>
      </c>
      <c r="K651" s="190"/>
    </row>
    <row r="652" s="164" customFormat="1" ht="20.35" customHeight="1" spans="1:11">
      <c r="A652" s="89"/>
      <c r="B652" s="89" t="s">
        <v>29</v>
      </c>
      <c r="C652" s="169">
        <v>0</v>
      </c>
      <c r="D652" s="169">
        <v>0</v>
      </c>
      <c r="E652" s="169">
        <v>0</v>
      </c>
      <c r="F652" s="169"/>
      <c r="G652" s="169"/>
      <c r="H652" s="170">
        <v>0</v>
      </c>
      <c r="I652" s="89" t="s">
        <v>28</v>
      </c>
      <c r="J652" s="89" t="s">
        <v>28</v>
      </c>
      <c r="K652" s="190"/>
    </row>
    <row r="653" s="164" customFormat="1" ht="18.05" customHeight="1" spans="1:11">
      <c r="A653" s="89"/>
      <c r="B653" s="89" t="s">
        <v>30</v>
      </c>
      <c r="C653" s="169">
        <v>0</v>
      </c>
      <c r="D653" s="169">
        <v>0</v>
      </c>
      <c r="E653" s="169">
        <v>0</v>
      </c>
      <c r="F653" s="169"/>
      <c r="G653" s="169"/>
      <c r="H653" s="170">
        <v>0</v>
      </c>
      <c r="I653" s="89" t="s">
        <v>28</v>
      </c>
      <c r="J653" s="89" t="s">
        <v>28</v>
      </c>
      <c r="K653" s="190"/>
    </row>
    <row r="654" s="164" customFormat="1" ht="16.95" customHeight="1" spans="1:11">
      <c r="A654" s="89"/>
      <c r="B654" s="89" t="s">
        <v>31</v>
      </c>
      <c r="C654" s="95"/>
      <c r="D654" s="95"/>
      <c r="E654" s="95"/>
      <c r="F654" s="95"/>
      <c r="G654" s="95"/>
      <c r="H654" s="95"/>
      <c r="I654" s="89" t="s">
        <v>28</v>
      </c>
      <c r="J654" s="89" t="s">
        <v>28</v>
      </c>
      <c r="K654" s="190"/>
    </row>
    <row r="655" s="164" customFormat="1" ht="22.6" customHeight="1" spans="1:11">
      <c r="A655" s="89" t="s">
        <v>32</v>
      </c>
      <c r="B655" s="89" t="s">
        <v>33</v>
      </c>
      <c r="C655" s="89" t="s">
        <v>34</v>
      </c>
      <c r="D655" s="89" t="s">
        <v>35</v>
      </c>
      <c r="E655" s="89" t="s">
        <v>36</v>
      </c>
      <c r="F655" s="89" t="s">
        <v>37</v>
      </c>
      <c r="G655" s="89" t="s">
        <v>38</v>
      </c>
      <c r="H655" s="89" t="s">
        <v>39</v>
      </c>
      <c r="I655" s="89" t="s">
        <v>22</v>
      </c>
      <c r="J655" s="89" t="s">
        <v>23</v>
      </c>
      <c r="K655" s="89" t="s">
        <v>40</v>
      </c>
    </row>
    <row r="656" s="164" customFormat="1" ht="22.6" customHeight="1" spans="1:11">
      <c r="A656" s="89"/>
      <c r="B656" s="89" t="s">
        <v>41</v>
      </c>
      <c r="C656" s="89" t="s">
        <v>42</v>
      </c>
      <c r="D656" s="89" t="s">
        <v>825</v>
      </c>
      <c r="E656" s="89" t="s">
        <v>44</v>
      </c>
      <c r="F656" s="89">
        <v>9221</v>
      </c>
      <c r="G656" s="89" t="s">
        <v>45</v>
      </c>
      <c r="H656" s="89">
        <v>9221</v>
      </c>
      <c r="I656" s="89">
        <v>20</v>
      </c>
      <c r="J656" s="89">
        <v>20</v>
      </c>
      <c r="K656" s="89"/>
    </row>
    <row r="657" s="164" customFormat="1" ht="22.6" customHeight="1" spans="1:11">
      <c r="A657" s="89"/>
      <c r="B657" s="89" t="s">
        <v>41</v>
      </c>
      <c r="C657" s="89" t="s">
        <v>49</v>
      </c>
      <c r="D657" s="89" t="s">
        <v>922</v>
      </c>
      <c r="E657" s="89" t="s">
        <v>65</v>
      </c>
      <c r="F657" s="89">
        <v>100</v>
      </c>
      <c r="G657" s="89" t="s">
        <v>48</v>
      </c>
      <c r="H657" s="89">
        <v>100</v>
      </c>
      <c r="I657" s="89">
        <v>10</v>
      </c>
      <c r="J657" s="89">
        <v>10</v>
      </c>
      <c r="K657" s="89"/>
    </row>
    <row r="658" s="164" customFormat="1" ht="22.6" customHeight="1" spans="1:11">
      <c r="A658" s="89"/>
      <c r="B658" s="89" t="s">
        <v>41</v>
      </c>
      <c r="C658" s="89" t="s">
        <v>46</v>
      </c>
      <c r="D658" s="89" t="s">
        <v>923</v>
      </c>
      <c r="E658" s="89" t="s">
        <v>65</v>
      </c>
      <c r="F658" s="89">
        <v>100</v>
      </c>
      <c r="G658" s="89" t="s">
        <v>48</v>
      </c>
      <c r="H658" s="89">
        <v>100</v>
      </c>
      <c r="I658" s="89">
        <v>20</v>
      </c>
      <c r="J658" s="89">
        <v>20</v>
      </c>
      <c r="K658" s="89"/>
    </row>
    <row r="659" s="164" customFormat="1" ht="48" customHeight="1" spans="1:11">
      <c r="A659" s="89"/>
      <c r="B659" s="89" t="s">
        <v>55</v>
      </c>
      <c r="C659" s="89" t="s">
        <v>56</v>
      </c>
      <c r="D659" s="89" t="s">
        <v>924</v>
      </c>
      <c r="E659" s="89" t="s">
        <v>65</v>
      </c>
      <c r="F659" s="89">
        <v>95</v>
      </c>
      <c r="G659" s="89" t="s">
        <v>48</v>
      </c>
      <c r="H659" s="89">
        <v>95</v>
      </c>
      <c r="I659" s="89">
        <v>20</v>
      </c>
      <c r="J659" s="89">
        <v>20</v>
      </c>
      <c r="K659" s="89"/>
    </row>
    <row r="660" s="164" customFormat="1" ht="22.6" customHeight="1" spans="1:11">
      <c r="A660" s="89"/>
      <c r="B660" s="89" t="s">
        <v>62</v>
      </c>
      <c r="C660" s="89" t="s">
        <v>63</v>
      </c>
      <c r="D660" s="89" t="s">
        <v>925</v>
      </c>
      <c r="E660" s="89" t="s">
        <v>65</v>
      </c>
      <c r="F660" s="89">
        <v>95</v>
      </c>
      <c r="G660" s="89" t="s">
        <v>48</v>
      </c>
      <c r="H660" s="89">
        <v>95</v>
      </c>
      <c r="I660" s="89">
        <v>10</v>
      </c>
      <c r="J660" s="89">
        <v>10</v>
      </c>
      <c r="K660" s="89"/>
    </row>
    <row r="661" s="164" customFormat="1" ht="16.95" customHeight="1" spans="1:11">
      <c r="A661" s="89"/>
      <c r="B661" s="89" t="s">
        <v>51</v>
      </c>
      <c r="C661" s="89"/>
      <c r="D661" s="89" t="s">
        <v>926</v>
      </c>
      <c r="E661" s="89" t="s">
        <v>44</v>
      </c>
      <c r="F661" s="89">
        <v>3.01</v>
      </c>
      <c r="G661" s="89" t="s">
        <v>143</v>
      </c>
      <c r="H661" s="95">
        <v>0</v>
      </c>
      <c r="I661" s="89">
        <v>10</v>
      </c>
      <c r="J661" s="89">
        <v>0</v>
      </c>
      <c r="K661" s="95"/>
    </row>
    <row r="662" s="164" customFormat="1" ht="14.3" customHeight="1" spans="1:11">
      <c r="A662" s="89" t="s">
        <v>67</v>
      </c>
      <c r="B662" s="89"/>
      <c r="C662" s="89"/>
      <c r="D662" s="89"/>
      <c r="E662" s="89"/>
      <c r="F662" s="89"/>
      <c r="G662" s="89"/>
      <c r="H662" s="89"/>
      <c r="I662" s="89">
        <v>100</v>
      </c>
      <c r="J662" s="81">
        <v>90</v>
      </c>
      <c r="K662" s="81"/>
    </row>
    <row r="663" s="164" customFormat="1" ht="30.15" customHeight="1" spans="1:11">
      <c r="A663" s="89" t="s">
        <v>68</v>
      </c>
      <c r="B663" s="176" t="s">
        <v>822</v>
      </c>
      <c r="C663" s="176"/>
      <c r="D663" s="176"/>
      <c r="E663" s="176"/>
      <c r="F663" s="176"/>
      <c r="G663" s="176"/>
      <c r="H663" s="176"/>
      <c r="I663" s="176"/>
      <c r="J663" s="176"/>
      <c r="K663" s="176"/>
    </row>
    <row r="664" s="164" customFormat="1" ht="28.6" customHeight="1" spans="1:11">
      <c r="A664" s="89" t="s">
        <v>70</v>
      </c>
      <c r="B664" s="176" t="s">
        <v>927</v>
      </c>
      <c r="C664" s="176"/>
      <c r="D664" s="176"/>
      <c r="E664" s="176"/>
      <c r="F664" s="176"/>
      <c r="G664" s="176"/>
      <c r="H664" s="176"/>
      <c r="I664" s="176"/>
      <c r="J664" s="176"/>
      <c r="K664" s="176"/>
    </row>
    <row r="665" s="164" customFormat="1" ht="31.65" customHeight="1" spans="1:11">
      <c r="A665" s="89" t="s">
        <v>72</v>
      </c>
      <c r="B665" s="176" t="s">
        <v>928</v>
      </c>
      <c r="C665" s="176"/>
      <c r="D665" s="176"/>
      <c r="E665" s="176"/>
      <c r="F665" s="176"/>
      <c r="G665" s="176"/>
      <c r="H665" s="176"/>
      <c r="I665" s="176"/>
      <c r="J665" s="176"/>
      <c r="K665" s="176"/>
    </row>
    <row r="666" s="164" customFormat="1" ht="14.3" customHeight="1" spans="1:11">
      <c r="A666" s="108" t="s">
        <v>367</v>
      </c>
      <c r="B666" s="108"/>
      <c r="C666" s="108"/>
      <c r="D666" s="108"/>
      <c r="E666" s="108"/>
      <c r="F666" s="108" t="s">
        <v>368</v>
      </c>
      <c r="G666" s="108"/>
      <c r="H666" s="108"/>
      <c r="I666" s="108"/>
      <c r="J666" s="108"/>
      <c r="K666" s="108"/>
    </row>
    <row r="667" s="164" customFormat="1" ht="14.3" customHeight="1" spans="1:11">
      <c r="A667" s="92"/>
      <c r="B667" s="92"/>
      <c r="C667" s="92"/>
      <c r="D667" s="92"/>
      <c r="E667" s="92"/>
      <c r="F667" s="92"/>
      <c r="G667" s="92"/>
      <c r="H667" s="92"/>
      <c r="I667" s="92"/>
      <c r="J667" s="92"/>
      <c r="K667" s="92"/>
    </row>
    <row r="668" s="164" customFormat="1" ht="45.2" customHeight="1" spans="1:11">
      <c r="A668" s="166" t="s">
        <v>1</v>
      </c>
      <c r="B668" s="166"/>
      <c r="C668" s="166"/>
      <c r="D668" s="166"/>
      <c r="E668" s="166"/>
      <c r="F668" s="166"/>
      <c r="G668" s="166"/>
      <c r="H668" s="166"/>
      <c r="I668" s="166"/>
      <c r="J668" s="166"/>
      <c r="K668" s="166"/>
    </row>
    <row r="669" s="164" customFormat="1" ht="14.3" customHeight="1" spans="1:11">
      <c r="A669" s="81" t="s">
        <v>2</v>
      </c>
      <c r="B669" s="81"/>
      <c r="C669" s="81" t="s">
        <v>499</v>
      </c>
      <c r="D669" s="81"/>
      <c r="E669" s="81"/>
      <c r="F669" s="81"/>
      <c r="G669" s="81"/>
      <c r="H669" s="81"/>
      <c r="I669" s="81"/>
      <c r="J669" s="81"/>
      <c r="K669" s="81"/>
    </row>
    <row r="670" s="164" customFormat="1" ht="25.6" customHeight="1" spans="1:11">
      <c r="A670" s="81" t="s">
        <v>4</v>
      </c>
      <c r="B670" s="81"/>
      <c r="C670" s="81" t="s">
        <v>5</v>
      </c>
      <c r="D670" s="81"/>
      <c r="E670" s="81"/>
      <c r="F670" s="81"/>
      <c r="G670" s="81"/>
      <c r="H670" s="167" t="s">
        <v>6</v>
      </c>
      <c r="I670" s="89" t="s">
        <v>814</v>
      </c>
      <c r="J670" s="89"/>
      <c r="K670" s="89"/>
    </row>
    <row r="671" s="164" customFormat="1" ht="14.3" customHeight="1" spans="1:11">
      <c r="A671" s="81" t="s">
        <v>8</v>
      </c>
      <c r="B671" s="81" t="s">
        <v>9</v>
      </c>
      <c r="C671" s="89" t="s">
        <v>10</v>
      </c>
      <c r="D671" s="89"/>
      <c r="E671" s="89"/>
      <c r="F671" s="89"/>
      <c r="G671" s="89"/>
      <c r="H671" s="168" t="s">
        <v>11</v>
      </c>
      <c r="I671" s="168"/>
      <c r="J671" s="168"/>
      <c r="K671" s="168"/>
    </row>
    <row r="672" s="164" customFormat="1" ht="35.4" customHeight="1" spans="1:11">
      <c r="A672" s="81"/>
      <c r="B672" s="81"/>
      <c r="C672" s="81" t="s">
        <v>854</v>
      </c>
      <c r="D672" s="81"/>
      <c r="E672" s="81"/>
      <c r="F672" s="81"/>
      <c r="G672" s="81"/>
      <c r="H672" s="108" t="s">
        <v>854</v>
      </c>
      <c r="I672" s="108"/>
      <c r="J672" s="108"/>
      <c r="K672" s="108"/>
    </row>
    <row r="673" s="164" customFormat="1" ht="34.65" customHeight="1" spans="1:11">
      <c r="A673" s="81"/>
      <c r="B673" s="81" t="s">
        <v>14</v>
      </c>
      <c r="C673" s="81" t="s">
        <v>854</v>
      </c>
      <c r="D673" s="81"/>
      <c r="E673" s="81"/>
      <c r="F673" s="81"/>
      <c r="G673" s="81"/>
      <c r="H673" s="81"/>
      <c r="I673" s="81"/>
      <c r="J673" s="81"/>
      <c r="K673" s="81"/>
    </row>
    <row r="674" s="164" customFormat="1" ht="18.05" customHeight="1" spans="1:11">
      <c r="A674" s="89" t="s">
        <v>16</v>
      </c>
      <c r="B674" s="89" t="s">
        <v>17</v>
      </c>
      <c r="C674" s="89" t="s">
        <v>18</v>
      </c>
      <c r="D674" s="89" t="s">
        <v>19</v>
      </c>
      <c r="E674" s="89" t="s">
        <v>20</v>
      </c>
      <c r="F674" s="89"/>
      <c r="G674" s="89"/>
      <c r="H674" s="89" t="s">
        <v>21</v>
      </c>
      <c r="I674" s="89" t="s">
        <v>22</v>
      </c>
      <c r="J674" s="89" t="s">
        <v>23</v>
      </c>
      <c r="K674" s="89" t="s">
        <v>24</v>
      </c>
    </row>
    <row r="675" s="164" customFormat="1" ht="17.3" customHeight="1" spans="1:11">
      <c r="A675" s="89"/>
      <c r="B675" s="89" t="s">
        <v>25</v>
      </c>
      <c r="C675" s="169">
        <v>0</v>
      </c>
      <c r="D675" s="169">
        <v>0</v>
      </c>
      <c r="E675" s="169">
        <v>0</v>
      </c>
      <c r="F675" s="169"/>
      <c r="G675" s="169"/>
      <c r="H675" s="170">
        <v>1</v>
      </c>
      <c r="I675" s="89">
        <v>10</v>
      </c>
      <c r="J675" s="89">
        <v>10</v>
      </c>
      <c r="K675" s="190" t="s">
        <v>71</v>
      </c>
    </row>
    <row r="676" s="164" customFormat="1" ht="19.55" customHeight="1" spans="1:11">
      <c r="A676" s="89"/>
      <c r="B676" s="89" t="s">
        <v>27</v>
      </c>
      <c r="C676" s="169">
        <v>0</v>
      </c>
      <c r="D676" s="169">
        <v>0</v>
      </c>
      <c r="E676" s="169">
        <v>0</v>
      </c>
      <c r="F676" s="169"/>
      <c r="G676" s="169"/>
      <c r="H676" s="170">
        <v>1</v>
      </c>
      <c r="I676" s="89" t="s">
        <v>28</v>
      </c>
      <c r="J676" s="89" t="s">
        <v>28</v>
      </c>
      <c r="K676" s="190"/>
    </row>
    <row r="677" s="164" customFormat="1" ht="20.35" customHeight="1" spans="1:11">
      <c r="A677" s="89"/>
      <c r="B677" s="89" t="s">
        <v>29</v>
      </c>
      <c r="C677" s="169">
        <v>0</v>
      </c>
      <c r="D677" s="169">
        <v>0</v>
      </c>
      <c r="E677" s="169">
        <v>0</v>
      </c>
      <c r="F677" s="169"/>
      <c r="G677" s="169"/>
      <c r="H677" s="170">
        <v>0</v>
      </c>
      <c r="I677" s="89" t="s">
        <v>28</v>
      </c>
      <c r="J677" s="89" t="s">
        <v>28</v>
      </c>
      <c r="K677" s="190"/>
    </row>
    <row r="678" s="164" customFormat="1" ht="18.05" customHeight="1" spans="1:11">
      <c r="A678" s="89"/>
      <c r="B678" s="89" t="s">
        <v>30</v>
      </c>
      <c r="C678" s="169">
        <v>0</v>
      </c>
      <c r="D678" s="169">
        <v>0</v>
      </c>
      <c r="E678" s="169">
        <v>0</v>
      </c>
      <c r="F678" s="169"/>
      <c r="G678" s="169"/>
      <c r="H678" s="170">
        <v>0</v>
      </c>
      <c r="I678" s="89" t="s">
        <v>28</v>
      </c>
      <c r="J678" s="89" t="s">
        <v>28</v>
      </c>
      <c r="K678" s="190"/>
    </row>
    <row r="679" s="164" customFormat="1" ht="16.95" customHeight="1" spans="1:11">
      <c r="A679" s="89"/>
      <c r="B679" s="89" t="s">
        <v>31</v>
      </c>
      <c r="C679" s="95"/>
      <c r="D679" s="95"/>
      <c r="E679" s="95"/>
      <c r="F679" s="95"/>
      <c r="G679" s="95"/>
      <c r="H679" s="95"/>
      <c r="I679" s="89" t="s">
        <v>28</v>
      </c>
      <c r="J679" s="89" t="s">
        <v>28</v>
      </c>
      <c r="K679" s="190"/>
    </row>
    <row r="680" s="164" customFormat="1" ht="22.6" customHeight="1" spans="1:11">
      <c r="A680" s="89" t="s">
        <v>32</v>
      </c>
      <c r="B680" s="89" t="s">
        <v>33</v>
      </c>
      <c r="C680" s="89" t="s">
        <v>34</v>
      </c>
      <c r="D680" s="89" t="s">
        <v>35</v>
      </c>
      <c r="E680" s="89" t="s">
        <v>36</v>
      </c>
      <c r="F680" s="89" t="s">
        <v>37</v>
      </c>
      <c r="G680" s="89" t="s">
        <v>38</v>
      </c>
      <c r="H680" s="89" t="s">
        <v>39</v>
      </c>
      <c r="I680" s="89" t="s">
        <v>22</v>
      </c>
      <c r="J680" s="89" t="s">
        <v>23</v>
      </c>
      <c r="K680" s="89" t="s">
        <v>40</v>
      </c>
    </row>
    <row r="681" s="164" customFormat="1" ht="22.6" customHeight="1" spans="1:11">
      <c r="A681" s="89"/>
      <c r="B681" s="89" t="s">
        <v>41</v>
      </c>
      <c r="C681" s="89" t="s">
        <v>929</v>
      </c>
      <c r="D681" s="89" t="s">
        <v>930</v>
      </c>
      <c r="E681" s="89" t="s">
        <v>897</v>
      </c>
      <c r="F681" s="89">
        <v>100</v>
      </c>
      <c r="G681" s="89" t="s">
        <v>48</v>
      </c>
      <c r="H681" s="89">
        <v>100</v>
      </c>
      <c r="I681" s="89">
        <v>20</v>
      </c>
      <c r="J681" s="89">
        <v>20</v>
      </c>
      <c r="K681" s="89"/>
    </row>
    <row r="682" s="164" customFormat="1" ht="22.6" customHeight="1" spans="1:11">
      <c r="A682" s="89"/>
      <c r="B682" s="89" t="s">
        <v>41</v>
      </c>
      <c r="C682" s="89" t="s">
        <v>864</v>
      </c>
      <c r="D682" s="89" t="s">
        <v>931</v>
      </c>
      <c r="E682" s="89" t="s">
        <v>397</v>
      </c>
      <c r="F682" s="89">
        <v>9221</v>
      </c>
      <c r="G682" s="89" t="s">
        <v>45</v>
      </c>
      <c r="H682" s="89">
        <v>9221</v>
      </c>
      <c r="I682" s="89">
        <v>10</v>
      </c>
      <c r="J682" s="89">
        <v>10</v>
      </c>
      <c r="K682" s="89"/>
    </row>
    <row r="683" s="164" customFormat="1" ht="22.6" customHeight="1" spans="1:11">
      <c r="A683" s="89"/>
      <c r="B683" s="89" t="s">
        <v>41</v>
      </c>
      <c r="C683" s="89" t="s">
        <v>867</v>
      </c>
      <c r="D683" s="89" t="s">
        <v>858</v>
      </c>
      <c r="E683" s="89" t="s">
        <v>65</v>
      </c>
      <c r="F683" s="89">
        <v>100</v>
      </c>
      <c r="G683" s="89" t="s">
        <v>48</v>
      </c>
      <c r="H683" s="89">
        <v>100</v>
      </c>
      <c r="I683" s="89">
        <v>10</v>
      </c>
      <c r="J683" s="89">
        <v>10</v>
      </c>
      <c r="K683" s="89"/>
    </row>
    <row r="684" s="164" customFormat="1" ht="37" customHeight="1" spans="1:11">
      <c r="A684" s="89"/>
      <c r="B684" s="89" t="s">
        <v>55</v>
      </c>
      <c r="C684" s="89" t="s">
        <v>56</v>
      </c>
      <c r="D684" s="89" t="s">
        <v>854</v>
      </c>
      <c r="E684" s="89" t="s">
        <v>65</v>
      </c>
      <c r="F684" s="89">
        <v>100</v>
      </c>
      <c r="G684" s="89" t="s">
        <v>48</v>
      </c>
      <c r="H684" s="89">
        <v>100</v>
      </c>
      <c r="I684" s="89">
        <v>20</v>
      </c>
      <c r="J684" s="89">
        <v>20</v>
      </c>
      <c r="K684" s="89"/>
    </row>
    <row r="685" s="164" customFormat="1" ht="22.6" customHeight="1" spans="1:11">
      <c r="A685" s="89"/>
      <c r="B685" s="89" t="s">
        <v>62</v>
      </c>
      <c r="C685" s="89" t="s">
        <v>63</v>
      </c>
      <c r="D685" s="89" t="s">
        <v>932</v>
      </c>
      <c r="E685" s="89" t="s">
        <v>897</v>
      </c>
      <c r="F685" s="89">
        <v>95</v>
      </c>
      <c r="G685" s="89" t="s">
        <v>48</v>
      </c>
      <c r="H685" s="89">
        <v>95</v>
      </c>
      <c r="I685" s="89">
        <v>10</v>
      </c>
      <c r="J685" s="89">
        <v>10</v>
      </c>
      <c r="K685" s="89"/>
    </row>
    <row r="686" s="164" customFormat="1" ht="16.95" customHeight="1" spans="1:11">
      <c r="A686" s="89"/>
      <c r="B686" s="89" t="s">
        <v>51</v>
      </c>
      <c r="C686" s="89"/>
      <c r="D686" s="89" t="s">
        <v>933</v>
      </c>
      <c r="E686" s="89" t="s">
        <v>397</v>
      </c>
      <c r="F686" s="89">
        <v>0.75</v>
      </c>
      <c r="G686" s="89" t="s">
        <v>143</v>
      </c>
      <c r="H686" s="95">
        <v>0</v>
      </c>
      <c r="I686" s="89">
        <v>20</v>
      </c>
      <c r="J686" s="89">
        <v>0</v>
      </c>
      <c r="K686" s="95"/>
    </row>
    <row r="687" s="164" customFormat="1" ht="14.3" customHeight="1" spans="1:11">
      <c r="A687" s="89" t="s">
        <v>67</v>
      </c>
      <c r="B687" s="89"/>
      <c r="C687" s="89"/>
      <c r="D687" s="89"/>
      <c r="E687" s="89"/>
      <c r="F687" s="89"/>
      <c r="G687" s="89"/>
      <c r="H687" s="89"/>
      <c r="I687" s="89">
        <v>100</v>
      </c>
      <c r="J687" s="81">
        <v>80</v>
      </c>
      <c r="K687" s="81"/>
    </row>
    <row r="688" s="164" customFormat="1" ht="30.15" customHeight="1" spans="1:11">
      <c r="A688" s="89" t="s">
        <v>68</v>
      </c>
      <c r="B688" s="176" t="s">
        <v>822</v>
      </c>
      <c r="C688" s="176"/>
      <c r="D688" s="176"/>
      <c r="E688" s="176"/>
      <c r="F688" s="176"/>
      <c r="G688" s="176"/>
      <c r="H688" s="176"/>
      <c r="I688" s="176"/>
      <c r="J688" s="176"/>
      <c r="K688" s="176"/>
    </row>
    <row r="689" s="164" customFormat="1" ht="28.6" customHeight="1" spans="1:11">
      <c r="A689" s="89" t="s">
        <v>70</v>
      </c>
      <c r="B689" s="176" t="s">
        <v>927</v>
      </c>
      <c r="C689" s="176"/>
      <c r="D689" s="176"/>
      <c r="E689" s="176"/>
      <c r="F689" s="176"/>
      <c r="G689" s="176"/>
      <c r="H689" s="176"/>
      <c r="I689" s="176"/>
      <c r="J689" s="176"/>
      <c r="K689" s="176"/>
    </row>
    <row r="690" s="164" customFormat="1" ht="31.65" customHeight="1" spans="1:11">
      <c r="A690" s="89" t="s">
        <v>72</v>
      </c>
      <c r="B690" s="176" t="s">
        <v>928</v>
      </c>
      <c r="C690" s="176"/>
      <c r="D690" s="176"/>
      <c r="E690" s="176"/>
      <c r="F690" s="176"/>
      <c r="G690" s="176"/>
      <c r="H690" s="176"/>
      <c r="I690" s="176"/>
      <c r="J690" s="176"/>
      <c r="K690" s="176"/>
    </row>
    <row r="691" s="164" customFormat="1" ht="14.3" customHeight="1" spans="1:11">
      <c r="A691" s="108" t="s">
        <v>367</v>
      </c>
      <c r="B691" s="108"/>
      <c r="C691" s="108"/>
      <c r="D691" s="108"/>
      <c r="E691" s="108"/>
      <c r="F691" s="108" t="s">
        <v>368</v>
      </c>
      <c r="G691" s="108"/>
      <c r="H691" s="108"/>
      <c r="I691" s="108"/>
      <c r="J691" s="108"/>
      <c r="K691" s="108"/>
    </row>
    <row r="692" s="164" customFormat="1" ht="14.3" customHeight="1" spans="1:11">
      <c r="A692" s="92"/>
      <c r="B692" s="92"/>
      <c r="C692" s="92"/>
      <c r="D692" s="92"/>
      <c r="E692" s="92"/>
      <c r="F692" s="92"/>
      <c r="G692" s="92"/>
      <c r="H692" s="92"/>
      <c r="I692" s="92"/>
      <c r="J692" s="92"/>
      <c r="K692" s="92"/>
    </row>
    <row r="693" s="164" customFormat="1" ht="14.3" customHeight="1" spans="1:11">
      <c r="A693" s="92" t="s">
        <v>768</v>
      </c>
      <c r="B693" s="92"/>
      <c r="C693" s="92"/>
      <c r="D693" s="92"/>
      <c r="E693" s="92"/>
      <c r="F693" s="92"/>
      <c r="G693" s="92"/>
      <c r="H693" s="92"/>
      <c r="I693" s="92"/>
      <c r="J693" s="92"/>
      <c r="K693" s="92"/>
    </row>
    <row r="694" s="164" customFormat="1" ht="14.3" customHeight="1" spans="1:11">
      <c r="A694" s="92" t="s">
        <v>769</v>
      </c>
      <c r="B694" s="92"/>
      <c r="C694" s="92"/>
      <c r="D694" s="92"/>
      <c r="E694" s="92"/>
      <c r="F694" s="92"/>
      <c r="G694" s="92"/>
      <c r="H694" s="92"/>
      <c r="I694" s="92"/>
      <c r="J694" s="92"/>
      <c r="K694" s="92"/>
    </row>
    <row r="695" s="164" customFormat="1" ht="14.3" customHeight="1" spans="1:11">
      <c r="A695" s="92" t="s">
        <v>770</v>
      </c>
      <c r="B695" s="92"/>
      <c r="C695" s="92"/>
      <c r="D695" s="92"/>
      <c r="E695" s="92"/>
      <c r="F695" s="92"/>
      <c r="G695" s="92"/>
      <c r="H695" s="92"/>
      <c r="I695" s="92"/>
      <c r="J695" s="92"/>
      <c r="K695" s="92"/>
    </row>
    <row r="696" s="164" customFormat="1" ht="14.3" customHeight="1" spans="1:11">
      <c r="A696" s="92" t="s">
        <v>771</v>
      </c>
      <c r="B696" s="92"/>
      <c r="C696" s="92"/>
      <c r="D696" s="92"/>
      <c r="E696" s="92"/>
      <c r="F696" s="92"/>
      <c r="G696" s="92"/>
      <c r="H696" s="92"/>
      <c r="I696" s="92"/>
      <c r="J696" s="92"/>
      <c r="K696" s="92"/>
    </row>
    <row r="697" s="164" customFormat="1" ht="14.3" customHeight="1" spans="1:11">
      <c r="A697" s="92"/>
      <c r="B697" s="92"/>
      <c r="C697" s="92"/>
      <c r="D697" s="92"/>
      <c r="E697" s="92"/>
      <c r="F697" s="92"/>
      <c r="G697" s="92"/>
      <c r="H697" s="92"/>
      <c r="I697" s="92"/>
      <c r="J697" s="92"/>
      <c r="K697" s="92"/>
    </row>
    <row r="698" s="164" customFormat="1" ht="14.3" customHeight="1" spans="1:11">
      <c r="A698" s="92"/>
      <c r="B698" s="92"/>
      <c r="C698" s="92"/>
      <c r="D698" s="92"/>
      <c r="E698" s="92"/>
      <c r="F698" s="92"/>
      <c r="G698" s="92"/>
      <c r="H698" s="92"/>
      <c r="I698" s="92"/>
      <c r="J698" s="92"/>
      <c r="K698" s="92"/>
    </row>
    <row r="699" s="164" customFormat="1" ht="14.3" customHeight="1" spans="1:11">
      <c r="A699" s="92"/>
      <c r="B699" s="92"/>
      <c r="C699" s="92"/>
      <c r="D699" s="92"/>
      <c r="E699" s="92"/>
      <c r="F699" s="92"/>
      <c r="G699" s="92"/>
      <c r="H699" s="92"/>
      <c r="I699" s="92"/>
      <c r="J699" s="92"/>
      <c r="K699" s="92"/>
    </row>
    <row r="700" s="164" customFormat="1" ht="14.3" customHeight="1" spans="1:11">
      <c r="A700" s="92"/>
      <c r="B700" s="92"/>
      <c r="C700" s="92"/>
      <c r="D700" s="92"/>
      <c r="E700" s="92"/>
      <c r="F700" s="92"/>
      <c r="G700" s="92"/>
      <c r="H700" s="92"/>
      <c r="I700" s="92"/>
      <c r="J700" s="92"/>
      <c r="K700" s="92"/>
    </row>
    <row r="701" s="164" customFormat="1" ht="14.3" customHeight="1" spans="1:11">
      <c r="A701" s="92"/>
      <c r="B701" s="92"/>
      <c r="C701" s="92"/>
      <c r="D701" s="92"/>
      <c r="E701" s="92"/>
      <c r="F701" s="92"/>
      <c r="G701" s="92"/>
      <c r="H701" s="92"/>
      <c r="I701" s="92"/>
      <c r="J701" s="92"/>
      <c r="K701" s="92"/>
    </row>
    <row r="702" s="164" customFormat="1" ht="14.3" customHeight="1" spans="1:11">
      <c r="A702" s="92"/>
      <c r="B702" s="92"/>
      <c r="C702" s="92"/>
      <c r="D702" s="92"/>
      <c r="E702" s="92"/>
      <c r="F702" s="92"/>
      <c r="G702" s="92"/>
      <c r="H702" s="92"/>
      <c r="I702" s="92"/>
      <c r="J702" s="92"/>
      <c r="K702" s="92"/>
    </row>
    <row r="703" s="164" customFormat="1" ht="14.3" customHeight="1" spans="1:11">
      <c r="A703" s="92"/>
      <c r="B703" s="92"/>
      <c r="C703" s="92"/>
      <c r="D703" s="92"/>
      <c r="E703" s="92"/>
      <c r="F703" s="92"/>
      <c r="G703" s="92"/>
      <c r="H703" s="92"/>
      <c r="I703" s="92"/>
      <c r="J703" s="92"/>
      <c r="K703" s="92"/>
    </row>
  </sheetData>
  <mergeCells count="816">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1:H21"/>
    <mergeCell ref="B22:K22"/>
    <mergeCell ref="B23:K23"/>
    <mergeCell ref="B24:K24"/>
    <mergeCell ref="A25:E25"/>
    <mergeCell ref="F25:K25"/>
    <mergeCell ref="A27:K27"/>
    <mergeCell ref="A28:B28"/>
    <mergeCell ref="C28:K28"/>
    <mergeCell ref="A29:B29"/>
    <mergeCell ref="C29:G29"/>
    <mergeCell ref="I29:K29"/>
    <mergeCell ref="C30:G30"/>
    <mergeCell ref="H30:K30"/>
    <mergeCell ref="C31:G31"/>
    <mergeCell ref="H31:K31"/>
    <mergeCell ref="C32:K32"/>
    <mergeCell ref="E33:G33"/>
    <mergeCell ref="E34:G34"/>
    <mergeCell ref="E35:G35"/>
    <mergeCell ref="E36:G36"/>
    <mergeCell ref="E37:G37"/>
    <mergeCell ref="E38:G38"/>
    <mergeCell ref="A46:H46"/>
    <mergeCell ref="B47:K47"/>
    <mergeCell ref="B48:K48"/>
    <mergeCell ref="B49:K49"/>
    <mergeCell ref="A50:E50"/>
    <mergeCell ref="F50:K50"/>
    <mergeCell ref="A52:K52"/>
    <mergeCell ref="A53:B53"/>
    <mergeCell ref="C53:K53"/>
    <mergeCell ref="A54:B54"/>
    <mergeCell ref="C54:G54"/>
    <mergeCell ref="I54:K54"/>
    <mergeCell ref="C55:G55"/>
    <mergeCell ref="H55:K55"/>
    <mergeCell ref="C56:G56"/>
    <mergeCell ref="H56:K56"/>
    <mergeCell ref="C57:K57"/>
    <mergeCell ref="E58:G58"/>
    <mergeCell ref="E59:G59"/>
    <mergeCell ref="E60:G60"/>
    <mergeCell ref="E61:G61"/>
    <mergeCell ref="E62:G62"/>
    <mergeCell ref="E63:G63"/>
    <mergeCell ref="A69:H69"/>
    <mergeCell ref="B70:K70"/>
    <mergeCell ref="B71:K71"/>
    <mergeCell ref="B72:K72"/>
    <mergeCell ref="A73:E73"/>
    <mergeCell ref="F73:K73"/>
    <mergeCell ref="A75:K75"/>
    <mergeCell ref="A76:B76"/>
    <mergeCell ref="C76:K76"/>
    <mergeCell ref="A77:B77"/>
    <mergeCell ref="C77:G77"/>
    <mergeCell ref="I77:K77"/>
    <mergeCell ref="C78:G78"/>
    <mergeCell ref="H78:K78"/>
    <mergeCell ref="C79:G79"/>
    <mergeCell ref="H79:K79"/>
    <mergeCell ref="C80:K80"/>
    <mergeCell ref="E81:G81"/>
    <mergeCell ref="E82:G82"/>
    <mergeCell ref="E83:G83"/>
    <mergeCell ref="E84:G84"/>
    <mergeCell ref="E85:G85"/>
    <mergeCell ref="E86:G86"/>
    <mergeCell ref="A92:H92"/>
    <mergeCell ref="B93:K93"/>
    <mergeCell ref="B94:K94"/>
    <mergeCell ref="B95:K95"/>
    <mergeCell ref="A96:E96"/>
    <mergeCell ref="F96:K96"/>
    <mergeCell ref="A98:K98"/>
    <mergeCell ref="A99:B99"/>
    <mergeCell ref="C99:K99"/>
    <mergeCell ref="A100:B100"/>
    <mergeCell ref="C100:G100"/>
    <mergeCell ref="I100:K100"/>
    <mergeCell ref="C101:G101"/>
    <mergeCell ref="H101:K101"/>
    <mergeCell ref="C102:G102"/>
    <mergeCell ref="H102:K102"/>
    <mergeCell ref="C103:K103"/>
    <mergeCell ref="E104:G104"/>
    <mergeCell ref="E105:G105"/>
    <mergeCell ref="E106:G106"/>
    <mergeCell ref="E107:G107"/>
    <mergeCell ref="E108:G108"/>
    <mergeCell ref="E109:G109"/>
    <mergeCell ref="A115:H115"/>
    <mergeCell ref="B116:K116"/>
    <mergeCell ref="B117:K117"/>
    <mergeCell ref="B118:K118"/>
    <mergeCell ref="A119:E119"/>
    <mergeCell ref="F119:K119"/>
    <mergeCell ref="A121:K121"/>
    <mergeCell ref="A122:B122"/>
    <mergeCell ref="C122:K122"/>
    <mergeCell ref="A123:B123"/>
    <mergeCell ref="C123:G123"/>
    <mergeCell ref="I123:K123"/>
    <mergeCell ref="C124:G124"/>
    <mergeCell ref="H124:K124"/>
    <mergeCell ref="C125:G125"/>
    <mergeCell ref="H125:K125"/>
    <mergeCell ref="C126:K126"/>
    <mergeCell ref="E127:G127"/>
    <mergeCell ref="E128:G128"/>
    <mergeCell ref="E129:G129"/>
    <mergeCell ref="E130:G130"/>
    <mergeCell ref="E131:G131"/>
    <mergeCell ref="E132:G132"/>
    <mergeCell ref="A138:H138"/>
    <mergeCell ref="B139:K139"/>
    <mergeCell ref="B140:K140"/>
    <mergeCell ref="B141:K141"/>
    <mergeCell ref="A142:E142"/>
    <mergeCell ref="F142:K142"/>
    <mergeCell ref="A144:K144"/>
    <mergeCell ref="A145:B145"/>
    <mergeCell ref="C145:K145"/>
    <mergeCell ref="A146:B146"/>
    <mergeCell ref="C146:G146"/>
    <mergeCell ref="I146:K146"/>
    <mergeCell ref="C147:G147"/>
    <mergeCell ref="H147:K147"/>
    <mergeCell ref="C148:G148"/>
    <mergeCell ref="H148:K148"/>
    <mergeCell ref="C149:K149"/>
    <mergeCell ref="E150:G150"/>
    <mergeCell ref="E151:G151"/>
    <mergeCell ref="E152:G152"/>
    <mergeCell ref="E153:G153"/>
    <mergeCell ref="E154:G154"/>
    <mergeCell ref="E155:G155"/>
    <mergeCell ref="A161:H161"/>
    <mergeCell ref="B162:K162"/>
    <mergeCell ref="B163:K163"/>
    <mergeCell ref="B164:K164"/>
    <mergeCell ref="A165:E165"/>
    <mergeCell ref="F165:K165"/>
    <mergeCell ref="A167:K167"/>
    <mergeCell ref="A168:B168"/>
    <mergeCell ref="C168:K168"/>
    <mergeCell ref="A169:B169"/>
    <mergeCell ref="C169:G169"/>
    <mergeCell ref="I169:K169"/>
    <mergeCell ref="C170:G170"/>
    <mergeCell ref="H170:K170"/>
    <mergeCell ref="C171:G171"/>
    <mergeCell ref="H171:K171"/>
    <mergeCell ref="C172:K172"/>
    <mergeCell ref="E173:G173"/>
    <mergeCell ref="E174:G174"/>
    <mergeCell ref="E175:G175"/>
    <mergeCell ref="E176:G176"/>
    <mergeCell ref="E177:G177"/>
    <mergeCell ref="E178:G178"/>
    <mergeCell ref="A184:H184"/>
    <mergeCell ref="B185:K185"/>
    <mergeCell ref="B186:K186"/>
    <mergeCell ref="B187:K187"/>
    <mergeCell ref="A188:E188"/>
    <mergeCell ref="F188:K188"/>
    <mergeCell ref="A190:K190"/>
    <mergeCell ref="A191:B191"/>
    <mergeCell ref="C191:K191"/>
    <mergeCell ref="A192:B192"/>
    <mergeCell ref="C192:G192"/>
    <mergeCell ref="I192:K192"/>
    <mergeCell ref="C193:G193"/>
    <mergeCell ref="H193:K193"/>
    <mergeCell ref="C194:G194"/>
    <mergeCell ref="H194:K194"/>
    <mergeCell ref="C195:K195"/>
    <mergeCell ref="E196:G196"/>
    <mergeCell ref="E197:G197"/>
    <mergeCell ref="E198:G198"/>
    <mergeCell ref="E199:G199"/>
    <mergeCell ref="E200:G200"/>
    <mergeCell ref="E201:G201"/>
    <mergeCell ref="A207:H207"/>
    <mergeCell ref="B208:K208"/>
    <mergeCell ref="B209:K209"/>
    <mergeCell ref="B210:K210"/>
    <mergeCell ref="A211:E211"/>
    <mergeCell ref="F211:K211"/>
    <mergeCell ref="A213:K213"/>
    <mergeCell ref="A214:B214"/>
    <mergeCell ref="C214:K214"/>
    <mergeCell ref="A215:B215"/>
    <mergeCell ref="C215:G215"/>
    <mergeCell ref="I215:K215"/>
    <mergeCell ref="C216:G216"/>
    <mergeCell ref="H216:K216"/>
    <mergeCell ref="C217:G217"/>
    <mergeCell ref="H217:K217"/>
    <mergeCell ref="C218:K218"/>
    <mergeCell ref="E219:G219"/>
    <mergeCell ref="E220:G220"/>
    <mergeCell ref="E221:G221"/>
    <mergeCell ref="E222:G222"/>
    <mergeCell ref="E223:G223"/>
    <mergeCell ref="E224:G224"/>
    <mergeCell ref="A230:H230"/>
    <mergeCell ref="B231:K231"/>
    <mergeCell ref="B232:K232"/>
    <mergeCell ref="B233:K233"/>
    <mergeCell ref="A234:E234"/>
    <mergeCell ref="F234:K234"/>
    <mergeCell ref="A236:K236"/>
    <mergeCell ref="A237:B237"/>
    <mergeCell ref="C237:K237"/>
    <mergeCell ref="A238:B238"/>
    <mergeCell ref="C238:G238"/>
    <mergeCell ref="I238:K238"/>
    <mergeCell ref="C239:G239"/>
    <mergeCell ref="H239:K239"/>
    <mergeCell ref="C240:G240"/>
    <mergeCell ref="H240:K240"/>
    <mergeCell ref="C241:K241"/>
    <mergeCell ref="E242:G242"/>
    <mergeCell ref="E243:G243"/>
    <mergeCell ref="E244:G244"/>
    <mergeCell ref="E245:G245"/>
    <mergeCell ref="E246:G246"/>
    <mergeCell ref="E247:G247"/>
    <mergeCell ref="A258:H258"/>
    <mergeCell ref="B259:K259"/>
    <mergeCell ref="B260:K260"/>
    <mergeCell ref="B261:K261"/>
    <mergeCell ref="A262:E262"/>
    <mergeCell ref="F262:K262"/>
    <mergeCell ref="A264:K264"/>
    <mergeCell ref="A265:B265"/>
    <mergeCell ref="C265:K265"/>
    <mergeCell ref="A266:B266"/>
    <mergeCell ref="C266:G266"/>
    <mergeCell ref="I266:K266"/>
    <mergeCell ref="C267:G267"/>
    <mergeCell ref="H267:K267"/>
    <mergeCell ref="C268:G268"/>
    <mergeCell ref="H268:K268"/>
    <mergeCell ref="C269:K269"/>
    <mergeCell ref="E270:G270"/>
    <mergeCell ref="E271:G271"/>
    <mergeCell ref="E272:G272"/>
    <mergeCell ref="E273:G273"/>
    <mergeCell ref="E274:G274"/>
    <mergeCell ref="E275:G275"/>
    <mergeCell ref="A283:H283"/>
    <mergeCell ref="B284:K284"/>
    <mergeCell ref="B285:K285"/>
    <mergeCell ref="B286:K286"/>
    <mergeCell ref="A287:E287"/>
    <mergeCell ref="F287:K287"/>
    <mergeCell ref="A289:K289"/>
    <mergeCell ref="A290:B290"/>
    <mergeCell ref="C290:K290"/>
    <mergeCell ref="A291:B291"/>
    <mergeCell ref="C291:G291"/>
    <mergeCell ref="I291:K291"/>
    <mergeCell ref="C292:G292"/>
    <mergeCell ref="H292:K292"/>
    <mergeCell ref="C293:G293"/>
    <mergeCell ref="H293:K293"/>
    <mergeCell ref="C294:K294"/>
    <mergeCell ref="E295:G295"/>
    <mergeCell ref="E296:G296"/>
    <mergeCell ref="E297:G297"/>
    <mergeCell ref="E298:G298"/>
    <mergeCell ref="E299:G299"/>
    <mergeCell ref="E300:G300"/>
    <mergeCell ref="A308:H308"/>
    <mergeCell ref="B309:K309"/>
    <mergeCell ref="B310:K310"/>
    <mergeCell ref="B311:K311"/>
    <mergeCell ref="A312:E312"/>
    <mergeCell ref="F312:K312"/>
    <mergeCell ref="A314:K314"/>
    <mergeCell ref="A315:B315"/>
    <mergeCell ref="C315:K315"/>
    <mergeCell ref="A316:B316"/>
    <mergeCell ref="C316:G316"/>
    <mergeCell ref="I316:K316"/>
    <mergeCell ref="C317:G317"/>
    <mergeCell ref="H317:K317"/>
    <mergeCell ref="C318:G318"/>
    <mergeCell ref="H318:K318"/>
    <mergeCell ref="C319:K319"/>
    <mergeCell ref="E320:G320"/>
    <mergeCell ref="E321:G321"/>
    <mergeCell ref="E322:G322"/>
    <mergeCell ref="E323:G323"/>
    <mergeCell ref="E324:G324"/>
    <mergeCell ref="E325:G325"/>
    <mergeCell ref="A334:H334"/>
    <mergeCell ref="B335:K335"/>
    <mergeCell ref="B336:K336"/>
    <mergeCell ref="B337:K337"/>
    <mergeCell ref="A338:E338"/>
    <mergeCell ref="F338:K338"/>
    <mergeCell ref="A340:K340"/>
    <mergeCell ref="A341:B341"/>
    <mergeCell ref="C341:K341"/>
    <mergeCell ref="A342:B342"/>
    <mergeCell ref="C342:G342"/>
    <mergeCell ref="I342:K342"/>
    <mergeCell ref="C343:G343"/>
    <mergeCell ref="H343:K343"/>
    <mergeCell ref="C344:G344"/>
    <mergeCell ref="H344:K344"/>
    <mergeCell ref="C345:K345"/>
    <mergeCell ref="E346:G346"/>
    <mergeCell ref="E347:G347"/>
    <mergeCell ref="E348:G348"/>
    <mergeCell ref="E349:G349"/>
    <mergeCell ref="E350:G350"/>
    <mergeCell ref="E351:G351"/>
    <mergeCell ref="A360:H360"/>
    <mergeCell ref="B361:K361"/>
    <mergeCell ref="B362:K362"/>
    <mergeCell ref="B363:K363"/>
    <mergeCell ref="A364:E364"/>
    <mergeCell ref="F364:K364"/>
    <mergeCell ref="A366:K366"/>
    <mergeCell ref="A367:B367"/>
    <mergeCell ref="C367:K367"/>
    <mergeCell ref="A368:B368"/>
    <mergeCell ref="C368:G368"/>
    <mergeCell ref="I368:K368"/>
    <mergeCell ref="C369:G369"/>
    <mergeCell ref="H369:K369"/>
    <mergeCell ref="C370:G370"/>
    <mergeCell ref="H370:K370"/>
    <mergeCell ref="C371:K371"/>
    <mergeCell ref="E372:G372"/>
    <mergeCell ref="E373:G373"/>
    <mergeCell ref="E374:G374"/>
    <mergeCell ref="E375:G375"/>
    <mergeCell ref="E376:G376"/>
    <mergeCell ref="E377:G377"/>
    <mergeCell ref="A385:H385"/>
    <mergeCell ref="B386:K386"/>
    <mergeCell ref="B387:K387"/>
    <mergeCell ref="B388:K388"/>
    <mergeCell ref="A389:E389"/>
    <mergeCell ref="F389:K389"/>
    <mergeCell ref="A391:K391"/>
    <mergeCell ref="A392:B392"/>
    <mergeCell ref="C392:K392"/>
    <mergeCell ref="A393:B393"/>
    <mergeCell ref="C393:G393"/>
    <mergeCell ref="I393:K393"/>
    <mergeCell ref="C394:G394"/>
    <mergeCell ref="H394:K394"/>
    <mergeCell ref="C395:G395"/>
    <mergeCell ref="H395:K395"/>
    <mergeCell ref="C396:K396"/>
    <mergeCell ref="E397:G397"/>
    <mergeCell ref="E398:G398"/>
    <mergeCell ref="E399:G399"/>
    <mergeCell ref="E400:G400"/>
    <mergeCell ref="E401:G401"/>
    <mergeCell ref="E402:G402"/>
    <mergeCell ref="A408:H408"/>
    <mergeCell ref="B409:K409"/>
    <mergeCell ref="B410:K410"/>
    <mergeCell ref="B411:K411"/>
    <mergeCell ref="A412:E412"/>
    <mergeCell ref="F412:K412"/>
    <mergeCell ref="A414:K414"/>
    <mergeCell ref="A415:B415"/>
    <mergeCell ref="C415:K415"/>
    <mergeCell ref="A416:B416"/>
    <mergeCell ref="C416:G416"/>
    <mergeCell ref="I416:K416"/>
    <mergeCell ref="C417:G417"/>
    <mergeCell ref="H417:K417"/>
    <mergeCell ref="C418:G418"/>
    <mergeCell ref="H418:K418"/>
    <mergeCell ref="C419:K419"/>
    <mergeCell ref="E420:G420"/>
    <mergeCell ref="E421:G421"/>
    <mergeCell ref="E422:G422"/>
    <mergeCell ref="E423:G423"/>
    <mergeCell ref="E424:G424"/>
    <mergeCell ref="E425:G425"/>
    <mergeCell ref="A431:H431"/>
    <mergeCell ref="B432:K432"/>
    <mergeCell ref="B433:K433"/>
    <mergeCell ref="B434:K434"/>
    <mergeCell ref="A435:E435"/>
    <mergeCell ref="F435:K435"/>
    <mergeCell ref="A437:K437"/>
    <mergeCell ref="A438:B438"/>
    <mergeCell ref="C438:K438"/>
    <mergeCell ref="A439:B439"/>
    <mergeCell ref="C439:G439"/>
    <mergeCell ref="I439:K439"/>
    <mergeCell ref="C440:G440"/>
    <mergeCell ref="H440:K440"/>
    <mergeCell ref="C441:G441"/>
    <mergeCell ref="H441:K441"/>
    <mergeCell ref="C442:K442"/>
    <mergeCell ref="E443:G443"/>
    <mergeCell ref="E444:G444"/>
    <mergeCell ref="E445:G445"/>
    <mergeCell ref="E446:G446"/>
    <mergeCell ref="E447:G447"/>
    <mergeCell ref="E448:G448"/>
    <mergeCell ref="A454:H454"/>
    <mergeCell ref="B455:K455"/>
    <mergeCell ref="B456:K456"/>
    <mergeCell ref="B457:K457"/>
    <mergeCell ref="A458:E458"/>
    <mergeCell ref="F458:K458"/>
    <mergeCell ref="A460:K460"/>
    <mergeCell ref="A461:B461"/>
    <mergeCell ref="C461:K461"/>
    <mergeCell ref="A462:B462"/>
    <mergeCell ref="C462:G462"/>
    <mergeCell ref="I462:K462"/>
    <mergeCell ref="C463:G463"/>
    <mergeCell ref="H463:K463"/>
    <mergeCell ref="C464:G464"/>
    <mergeCell ref="H464:K464"/>
    <mergeCell ref="C465:K465"/>
    <mergeCell ref="E466:G466"/>
    <mergeCell ref="E467:G467"/>
    <mergeCell ref="E468:G468"/>
    <mergeCell ref="E469:G469"/>
    <mergeCell ref="E470:G470"/>
    <mergeCell ref="E471:G471"/>
    <mergeCell ref="A482:H482"/>
    <mergeCell ref="B483:K483"/>
    <mergeCell ref="B484:K484"/>
    <mergeCell ref="B485:K485"/>
    <mergeCell ref="A486:E486"/>
    <mergeCell ref="F486:K486"/>
    <mergeCell ref="A488:K488"/>
    <mergeCell ref="A489:B489"/>
    <mergeCell ref="C489:K489"/>
    <mergeCell ref="A490:B490"/>
    <mergeCell ref="C490:G490"/>
    <mergeCell ref="I490:K490"/>
    <mergeCell ref="C491:G491"/>
    <mergeCell ref="H491:K491"/>
    <mergeCell ref="C492:G492"/>
    <mergeCell ref="H492:K492"/>
    <mergeCell ref="C493:K493"/>
    <mergeCell ref="E494:G494"/>
    <mergeCell ref="E495:G495"/>
    <mergeCell ref="E496:G496"/>
    <mergeCell ref="E497:G497"/>
    <mergeCell ref="E498:G498"/>
    <mergeCell ref="E499:G499"/>
    <mergeCell ref="A510:H510"/>
    <mergeCell ref="B511:K511"/>
    <mergeCell ref="B512:K512"/>
    <mergeCell ref="B513:K513"/>
    <mergeCell ref="A514:E514"/>
    <mergeCell ref="F514:K514"/>
    <mergeCell ref="A516:K516"/>
    <mergeCell ref="A517:B517"/>
    <mergeCell ref="C517:K517"/>
    <mergeCell ref="A518:B518"/>
    <mergeCell ref="C518:G518"/>
    <mergeCell ref="I518:K518"/>
    <mergeCell ref="C519:G519"/>
    <mergeCell ref="H519:K519"/>
    <mergeCell ref="C520:G520"/>
    <mergeCell ref="H520:K520"/>
    <mergeCell ref="C521:K521"/>
    <mergeCell ref="E522:G522"/>
    <mergeCell ref="E523:G523"/>
    <mergeCell ref="E524:G524"/>
    <mergeCell ref="E525:G525"/>
    <mergeCell ref="E526:G526"/>
    <mergeCell ref="E527:G527"/>
    <mergeCell ref="A535:H535"/>
    <mergeCell ref="B536:K536"/>
    <mergeCell ref="B537:K537"/>
    <mergeCell ref="B538:K538"/>
    <mergeCell ref="A539:E539"/>
    <mergeCell ref="F539:K539"/>
    <mergeCell ref="A541:K541"/>
    <mergeCell ref="A542:B542"/>
    <mergeCell ref="C542:K542"/>
    <mergeCell ref="A543:B543"/>
    <mergeCell ref="C543:G543"/>
    <mergeCell ref="I543:K543"/>
    <mergeCell ref="C544:G544"/>
    <mergeCell ref="H544:K544"/>
    <mergeCell ref="C545:G545"/>
    <mergeCell ref="H545:K545"/>
    <mergeCell ref="C546:K546"/>
    <mergeCell ref="E547:G547"/>
    <mergeCell ref="E548:G548"/>
    <mergeCell ref="E549:G549"/>
    <mergeCell ref="E550:G550"/>
    <mergeCell ref="E551:G551"/>
    <mergeCell ref="E552:G552"/>
    <mergeCell ref="A561:H561"/>
    <mergeCell ref="B562:K562"/>
    <mergeCell ref="B563:K563"/>
    <mergeCell ref="B564:K564"/>
    <mergeCell ref="A565:E565"/>
    <mergeCell ref="F565:K565"/>
    <mergeCell ref="A567:K567"/>
    <mergeCell ref="A568:B568"/>
    <mergeCell ref="C568:K568"/>
    <mergeCell ref="A569:B569"/>
    <mergeCell ref="C569:G569"/>
    <mergeCell ref="I569:K569"/>
    <mergeCell ref="C570:G570"/>
    <mergeCell ref="H570:K570"/>
    <mergeCell ref="C571:G571"/>
    <mergeCell ref="H571:K571"/>
    <mergeCell ref="C572:K572"/>
    <mergeCell ref="E573:G573"/>
    <mergeCell ref="E574:G574"/>
    <mergeCell ref="E575:G575"/>
    <mergeCell ref="E576:G576"/>
    <mergeCell ref="E577:G577"/>
    <mergeCell ref="E578:G578"/>
    <mergeCell ref="A587:H587"/>
    <mergeCell ref="B588:K588"/>
    <mergeCell ref="B589:K589"/>
    <mergeCell ref="B590:K590"/>
    <mergeCell ref="A591:E591"/>
    <mergeCell ref="F591:K591"/>
    <mergeCell ref="A593:K593"/>
    <mergeCell ref="A594:B594"/>
    <mergeCell ref="C594:K594"/>
    <mergeCell ref="A595:B595"/>
    <mergeCell ref="C595:G595"/>
    <mergeCell ref="I595:K595"/>
    <mergeCell ref="C596:G596"/>
    <mergeCell ref="H596:K596"/>
    <mergeCell ref="C597:G597"/>
    <mergeCell ref="H597:K597"/>
    <mergeCell ref="C598:K598"/>
    <mergeCell ref="E599:G599"/>
    <mergeCell ref="E600:G600"/>
    <mergeCell ref="E601:G601"/>
    <mergeCell ref="E602:G602"/>
    <mergeCell ref="E603:G603"/>
    <mergeCell ref="E604:G604"/>
    <mergeCell ref="A612:H612"/>
    <mergeCell ref="B613:K613"/>
    <mergeCell ref="B614:K614"/>
    <mergeCell ref="B615:K615"/>
    <mergeCell ref="A616:E616"/>
    <mergeCell ref="F616:K616"/>
    <mergeCell ref="A618:K618"/>
    <mergeCell ref="A619:B619"/>
    <mergeCell ref="C619:K619"/>
    <mergeCell ref="A620:B620"/>
    <mergeCell ref="C620:G620"/>
    <mergeCell ref="I620:K620"/>
    <mergeCell ref="C621:G621"/>
    <mergeCell ref="H621:K621"/>
    <mergeCell ref="C622:G622"/>
    <mergeCell ref="H622:K622"/>
    <mergeCell ref="C623:K623"/>
    <mergeCell ref="E624:G624"/>
    <mergeCell ref="E625:G625"/>
    <mergeCell ref="E626:G626"/>
    <mergeCell ref="E627:G627"/>
    <mergeCell ref="E628:G628"/>
    <mergeCell ref="E629:G629"/>
    <mergeCell ref="A637:H637"/>
    <mergeCell ref="B638:K638"/>
    <mergeCell ref="B639:K639"/>
    <mergeCell ref="B640:K640"/>
    <mergeCell ref="A641:E641"/>
    <mergeCell ref="F641:K641"/>
    <mergeCell ref="A643:K643"/>
    <mergeCell ref="A644:B644"/>
    <mergeCell ref="C644:K644"/>
    <mergeCell ref="A645:B645"/>
    <mergeCell ref="C645:G645"/>
    <mergeCell ref="I645:K645"/>
    <mergeCell ref="C646:G646"/>
    <mergeCell ref="H646:K646"/>
    <mergeCell ref="C647:G647"/>
    <mergeCell ref="H647:K647"/>
    <mergeCell ref="C648:K648"/>
    <mergeCell ref="E649:G649"/>
    <mergeCell ref="E650:G650"/>
    <mergeCell ref="E651:G651"/>
    <mergeCell ref="E652:G652"/>
    <mergeCell ref="E653:G653"/>
    <mergeCell ref="E654:G654"/>
    <mergeCell ref="A662:H662"/>
    <mergeCell ref="B663:K663"/>
    <mergeCell ref="B664:K664"/>
    <mergeCell ref="B665:K665"/>
    <mergeCell ref="A666:E666"/>
    <mergeCell ref="F666:K666"/>
    <mergeCell ref="A668:K668"/>
    <mergeCell ref="A669:B669"/>
    <mergeCell ref="C669:K669"/>
    <mergeCell ref="A670:B670"/>
    <mergeCell ref="C670:G670"/>
    <mergeCell ref="I670:K670"/>
    <mergeCell ref="C671:G671"/>
    <mergeCell ref="H671:K671"/>
    <mergeCell ref="C672:G672"/>
    <mergeCell ref="H672:K672"/>
    <mergeCell ref="C673:K673"/>
    <mergeCell ref="E674:G674"/>
    <mergeCell ref="E675:G675"/>
    <mergeCell ref="E676:G676"/>
    <mergeCell ref="E677:G677"/>
    <mergeCell ref="E678:G678"/>
    <mergeCell ref="E679:G679"/>
    <mergeCell ref="A687:H687"/>
    <mergeCell ref="B688:K688"/>
    <mergeCell ref="B689:K689"/>
    <mergeCell ref="B690:K690"/>
    <mergeCell ref="A691:E691"/>
    <mergeCell ref="F691:K691"/>
    <mergeCell ref="A693:K693"/>
    <mergeCell ref="A694:K694"/>
    <mergeCell ref="A695:K695"/>
    <mergeCell ref="A696:K696"/>
    <mergeCell ref="A5:A7"/>
    <mergeCell ref="A8:A13"/>
    <mergeCell ref="A14:A20"/>
    <mergeCell ref="A30:A32"/>
    <mergeCell ref="A33:A38"/>
    <mergeCell ref="A39:A45"/>
    <mergeCell ref="A55:A57"/>
    <mergeCell ref="A58:A63"/>
    <mergeCell ref="A64:A66"/>
    <mergeCell ref="A78:A80"/>
    <mergeCell ref="A81:A86"/>
    <mergeCell ref="A87:A91"/>
    <mergeCell ref="A101:A103"/>
    <mergeCell ref="A104:A109"/>
    <mergeCell ref="A110:A114"/>
    <mergeCell ref="A124:A126"/>
    <mergeCell ref="A127:A132"/>
    <mergeCell ref="A133:A137"/>
    <mergeCell ref="A147:A149"/>
    <mergeCell ref="A150:A155"/>
    <mergeCell ref="A156:A160"/>
    <mergeCell ref="A170:A172"/>
    <mergeCell ref="A173:A178"/>
    <mergeCell ref="A179:A183"/>
    <mergeCell ref="A193:A195"/>
    <mergeCell ref="A196:A201"/>
    <mergeCell ref="A202:A206"/>
    <mergeCell ref="A216:A218"/>
    <mergeCell ref="A219:A224"/>
    <mergeCell ref="A225:A229"/>
    <mergeCell ref="A239:A241"/>
    <mergeCell ref="A242:A247"/>
    <mergeCell ref="A248:A257"/>
    <mergeCell ref="A267:A269"/>
    <mergeCell ref="A270:A275"/>
    <mergeCell ref="A276:A282"/>
    <mergeCell ref="A292:A294"/>
    <mergeCell ref="A295:A300"/>
    <mergeCell ref="A301:A307"/>
    <mergeCell ref="A317:A319"/>
    <mergeCell ref="A320:A325"/>
    <mergeCell ref="A326:A333"/>
    <mergeCell ref="A343:A345"/>
    <mergeCell ref="A346:A351"/>
    <mergeCell ref="A352:A359"/>
    <mergeCell ref="A369:A371"/>
    <mergeCell ref="A372:A377"/>
    <mergeCell ref="A378:A384"/>
    <mergeCell ref="A394:A396"/>
    <mergeCell ref="A397:A402"/>
    <mergeCell ref="A403:A407"/>
    <mergeCell ref="A417:A419"/>
    <mergeCell ref="A420:A425"/>
    <mergeCell ref="A426:A430"/>
    <mergeCell ref="A440:A442"/>
    <mergeCell ref="A443:A448"/>
    <mergeCell ref="A449:A453"/>
    <mergeCell ref="A463:A465"/>
    <mergeCell ref="A466:A471"/>
    <mergeCell ref="A472:A481"/>
    <mergeCell ref="A491:A493"/>
    <mergeCell ref="A494:A499"/>
    <mergeCell ref="A500:A509"/>
    <mergeCell ref="A519:A521"/>
    <mergeCell ref="A522:A527"/>
    <mergeCell ref="A528:A534"/>
    <mergeCell ref="A544:A546"/>
    <mergeCell ref="A547:A552"/>
    <mergeCell ref="A553:A560"/>
    <mergeCell ref="A570:A572"/>
    <mergeCell ref="A573:A578"/>
    <mergeCell ref="A579:A586"/>
    <mergeCell ref="A596:A598"/>
    <mergeCell ref="A599:A604"/>
    <mergeCell ref="A605:A611"/>
    <mergeCell ref="A621:A623"/>
    <mergeCell ref="A624:A629"/>
    <mergeCell ref="A630:A636"/>
    <mergeCell ref="A646:A648"/>
    <mergeCell ref="A649:A654"/>
    <mergeCell ref="A655:A661"/>
    <mergeCell ref="A671:A673"/>
    <mergeCell ref="A674:A679"/>
    <mergeCell ref="A680:A686"/>
    <mergeCell ref="B5:B6"/>
    <mergeCell ref="B30:B31"/>
    <mergeCell ref="B55:B56"/>
    <mergeCell ref="B65:B67"/>
    <mergeCell ref="B78:B79"/>
    <mergeCell ref="B88:B90"/>
    <mergeCell ref="B101:B102"/>
    <mergeCell ref="B111:B113"/>
    <mergeCell ref="B124:B125"/>
    <mergeCell ref="B134:B136"/>
    <mergeCell ref="B147:B148"/>
    <mergeCell ref="B157:B159"/>
    <mergeCell ref="B170:B171"/>
    <mergeCell ref="B180:B182"/>
    <mergeCell ref="B193:B194"/>
    <mergeCell ref="B203:B205"/>
    <mergeCell ref="B216:B217"/>
    <mergeCell ref="B226:B228"/>
    <mergeCell ref="B239:B240"/>
    <mergeCell ref="B249:B255"/>
    <mergeCell ref="B256:B257"/>
    <mergeCell ref="B267:B268"/>
    <mergeCell ref="B292:B293"/>
    <mergeCell ref="B317:B318"/>
    <mergeCell ref="B343:B344"/>
    <mergeCell ref="B369:B370"/>
    <mergeCell ref="B394:B395"/>
    <mergeCell ref="B404:B406"/>
    <mergeCell ref="B417:B418"/>
    <mergeCell ref="B427:B429"/>
    <mergeCell ref="B440:B441"/>
    <mergeCell ref="B450:B452"/>
    <mergeCell ref="B463:B464"/>
    <mergeCell ref="B491:B492"/>
    <mergeCell ref="B519:B520"/>
    <mergeCell ref="B544:B545"/>
    <mergeCell ref="B570:B571"/>
    <mergeCell ref="B596:B597"/>
    <mergeCell ref="B621:B622"/>
    <mergeCell ref="B646:B647"/>
    <mergeCell ref="B671:B672"/>
    <mergeCell ref="C65:C66"/>
    <mergeCell ref="C88:C89"/>
    <mergeCell ref="C111:C112"/>
    <mergeCell ref="C134:C135"/>
    <mergeCell ref="C157:C158"/>
    <mergeCell ref="C180:C181"/>
    <mergeCell ref="C203:C204"/>
    <mergeCell ref="C226:C227"/>
    <mergeCell ref="C249:C250"/>
    <mergeCell ref="C253:C255"/>
    <mergeCell ref="C404:C405"/>
    <mergeCell ref="C427:C428"/>
    <mergeCell ref="C450:C451"/>
    <mergeCell ref="K9:K13"/>
    <mergeCell ref="K34:K38"/>
    <mergeCell ref="K59:K63"/>
    <mergeCell ref="K82:K86"/>
    <mergeCell ref="K105:K109"/>
    <mergeCell ref="K128:K132"/>
    <mergeCell ref="K151:K155"/>
    <mergeCell ref="K174:K178"/>
    <mergeCell ref="K197:K201"/>
    <mergeCell ref="K220:K224"/>
    <mergeCell ref="K243:K247"/>
    <mergeCell ref="K271:K275"/>
    <mergeCell ref="K296:K300"/>
    <mergeCell ref="K321:K325"/>
    <mergeCell ref="K347:K351"/>
    <mergeCell ref="K373:K377"/>
    <mergeCell ref="K398:K402"/>
    <mergeCell ref="K421:K425"/>
    <mergeCell ref="K444:K448"/>
    <mergeCell ref="K467:K471"/>
    <mergeCell ref="K495:K499"/>
    <mergeCell ref="K523:K527"/>
    <mergeCell ref="K548:K552"/>
    <mergeCell ref="K574:K578"/>
    <mergeCell ref="K600:K604"/>
    <mergeCell ref="K625:K629"/>
    <mergeCell ref="K650:K654"/>
    <mergeCell ref="K675:K679"/>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75"/>
  <sheetViews>
    <sheetView workbookViewId="0">
      <selection activeCell="C6" sqref="C6:G6"/>
    </sheetView>
  </sheetViews>
  <sheetFormatPr defaultColWidth="10" defaultRowHeight="13.5"/>
  <cols>
    <col min="1" max="1" width="5.69911504424779" style="164" customWidth="1"/>
    <col min="2" max="2" width="17.0973451327434" style="164" customWidth="1"/>
    <col min="3" max="3" width="14.787610619469" style="164" customWidth="1"/>
    <col min="4" max="4" width="18.8672566371681" style="164" customWidth="1"/>
    <col min="5" max="5" width="4.34513274336283" style="164" customWidth="1"/>
    <col min="6" max="6" width="13.9734513274336" style="164" customWidth="1"/>
    <col min="7" max="7" width="6.12389380530973" style="164" customWidth="1"/>
    <col min="8" max="8" width="9.08849557522124" style="164" customWidth="1"/>
    <col min="9" max="9" width="4.21238938053097" style="164" customWidth="1"/>
    <col min="10" max="10" width="5.50442477876106" style="164" customWidth="1"/>
    <col min="11" max="11" width="21.3097345132743" style="164" customWidth="1"/>
    <col min="12" max="13" width="9.76991150442478" customWidth="1"/>
  </cols>
  <sheetData>
    <row r="1" ht="20.35" customHeight="1" spans="1:11">
      <c r="A1" s="165" t="s">
        <v>0</v>
      </c>
      <c r="B1" s="165"/>
      <c r="C1" s="165"/>
      <c r="D1" s="165"/>
      <c r="F1" s="165"/>
      <c r="G1" s="165"/>
      <c r="H1" s="165"/>
    </row>
    <row r="2" customFormat="1" ht="45.2" customHeight="1" spans="1:11">
      <c r="A2" s="166" t="s">
        <v>1</v>
      </c>
      <c r="B2" s="166"/>
      <c r="C2" s="166"/>
      <c r="D2" s="166"/>
      <c r="E2" s="166"/>
      <c r="F2" s="166"/>
      <c r="G2" s="166"/>
      <c r="H2" s="166"/>
      <c r="I2" s="166"/>
      <c r="J2" s="166"/>
      <c r="K2" s="166"/>
    </row>
    <row r="3" customFormat="1" ht="14.3" customHeight="1" spans="1:11">
      <c r="A3" s="81" t="s">
        <v>2</v>
      </c>
      <c r="B3" s="81"/>
      <c r="C3" s="81" t="s">
        <v>525</v>
      </c>
      <c r="D3" s="81"/>
      <c r="E3" s="81"/>
      <c r="F3" s="81"/>
      <c r="G3" s="81"/>
      <c r="H3" s="81"/>
      <c r="I3" s="81"/>
      <c r="J3" s="81"/>
      <c r="K3" s="81"/>
    </row>
    <row r="4" customFormat="1" ht="25.6" customHeight="1" spans="1:11">
      <c r="A4" s="81" t="s">
        <v>4</v>
      </c>
      <c r="B4" s="81"/>
      <c r="C4" s="81" t="s">
        <v>5</v>
      </c>
      <c r="D4" s="81"/>
      <c r="E4" s="81"/>
      <c r="F4" s="81"/>
      <c r="G4" s="81"/>
      <c r="H4" s="167" t="s">
        <v>6</v>
      </c>
      <c r="I4" s="89" t="s">
        <v>934</v>
      </c>
      <c r="J4" s="89"/>
      <c r="K4" s="89"/>
    </row>
    <row r="5" customFormat="1" ht="14.3" customHeight="1" spans="1:11">
      <c r="A5" s="81" t="s">
        <v>8</v>
      </c>
      <c r="B5" s="81" t="s">
        <v>9</v>
      </c>
      <c r="C5" s="89" t="s">
        <v>10</v>
      </c>
      <c r="D5" s="89"/>
      <c r="E5" s="89"/>
      <c r="F5" s="89"/>
      <c r="G5" s="89"/>
      <c r="H5" s="168" t="s">
        <v>11</v>
      </c>
      <c r="I5" s="168"/>
      <c r="J5" s="168"/>
      <c r="K5" s="168"/>
    </row>
    <row r="6" customFormat="1" ht="83" customHeight="1" spans="1:11">
      <c r="A6" s="81"/>
      <c r="B6" s="81"/>
      <c r="C6" s="81" t="s">
        <v>935</v>
      </c>
      <c r="D6" s="81"/>
      <c r="E6" s="81"/>
      <c r="F6" s="81"/>
      <c r="G6" s="81"/>
      <c r="H6" s="108" t="s">
        <v>935</v>
      </c>
      <c r="I6" s="108"/>
      <c r="J6" s="108"/>
      <c r="K6" s="108"/>
    </row>
    <row r="7" customFormat="1" ht="34.65" customHeight="1" spans="1:11">
      <c r="A7" s="81"/>
      <c r="B7" s="81" t="s">
        <v>14</v>
      </c>
      <c r="C7" s="81" t="s">
        <v>936</v>
      </c>
      <c r="D7" s="81"/>
      <c r="E7" s="81"/>
      <c r="F7" s="81"/>
      <c r="G7" s="81"/>
      <c r="H7" s="81"/>
      <c r="I7" s="81"/>
      <c r="J7" s="81"/>
      <c r="K7" s="81"/>
    </row>
    <row r="8" customFormat="1" ht="18.05" customHeight="1" spans="1:11">
      <c r="A8" s="89" t="s">
        <v>16</v>
      </c>
      <c r="B8" s="89" t="s">
        <v>17</v>
      </c>
      <c r="C8" s="89" t="s">
        <v>18</v>
      </c>
      <c r="D8" s="89" t="s">
        <v>19</v>
      </c>
      <c r="E8" s="89" t="s">
        <v>20</v>
      </c>
      <c r="F8" s="89"/>
      <c r="G8" s="89"/>
      <c r="H8" s="89" t="s">
        <v>21</v>
      </c>
      <c r="I8" s="89" t="s">
        <v>22</v>
      </c>
      <c r="J8" s="89" t="s">
        <v>23</v>
      </c>
      <c r="K8" s="89" t="s">
        <v>24</v>
      </c>
    </row>
    <row r="9" customFormat="1" ht="17.3" customHeight="1" spans="1:11">
      <c r="A9" s="89"/>
      <c r="B9" s="89" t="s">
        <v>25</v>
      </c>
      <c r="C9" s="169">
        <v>0</v>
      </c>
      <c r="D9" s="169">
        <v>90.34</v>
      </c>
      <c r="E9" s="169">
        <v>90.336449</v>
      </c>
      <c r="F9" s="169"/>
      <c r="G9" s="169"/>
      <c r="H9" s="170">
        <v>1</v>
      </c>
      <c r="I9" s="89">
        <v>10</v>
      </c>
      <c r="J9" s="89">
        <v>10</v>
      </c>
      <c r="K9" s="171" t="s">
        <v>26</v>
      </c>
    </row>
    <row r="10" customFormat="1" ht="19.55" customHeight="1" spans="1:11">
      <c r="A10" s="89"/>
      <c r="B10" s="89" t="s">
        <v>27</v>
      </c>
      <c r="C10" s="169">
        <v>0</v>
      </c>
      <c r="D10" s="169">
        <v>90.34</v>
      </c>
      <c r="E10" s="169">
        <v>90.336449</v>
      </c>
      <c r="F10" s="169"/>
      <c r="G10" s="169"/>
      <c r="H10" s="170">
        <v>1</v>
      </c>
      <c r="I10" s="89" t="s">
        <v>28</v>
      </c>
      <c r="J10" s="89" t="s">
        <v>28</v>
      </c>
      <c r="K10" s="171"/>
    </row>
    <row r="11" customFormat="1" ht="20.35" customHeight="1" spans="1:11">
      <c r="A11" s="89"/>
      <c r="B11" s="89" t="s">
        <v>29</v>
      </c>
      <c r="C11" s="169">
        <v>0</v>
      </c>
      <c r="D11" s="169">
        <v>0</v>
      </c>
      <c r="E11" s="169">
        <v>0</v>
      </c>
      <c r="F11" s="169"/>
      <c r="G11" s="169"/>
      <c r="H11" s="170">
        <v>0</v>
      </c>
      <c r="I11" s="89" t="s">
        <v>28</v>
      </c>
      <c r="J11" s="89" t="s">
        <v>28</v>
      </c>
      <c r="K11" s="171"/>
    </row>
    <row r="12" customFormat="1" ht="18.05" customHeight="1" spans="1:11">
      <c r="A12" s="89"/>
      <c r="B12" s="89" t="s">
        <v>30</v>
      </c>
      <c r="C12" s="169">
        <v>0</v>
      </c>
      <c r="D12" s="169">
        <v>0</v>
      </c>
      <c r="E12" s="169">
        <v>0</v>
      </c>
      <c r="F12" s="169"/>
      <c r="G12" s="169"/>
      <c r="H12" s="170">
        <v>0</v>
      </c>
      <c r="I12" s="89" t="s">
        <v>28</v>
      </c>
      <c r="J12" s="89" t="s">
        <v>28</v>
      </c>
      <c r="K12" s="171"/>
    </row>
    <row r="13" customFormat="1" ht="16.95" customHeight="1" spans="1:11">
      <c r="A13" s="89"/>
      <c r="B13" s="89" t="s">
        <v>31</v>
      </c>
      <c r="C13" s="95"/>
      <c r="D13" s="95"/>
      <c r="E13" s="95"/>
      <c r="F13" s="95"/>
      <c r="G13" s="95"/>
      <c r="H13" s="95"/>
      <c r="I13" s="89" t="s">
        <v>28</v>
      </c>
      <c r="J13" s="89" t="s">
        <v>28</v>
      </c>
      <c r="K13" s="171"/>
    </row>
    <row r="14" customFormat="1" ht="22.6" customHeight="1" spans="1:11">
      <c r="A14" s="89" t="s">
        <v>32</v>
      </c>
      <c r="B14" s="89" t="s">
        <v>33</v>
      </c>
      <c r="C14" s="89" t="s">
        <v>34</v>
      </c>
      <c r="D14" s="89" t="s">
        <v>35</v>
      </c>
      <c r="E14" s="89" t="s">
        <v>36</v>
      </c>
      <c r="F14" s="89" t="s">
        <v>37</v>
      </c>
      <c r="G14" s="89" t="s">
        <v>38</v>
      </c>
      <c r="H14" s="89" t="s">
        <v>39</v>
      </c>
      <c r="I14" s="89" t="s">
        <v>22</v>
      </c>
      <c r="J14" s="89" t="s">
        <v>23</v>
      </c>
      <c r="K14" s="89" t="s">
        <v>40</v>
      </c>
    </row>
    <row r="15" customFormat="1" ht="22.6" customHeight="1" spans="1:11">
      <c r="A15" s="89"/>
      <c r="B15" s="172" t="s">
        <v>41</v>
      </c>
      <c r="C15" s="86" t="s">
        <v>42</v>
      </c>
      <c r="D15" s="86" t="s">
        <v>877</v>
      </c>
      <c r="E15" s="86" t="s">
        <v>65</v>
      </c>
      <c r="F15" s="86" t="s">
        <v>395</v>
      </c>
      <c r="G15" s="86" t="s">
        <v>48</v>
      </c>
      <c r="H15" s="86">
        <v>80</v>
      </c>
      <c r="I15" s="173">
        <v>10</v>
      </c>
      <c r="J15" s="173">
        <v>10</v>
      </c>
      <c r="K15" s="89"/>
    </row>
    <row r="16" customFormat="1" ht="22.6" customHeight="1" spans="1:11">
      <c r="A16" s="89"/>
      <c r="B16" s="174"/>
      <c r="C16" s="86" t="s">
        <v>42</v>
      </c>
      <c r="D16" s="86" t="s">
        <v>937</v>
      </c>
      <c r="E16" s="86" t="s">
        <v>65</v>
      </c>
      <c r="F16" s="86" t="s">
        <v>395</v>
      </c>
      <c r="G16" s="86" t="s">
        <v>48</v>
      </c>
      <c r="H16" s="86">
        <v>80</v>
      </c>
      <c r="I16" s="173">
        <v>10</v>
      </c>
      <c r="J16" s="173">
        <v>10</v>
      </c>
      <c r="K16" s="89"/>
    </row>
    <row r="17" customFormat="1" ht="22.6" customHeight="1" spans="1:11">
      <c r="A17" s="89"/>
      <c r="B17" s="174"/>
      <c r="C17" s="86" t="s">
        <v>42</v>
      </c>
      <c r="D17" s="86" t="s">
        <v>938</v>
      </c>
      <c r="E17" s="86" t="s">
        <v>65</v>
      </c>
      <c r="F17" s="86" t="s">
        <v>395</v>
      </c>
      <c r="G17" s="86" t="s">
        <v>48</v>
      </c>
      <c r="H17" s="86">
        <v>80</v>
      </c>
      <c r="I17" s="173">
        <v>10</v>
      </c>
      <c r="J17" s="173">
        <v>10</v>
      </c>
      <c r="K17" s="89"/>
    </row>
    <row r="18" customFormat="1" ht="22.6" customHeight="1" spans="1:11">
      <c r="A18" s="89"/>
      <c r="B18" s="174"/>
      <c r="C18" s="86" t="s">
        <v>42</v>
      </c>
      <c r="D18" s="86" t="s">
        <v>882</v>
      </c>
      <c r="E18" s="86" t="s">
        <v>65</v>
      </c>
      <c r="F18" s="86" t="s">
        <v>395</v>
      </c>
      <c r="G18" s="86" t="s">
        <v>48</v>
      </c>
      <c r="H18" s="86">
        <v>80</v>
      </c>
      <c r="I18" s="173">
        <v>10</v>
      </c>
      <c r="J18" s="173">
        <v>10</v>
      </c>
      <c r="K18" s="89"/>
    </row>
    <row r="19" customFormat="1" ht="22.6" customHeight="1" spans="1:11">
      <c r="A19" s="89"/>
      <c r="B19" s="174"/>
      <c r="C19" s="86" t="s">
        <v>49</v>
      </c>
      <c r="D19" s="86" t="s">
        <v>817</v>
      </c>
      <c r="E19" s="86" t="s">
        <v>65</v>
      </c>
      <c r="F19" s="86" t="s">
        <v>79</v>
      </c>
      <c r="G19" s="86" t="s">
        <v>48</v>
      </c>
      <c r="H19" s="86">
        <v>100</v>
      </c>
      <c r="I19" s="173">
        <v>5</v>
      </c>
      <c r="J19" s="173">
        <v>5</v>
      </c>
      <c r="K19" s="89"/>
    </row>
    <row r="20" customFormat="1" ht="22.6" customHeight="1" spans="1:11">
      <c r="A20" s="89"/>
      <c r="B20" s="175"/>
      <c r="C20" s="86" t="s">
        <v>46</v>
      </c>
      <c r="D20" s="86" t="s">
        <v>531</v>
      </c>
      <c r="E20" s="86" t="s">
        <v>65</v>
      </c>
      <c r="F20" s="86" t="s">
        <v>79</v>
      </c>
      <c r="G20" s="86" t="s">
        <v>48</v>
      </c>
      <c r="H20" s="86">
        <v>100</v>
      </c>
      <c r="I20" s="173">
        <v>10</v>
      </c>
      <c r="J20" s="173">
        <v>10</v>
      </c>
      <c r="K20" s="89"/>
    </row>
    <row r="21" customFormat="1" ht="22.6" customHeight="1" spans="1:11">
      <c r="A21" s="89"/>
      <c r="B21" s="86" t="s">
        <v>55</v>
      </c>
      <c r="C21" s="86" t="s">
        <v>56</v>
      </c>
      <c r="D21" s="86" t="s">
        <v>885</v>
      </c>
      <c r="E21" s="86" t="s">
        <v>65</v>
      </c>
      <c r="F21" s="86" t="s">
        <v>139</v>
      </c>
      <c r="G21" s="86" t="s">
        <v>48</v>
      </c>
      <c r="H21" s="86">
        <v>90</v>
      </c>
      <c r="I21" s="173">
        <v>20</v>
      </c>
      <c r="J21" s="173">
        <v>20</v>
      </c>
      <c r="K21" s="89"/>
    </row>
    <row r="22" customFormat="1" ht="22.6" customHeight="1" spans="1:11">
      <c r="A22" s="89"/>
      <c r="B22" s="86" t="s">
        <v>62</v>
      </c>
      <c r="C22" s="86" t="s">
        <v>63</v>
      </c>
      <c r="D22" s="86" t="s">
        <v>249</v>
      </c>
      <c r="E22" s="86" t="s">
        <v>65</v>
      </c>
      <c r="F22" s="86" t="s">
        <v>139</v>
      </c>
      <c r="G22" s="86" t="s">
        <v>48</v>
      </c>
      <c r="H22" s="86">
        <v>90</v>
      </c>
      <c r="I22" s="173">
        <v>5</v>
      </c>
      <c r="J22" s="173">
        <v>5</v>
      </c>
      <c r="K22" s="89"/>
    </row>
    <row r="23" customFormat="1" ht="22.6" customHeight="1" spans="1:11">
      <c r="A23" s="89"/>
      <c r="B23" s="86" t="s">
        <v>51</v>
      </c>
      <c r="C23" s="86" t="s">
        <v>169</v>
      </c>
      <c r="D23" s="86" t="s">
        <v>939</v>
      </c>
      <c r="E23" s="86" t="s">
        <v>44</v>
      </c>
      <c r="F23" s="86">
        <v>90.34</v>
      </c>
      <c r="G23" s="86" t="s">
        <v>940</v>
      </c>
      <c r="H23" s="86">
        <v>90.34</v>
      </c>
      <c r="I23" s="173">
        <v>10</v>
      </c>
      <c r="J23" s="173">
        <v>10</v>
      </c>
      <c r="K23" s="89"/>
    </row>
    <row r="24" customFormat="1" ht="16.95" customHeight="1" spans="1:11">
      <c r="A24" s="89"/>
      <c r="B24" s="89"/>
      <c r="C24" s="89"/>
      <c r="D24" s="89"/>
      <c r="E24" s="89"/>
      <c r="F24" s="89"/>
      <c r="G24" s="89"/>
      <c r="H24" s="95"/>
      <c r="I24" s="89"/>
      <c r="J24" s="89"/>
      <c r="K24" s="95"/>
    </row>
    <row r="25" customFormat="1" ht="14.3" customHeight="1" spans="1:11">
      <c r="A25" s="89" t="s">
        <v>67</v>
      </c>
      <c r="B25" s="89"/>
      <c r="C25" s="89"/>
      <c r="D25" s="89"/>
      <c r="E25" s="89"/>
      <c r="F25" s="89"/>
      <c r="G25" s="89"/>
      <c r="H25" s="89"/>
      <c r="I25" s="89">
        <v>100</v>
      </c>
      <c r="J25" s="81">
        <f>SUM(J9:J24)</f>
        <v>100</v>
      </c>
      <c r="K25" s="81"/>
    </row>
    <row r="26" customFormat="1" ht="30.15" customHeight="1" spans="1:11">
      <c r="A26" s="89" t="s">
        <v>68</v>
      </c>
      <c r="B26" s="176" t="s">
        <v>941</v>
      </c>
      <c r="C26" s="176"/>
      <c r="D26" s="176"/>
      <c r="E26" s="176"/>
      <c r="F26" s="176"/>
      <c r="G26" s="176"/>
      <c r="H26" s="176"/>
      <c r="I26" s="176"/>
      <c r="J26" s="176"/>
      <c r="K26" s="176"/>
    </row>
    <row r="27" customFormat="1" ht="28.6" customHeight="1" spans="1:11">
      <c r="A27" s="89" t="s">
        <v>70</v>
      </c>
      <c r="B27" s="176" t="s">
        <v>942</v>
      </c>
      <c r="C27" s="176"/>
      <c r="D27" s="176"/>
      <c r="E27" s="176"/>
      <c r="F27" s="176"/>
      <c r="G27" s="176"/>
      <c r="H27" s="176"/>
      <c r="I27" s="176"/>
      <c r="J27" s="176"/>
      <c r="K27" s="176"/>
    </row>
    <row r="28" customFormat="1" ht="31.65" customHeight="1" spans="1:11">
      <c r="A28" s="89" t="s">
        <v>72</v>
      </c>
      <c r="B28" s="176" t="s">
        <v>943</v>
      </c>
      <c r="C28" s="176"/>
      <c r="D28" s="176"/>
      <c r="E28" s="176"/>
      <c r="F28" s="176"/>
      <c r="G28" s="176"/>
      <c r="H28" s="176"/>
      <c r="I28" s="176"/>
      <c r="J28" s="176"/>
      <c r="K28" s="176"/>
    </row>
    <row r="29" customFormat="1" ht="14.3" customHeight="1" spans="1:11">
      <c r="A29" s="108" t="s">
        <v>944</v>
      </c>
      <c r="B29" s="108"/>
      <c r="C29" s="108"/>
      <c r="D29" s="108"/>
      <c r="E29" s="108"/>
      <c r="F29" s="108" t="s">
        <v>945</v>
      </c>
      <c r="G29" s="108"/>
      <c r="H29" s="108"/>
      <c r="I29" s="108"/>
      <c r="J29" s="108"/>
      <c r="K29" s="108"/>
    </row>
    <row r="30" customFormat="1" ht="14.3" customHeight="1" spans="1:11">
      <c r="A30" s="92"/>
      <c r="B30" s="92"/>
      <c r="C30" s="92"/>
      <c r="D30" s="92"/>
      <c r="E30" s="92"/>
      <c r="F30" s="92"/>
      <c r="G30" s="92"/>
      <c r="H30" s="92"/>
      <c r="I30" s="92"/>
      <c r="J30" s="92"/>
      <c r="K30" s="92"/>
    </row>
    <row r="31" customFormat="1" ht="45.2" customHeight="1" spans="1:11">
      <c r="A31" s="166" t="s">
        <v>1</v>
      </c>
      <c r="B31" s="166"/>
      <c r="C31" s="166"/>
      <c r="D31" s="166"/>
      <c r="E31" s="166"/>
      <c r="F31" s="166"/>
      <c r="G31" s="166"/>
      <c r="H31" s="166"/>
      <c r="I31" s="166"/>
      <c r="J31" s="166"/>
      <c r="K31" s="166"/>
    </row>
    <row r="32" customFormat="1" ht="14.3" customHeight="1" spans="1:11">
      <c r="A32" s="81" t="s">
        <v>2</v>
      </c>
      <c r="B32" s="81"/>
      <c r="C32" s="81" t="s">
        <v>946</v>
      </c>
      <c r="D32" s="81"/>
      <c r="E32" s="81"/>
      <c r="F32" s="81"/>
      <c r="G32" s="81"/>
      <c r="H32" s="81"/>
      <c r="I32" s="81"/>
      <c r="J32" s="81"/>
      <c r="K32" s="81"/>
    </row>
    <row r="33" customFormat="1" ht="25.6" customHeight="1" spans="1:11">
      <c r="A33" s="81" t="s">
        <v>4</v>
      </c>
      <c r="B33" s="81"/>
      <c r="C33" s="81" t="s">
        <v>5</v>
      </c>
      <c r="D33" s="81"/>
      <c r="E33" s="81"/>
      <c r="F33" s="81"/>
      <c r="G33" s="81"/>
      <c r="H33" s="167" t="s">
        <v>6</v>
      </c>
      <c r="I33" s="89" t="s">
        <v>934</v>
      </c>
      <c r="J33" s="89"/>
      <c r="K33" s="89"/>
    </row>
    <row r="34" customFormat="1" ht="14.3" customHeight="1" spans="1:11">
      <c r="A34" s="81" t="s">
        <v>8</v>
      </c>
      <c r="B34" s="81" t="s">
        <v>9</v>
      </c>
      <c r="C34" s="89" t="s">
        <v>10</v>
      </c>
      <c r="D34" s="89"/>
      <c r="E34" s="89"/>
      <c r="F34" s="89"/>
      <c r="G34" s="89"/>
      <c r="H34" s="168" t="s">
        <v>11</v>
      </c>
      <c r="I34" s="168"/>
      <c r="J34" s="168"/>
      <c r="K34" s="168"/>
    </row>
    <row r="35" customFormat="1" ht="35.4" customHeight="1" spans="1:11">
      <c r="A35" s="81"/>
      <c r="B35" s="81"/>
      <c r="C35" s="81" t="s">
        <v>947</v>
      </c>
      <c r="D35" s="81"/>
      <c r="E35" s="81"/>
      <c r="F35" s="81"/>
      <c r="G35" s="81"/>
      <c r="H35" s="108" t="s">
        <v>947</v>
      </c>
      <c r="I35" s="108"/>
      <c r="J35" s="108"/>
      <c r="K35" s="108"/>
    </row>
    <row r="36" customFormat="1" ht="34.65" customHeight="1" spans="1:11">
      <c r="A36" s="81"/>
      <c r="B36" s="81" t="s">
        <v>14</v>
      </c>
      <c r="C36" s="81" t="s">
        <v>947</v>
      </c>
      <c r="D36" s="81"/>
      <c r="E36" s="81"/>
      <c r="F36" s="81"/>
      <c r="G36" s="81"/>
      <c r="H36" s="81"/>
      <c r="I36" s="81"/>
      <c r="J36" s="81"/>
      <c r="K36" s="81"/>
    </row>
    <row r="37" customFormat="1" ht="18.05" customHeight="1" spans="1:11">
      <c r="A37" s="89" t="s">
        <v>16</v>
      </c>
      <c r="B37" s="89" t="s">
        <v>17</v>
      </c>
      <c r="C37" s="89" t="s">
        <v>18</v>
      </c>
      <c r="D37" s="89" t="s">
        <v>19</v>
      </c>
      <c r="E37" s="89" t="s">
        <v>20</v>
      </c>
      <c r="F37" s="89"/>
      <c r="G37" s="89"/>
      <c r="H37" s="89" t="s">
        <v>21</v>
      </c>
      <c r="I37" s="89" t="s">
        <v>22</v>
      </c>
      <c r="J37" s="89" t="s">
        <v>23</v>
      </c>
      <c r="K37" s="89" t="s">
        <v>24</v>
      </c>
    </row>
    <row r="38" customFormat="1" ht="17.3" customHeight="1" spans="1:11">
      <c r="A38" s="89"/>
      <c r="B38" s="89" t="s">
        <v>25</v>
      </c>
      <c r="C38" s="169">
        <v>0</v>
      </c>
      <c r="D38" s="169">
        <v>3</v>
      </c>
      <c r="E38" s="169">
        <v>3</v>
      </c>
      <c r="F38" s="169"/>
      <c r="G38" s="169"/>
      <c r="H38" s="170">
        <v>1</v>
      </c>
      <c r="I38" s="89">
        <v>10</v>
      </c>
      <c r="J38" s="89">
        <v>10</v>
      </c>
      <c r="K38" s="171" t="s">
        <v>26</v>
      </c>
    </row>
    <row r="39" customFormat="1" ht="19.55" customHeight="1" spans="1:11">
      <c r="A39" s="89"/>
      <c r="B39" s="89" t="s">
        <v>27</v>
      </c>
      <c r="C39" s="169">
        <v>0</v>
      </c>
      <c r="D39" s="169">
        <v>3</v>
      </c>
      <c r="E39" s="169">
        <v>3</v>
      </c>
      <c r="F39" s="169"/>
      <c r="G39" s="169"/>
      <c r="H39" s="170">
        <v>1</v>
      </c>
      <c r="I39" s="89" t="s">
        <v>28</v>
      </c>
      <c r="J39" s="89" t="s">
        <v>28</v>
      </c>
      <c r="K39" s="171"/>
    </row>
    <row r="40" customFormat="1" ht="20.35" customHeight="1" spans="1:11">
      <c r="A40" s="89"/>
      <c r="B40" s="89" t="s">
        <v>29</v>
      </c>
      <c r="C40" s="169">
        <v>0</v>
      </c>
      <c r="D40" s="169">
        <v>0</v>
      </c>
      <c r="E40" s="169">
        <v>0</v>
      </c>
      <c r="F40" s="169"/>
      <c r="G40" s="169"/>
      <c r="H40" s="170">
        <v>0</v>
      </c>
      <c r="I40" s="89" t="s">
        <v>28</v>
      </c>
      <c r="J40" s="89" t="s">
        <v>28</v>
      </c>
      <c r="K40" s="171"/>
    </row>
    <row r="41" customFormat="1" ht="18.05" customHeight="1" spans="1:11">
      <c r="A41" s="89"/>
      <c r="B41" s="89" t="s">
        <v>30</v>
      </c>
      <c r="C41" s="169">
        <v>0</v>
      </c>
      <c r="D41" s="169">
        <v>0</v>
      </c>
      <c r="E41" s="169">
        <v>0</v>
      </c>
      <c r="F41" s="169"/>
      <c r="G41" s="169"/>
      <c r="H41" s="170">
        <v>0</v>
      </c>
      <c r="I41" s="89" t="s">
        <v>28</v>
      </c>
      <c r="J41" s="89" t="s">
        <v>28</v>
      </c>
      <c r="K41" s="171"/>
    </row>
    <row r="42" customFormat="1" ht="16.95" customHeight="1" spans="1:11">
      <c r="A42" s="89"/>
      <c r="B42" s="89" t="s">
        <v>31</v>
      </c>
      <c r="C42" s="95"/>
      <c r="D42" s="95"/>
      <c r="E42" s="95"/>
      <c r="F42" s="95"/>
      <c r="G42" s="95"/>
      <c r="H42" s="95"/>
      <c r="I42" s="89" t="s">
        <v>28</v>
      </c>
      <c r="J42" s="89" t="s">
        <v>28</v>
      </c>
      <c r="K42" s="171"/>
    </row>
    <row r="43" customFormat="1" ht="22.6" customHeight="1" spans="1:11">
      <c r="A43" s="89" t="s">
        <v>32</v>
      </c>
      <c r="B43" s="89" t="s">
        <v>33</v>
      </c>
      <c r="C43" s="89" t="s">
        <v>34</v>
      </c>
      <c r="D43" s="89" t="s">
        <v>35</v>
      </c>
      <c r="E43" s="89" t="s">
        <v>36</v>
      </c>
      <c r="F43" s="89" t="s">
        <v>37</v>
      </c>
      <c r="G43" s="89" t="s">
        <v>38</v>
      </c>
      <c r="H43" s="89" t="s">
        <v>39</v>
      </c>
      <c r="I43" s="89" t="s">
        <v>22</v>
      </c>
      <c r="J43" s="89" t="s">
        <v>23</v>
      </c>
      <c r="K43" s="89" t="s">
        <v>40</v>
      </c>
    </row>
    <row r="44" customFormat="1" ht="22.6" customHeight="1" spans="1:11">
      <c r="A44" s="89"/>
      <c r="B44" s="172" t="s">
        <v>41</v>
      </c>
      <c r="C44" s="86" t="s">
        <v>46</v>
      </c>
      <c r="D44" s="86" t="s">
        <v>531</v>
      </c>
      <c r="E44" s="86" t="s">
        <v>65</v>
      </c>
      <c r="F44" s="91" t="s">
        <v>79</v>
      </c>
      <c r="G44" s="91" t="s">
        <v>48</v>
      </c>
      <c r="H44" s="91">
        <v>90</v>
      </c>
      <c r="I44" s="88">
        <v>25</v>
      </c>
      <c r="J44" s="173">
        <v>25</v>
      </c>
      <c r="K44" s="89"/>
    </row>
    <row r="45" customFormat="1" ht="22.6" customHeight="1" spans="1:11">
      <c r="A45" s="89"/>
      <c r="B45" s="174"/>
      <c r="C45" s="86" t="s">
        <v>49</v>
      </c>
      <c r="D45" s="86" t="s">
        <v>817</v>
      </c>
      <c r="E45" s="86" t="s">
        <v>65</v>
      </c>
      <c r="F45" s="91" t="s">
        <v>79</v>
      </c>
      <c r="G45" s="91" t="s">
        <v>48</v>
      </c>
      <c r="H45" s="91">
        <v>100</v>
      </c>
      <c r="I45" s="88">
        <v>15</v>
      </c>
      <c r="J45" s="173">
        <v>15</v>
      </c>
      <c r="K45" s="89"/>
    </row>
    <row r="46" customFormat="1" ht="22.6" customHeight="1" spans="1:11">
      <c r="A46" s="89"/>
      <c r="B46" s="174"/>
      <c r="C46" s="86" t="s">
        <v>51</v>
      </c>
      <c r="D46" s="86" t="s">
        <v>844</v>
      </c>
      <c r="E46" s="86" t="s">
        <v>44</v>
      </c>
      <c r="F46" s="91" t="s">
        <v>948</v>
      </c>
      <c r="G46" s="91" t="s">
        <v>45</v>
      </c>
      <c r="H46" s="91">
        <v>36</v>
      </c>
      <c r="I46" s="88">
        <v>15</v>
      </c>
      <c r="J46" s="173">
        <v>15</v>
      </c>
      <c r="K46" s="89"/>
    </row>
    <row r="47" customFormat="1" ht="22.6" customHeight="1" spans="1:11">
      <c r="A47" s="89"/>
      <c r="B47" s="174"/>
      <c r="C47" s="86" t="s">
        <v>51</v>
      </c>
      <c r="D47" s="86" t="s">
        <v>949</v>
      </c>
      <c r="E47" s="86" t="s">
        <v>65</v>
      </c>
      <c r="F47" s="177">
        <v>3</v>
      </c>
      <c r="G47" s="177" t="s">
        <v>940</v>
      </c>
      <c r="H47" s="177">
        <v>3</v>
      </c>
      <c r="I47" s="88">
        <v>15</v>
      </c>
      <c r="J47" s="173">
        <v>15</v>
      </c>
      <c r="K47" s="89"/>
    </row>
    <row r="48" customFormat="1" ht="22.6" customHeight="1" spans="1:11">
      <c r="A48" s="89"/>
      <c r="B48" s="86" t="s">
        <v>55</v>
      </c>
      <c r="C48" s="86" t="s">
        <v>56</v>
      </c>
      <c r="D48" s="86" t="s">
        <v>899</v>
      </c>
      <c r="E48" s="86" t="s">
        <v>65</v>
      </c>
      <c r="F48" s="91" t="s">
        <v>79</v>
      </c>
      <c r="G48" s="91" t="s">
        <v>48</v>
      </c>
      <c r="H48" s="91">
        <v>100</v>
      </c>
      <c r="I48" s="88">
        <v>10</v>
      </c>
      <c r="J48" s="173">
        <v>10</v>
      </c>
      <c r="K48" s="89"/>
    </row>
    <row r="49" customFormat="1" ht="16.95" customHeight="1" spans="1:11">
      <c r="A49" s="89"/>
      <c r="B49" s="86" t="s">
        <v>62</v>
      </c>
      <c r="C49" s="86" t="s">
        <v>63</v>
      </c>
      <c r="D49" s="86" t="s">
        <v>249</v>
      </c>
      <c r="E49" s="86" t="s">
        <v>65</v>
      </c>
      <c r="F49" s="91" t="s">
        <v>139</v>
      </c>
      <c r="G49" s="91" t="s">
        <v>48</v>
      </c>
      <c r="H49" s="91">
        <v>90</v>
      </c>
      <c r="I49" s="88">
        <v>10</v>
      </c>
      <c r="J49" s="173">
        <v>10</v>
      </c>
      <c r="K49" s="95"/>
    </row>
    <row r="50" customFormat="1" ht="14.3" customHeight="1" spans="1:11">
      <c r="A50" s="89" t="s">
        <v>67</v>
      </c>
      <c r="B50" s="89"/>
      <c r="C50" s="89"/>
      <c r="D50" s="89"/>
      <c r="E50" s="89"/>
      <c r="F50" s="89"/>
      <c r="G50" s="89"/>
      <c r="H50" s="89"/>
      <c r="I50" s="89">
        <v>100</v>
      </c>
      <c r="J50" s="81">
        <f>SUM(J38:J49)</f>
        <v>100</v>
      </c>
      <c r="K50" s="81"/>
    </row>
    <row r="51" customFormat="1" ht="30.15" customHeight="1" spans="1:11">
      <c r="A51" s="89" t="s">
        <v>68</v>
      </c>
      <c r="B51" s="176" t="s">
        <v>950</v>
      </c>
      <c r="C51" s="176"/>
      <c r="D51" s="176"/>
      <c r="E51" s="176"/>
      <c r="F51" s="176"/>
      <c r="G51" s="176"/>
      <c r="H51" s="176"/>
      <c r="I51" s="176"/>
      <c r="J51" s="176"/>
      <c r="K51" s="176"/>
    </row>
    <row r="52" customFormat="1" ht="28.6" customHeight="1" spans="1:11">
      <c r="A52" s="89" t="s">
        <v>70</v>
      </c>
      <c r="B52" s="176" t="s">
        <v>71</v>
      </c>
      <c r="C52" s="176"/>
      <c r="D52" s="176"/>
      <c r="E52" s="176"/>
      <c r="F52" s="176"/>
      <c r="G52" s="176"/>
      <c r="H52" s="176"/>
      <c r="I52" s="176"/>
      <c r="J52" s="176"/>
      <c r="K52" s="176"/>
    </row>
    <row r="53" customFormat="1" ht="31.65" customHeight="1" spans="1:11">
      <c r="A53" s="89" t="s">
        <v>72</v>
      </c>
      <c r="B53" s="176" t="s">
        <v>71</v>
      </c>
      <c r="C53" s="176"/>
      <c r="D53" s="176"/>
      <c r="E53" s="176"/>
      <c r="F53" s="176"/>
      <c r="G53" s="176"/>
      <c r="H53" s="176"/>
      <c r="I53" s="176"/>
      <c r="J53" s="176"/>
      <c r="K53" s="176"/>
    </row>
    <row r="54" customFormat="1" ht="14.3" customHeight="1" spans="1:11">
      <c r="A54" s="108" t="s">
        <v>951</v>
      </c>
      <c r="B54" s="108"/>
      <c r="C54" s="108"/>
      <c r="D54" s="108"/>
      <c r="E54" s="108"/>
      <c r="F54" s="108" t="s">
        <v>945</v>
      </c>
      <c r="G54" s="108"/>
      <c r="H54" s="108"/>
      <c r="I54" s="108"/>
      <c r="J54" s="108"/>
      <c r="K54" s="108"/>
    </row>
    <row r="55" customFormat="1" ht="14.3" customHeight="1" spans="1:11">
      <c r="A55" s="92"/>
      <c r="B55" s="92"/>
      <c r="C55" s="92"/>
      <c r="D55" s="92"/>
      <c r="E55" s="92"/>
      <c r="F55" s="92"/>
      <c r="G55" s="92"/>
      <c r="H55" s="92"/>
      <c r="I55" s="92"/>
      <c r="J55" s="92"/>
      <c r="K55" s="92"/>
    </row>
    <row r="56" customFormat="1" ht="45.2" customHeight="1" spans="1:11">
      <c r="A56" s="166" t="s">
        <v>1</v>
      </c>
      <c r="B56" s="166"/>
      <c r="C56" s="166"/>
      <c r="D56" s="166"/>
      <c r="E56" s="166"/>
      <c r="F56" s="166"/>
      <c r="G56" s="166"/>
      <c r="H56" s="166"/>
      <c r="I56" s="166"/>
      <c r="J56" s="166"/>
      <c r="K56" s="166"/>
    </row>
    <row r="57" customFormat="1" ht="14.3" customHeight="1" spans="1:11">
      <c r="A57" s="81" t="s">
        <v>2</v>
      </c>
      <c r="B57" s="81"/>
      <c r="C57" s="81" t="s">
        <v>536</v>
      </c>
      <c r="D57" s="81"/>
      <c r="E57" s="81"/>
      <c r="F57" s="81"/>
      <c r="G57" s="81"/>
      <c r="H57" s="81"/>
      <c r="I57" s="81"/>
      <c r="J57" s="81"/>
      <c r="K57" s="81"/>
    </row>
    <row r="58" customFormat="1" ht="25.6" customHeight="1" spans="1:11">
      <c r="A58" s="81" t="s">
        <v>4</v>
      </c>
      <c r="B58" s="81"/>
      <c r="C58" s="81" t="s">
        <v>5</v>
      </c>
      <c r="D58" s="81"/>
      <c r="E58" s="81"/>
      <c r="F58" s="81"/>
      <c r="G58" s="81"/>
      <c r="H58" s="167" t="s">
        <v>6</v>
      </c>
      <c r="I58" s="89" t="s">
        <v>934</v>
      </c>
      <c r="J58" s="89"/>
      <c r="K58" s="89"/>
    </row>
    <row r="59" customFormat="1" ht="14.3" customHeight="1" spans="1:11">
      <c r="A59" s="81" t="s">
        <v>8</v>
      </c>
      <c r="B59" s="81" t="s">
        <v>9</v>
      </c>
      <c r="C59" s="89" t="s">
        <v>10</v>
      </c>
      <c r="D59" s="89"/>
      <c r="E59" s="89"/>
      <c r="F59" s="89"/>
      <c r="G59" s="89"/>
      <c r="H59" s="168" t="s">
        <v>11</v>
      </c>
      <c r="I59" s="168"/>
      <c r="J59" s="168"/>
      <c r="K59" s="168"/>
    </row>
    <row r="60" customFormat="1" ht="35.4" customHeight="1" spans="1:11">
      <c r="A60" s="81"/>
      <c r="B60" s="81"/>
      <c r="C60" s="81" t="s">
        <v>815</v>
      </c>
      <c r="D60" s="81"/>
      <c r="E60" s="81"/>
      <c r="F60" s="81"/>
      <c r="G60" s="81"/>
      <c r="H60" s="108" t="s">
        <v>815</v>
      </c>
      <c r="I60" s="108"/>
      <c r="J60" s="108"/>
      <c r="K60" s="108"/>
    </row>
    <row r="61" customFormat="1" ht="34.65" customHeight="1" spans="1:11">
      <c r="A61" s="81"/>
      <c r="B61" s="81" t="s">
        <v>14</v>
      </c>
      <c r="C61" s="81" t="s">
        <v>952</v>
      </c>
      <c r="D61" s="81"/>
      <c r="E61" s="81"/>
      <c r="F61" s="81"/>
      <c r="G61" s="81"/>
      <c r="H61" s="81"/>
      <c r="I61" s="81"/>
      <c r="J61" s="81"/>
      <c r="K61" s="81"/>
    </row>
    <row r="62" customFormat="1" ht="18.05" customHeight="1" spans="1:11">
      <c r="A62" s="89" t="s">
        <v>16</v>
      </c>
      <c r="B62" s="89" t="s">
        <v>17</v>
      </c>
      <c r="C62" s="89" t="s">
        <v>18</v>
      </c>
      <c r="D62" s="89" t="s">
        <v>19</v>
      </c>
      <c r="E62" s="89" t="s">
        <v>20</v>
      </c>
      <c r="F62" s="89"/>
      <c r="G62" s="89"/>
      <c r="H62" s="89" t="s">
        <v>21</v>
      </c>
      <c r="I62" s="89" t="s">
        <v>22</v>
      </c>
      <c r="J62" s="89" t="s">
        <v>23</v>
      </c>
      <c r="K62" s="89" t="s">
        <v>24</v>
      </c>
    </row>
    <row r="63" customFormat="1" ht="17.3" customHeight="1" spans="1:11">
      <c r="A63" s="89"/>
      <c r="B63" s="89" t="s">
        <v>25</v>
      </c>
      <c r="C63" s="169">
        <v>0</v>
      </c>
      <c r="D63" s="169">
        <v>12.54</v>
      </c>
      <c r="E63" s="169">
        <v>12.5369</v>
      </c>
      <c r="F63" s="169"/>
      <c r="G63" s="169"/>
      <c r="H63" s="170">
        <v>1</v>
      </c>
      <c r="I63" s="89">
        <v>10</v>
      </c>
      <c r="J63" s="89">
        <v>10</v>
      </c>
      <c r="K63" s="171" t="s">
        <v>26</v>
      </c>
    </row>
    <row r="64" customFormat="1" ht="19.55" customHeight="1" spans="1:11">
      <c r="A64" s="89"/>
      <c r="B64" s="89" t="s">
        <v>27</v>
      </c>
      <c r="C64" s="169">
        <v>0</v>
      </c>
      <c r="D64" s="169">
        <v>12.54</v>
      </c>
      <c r="E64" s="169">
        <v>12.5369</v>
      </c>
      <c r="F64" s="169"/>
      <c r="G64" s="169"/>
      <c r="H64" s="170">
        <v>1</v>
      </c>
      <c r="I64" s="89" t="s">
        <v>28</v>
      </c>
      <c r="J64" s="89" t="s">
        <v>28</v>
      </c>
      <c r="K64" s="171"/>
    </row>
    <row r="65" customFormat="1" ht="20.35" customHeight="1" spans="1:11">
      <c r="A65" s="89"/>
      <c r="B65" s="89" t="s">
        <v>29</v>
      </c>
      <c r="C65" s="169">
        <v>0</v>
      </c>
      <c r="D65" s="169">
        <v>0</v>
      </c>
      <c r="E65" s="169">
        <v>0</v>
      </c>
      <c r="F65" s="169"/>
      <c r="G65" s="169"/>
      <c r="H65" s="170">
        <v>0</v>
      </c>
      <c r="I65" s="89" t="s">
        <v>28</v>
      </c>
      <c r="J65" s="89" t="s">
        <v>28</v>
      </c>
      <c r="K65" s="171"/>
    </row>
    <row r="66" customFormat="1" ht="18.05" customHeight="1" spans="1:11">
      <c r="A66" s="89"/>
      <c r="B66" s="89" t="s">
        <v>30</v>
      </c>
      <c r="C66" s="169">
        <v>0</v>
      </c>
      <c r="D66" s="169">
        <v>0</v>
      </c>
      <c r="E66" s="169">
        <v>0</v>
      </c>
      <c r="F66" s="169"/>
      <c r="G66" s="169"/>
      <c r="H66" s="170">
        <v>0</v>
      </c>
      <c r="I66" s="89" t="s">
        <v>28</v>
      </c>
      <c r="J66" s="89" t="s">
        <v>28</v>
      </c>
      <c r="K66" s="171"/>
    </row>
    <row r="67" customFormat="1" ht="16.95" customHeight="1" spans="1:11">
      <c r="A67" s="89"/>
      <c r="B67" s="89" t="s">
        <v>31</v>
      </c>
      <c r="C67" s="95"/>
      <c r="D67" s="95"/>
      <c r="E67" s="95"/>
      <c r="F67" s="95"/>
      <c r="G67" s="95"/>
      <c r="H67" s="95"/>
      <c r="I67" s="89" t="s">
        <v>28</v>
      </c>
      <c r="J67" s="89" t="s">
        <v>28</v>
      </c>
      <c r="K67" s="171"/>
    </row>
    <row r="68" customFormat="1" ht="22.6" customHeight="1" spans="1:11">
      <c r="A68" s="89" t="s">
        <v>32</v>
      </c>
      <c r="B68" s="89" t="s">
        <v>33</v>
      </c>
      <c r="C68" s="89" t="s">
        <v>34</v>
      </c>
      <c r="D68" s="89" t="s">
        <v>35</v>
      </c>
      <c r="E68" s="89" t="s">
        <v>36</v>
      </c>
      <c r="F68" s="89" t="s">
        <v>37</v>
      </c>
      <c r="G68" s="89" t="s">
        <v>38</v>
      </c>
      <c r="H68" s="89" t="s">
        <v>39</v>
      </c>
      <c r="I68" s="89" t="s">
        <v>22</v>
      </c>
      <c r="J68" s="89" t="s">
        <v>23</v>
      </c>
      <c r="K68" s="89" t="s">
        <v>40</v>
      </c>
    </row>
    <row r="69" customFormat="1" ht="22.6" customHeight="1" spans="1:11">
      <c r="A69" s="89"/>
      <c r="B69" s="172" t="s">
        <v>41</v>
      </c>
      <c r="C69" s="86" t="s">
        <v>49</v>
      </c>
      <c r="D69" s="86" t="s">
        <v>817</v>
      </c>
      <c r="E69" s="86" t="s">
        <v>65</v>
      </c>
      <c r="F69" s="86" t="s">
        <v>79</v>
      </c>
      <c r="G69" s="86" t="s">
        <v>48</v>
      </c>
      <c r="H69" s="178">
        <v>100</v>
      </c>
      <c r="I69" s="85" t="s">
        <v>155</v>
      </c>
      <c r="J69" s="173">
        <v>15</v>
      </c>
      <c r="K69" s="89"/>
    </row>
    <row r="70" customFormat="1" ht="22.6" customHeight="1" spans="1:11">
      <c r="A70" s="89"/>
      <c r="B70" s="174"/>
      <c r="C70" s="86" t="s">
        <v>42</v>
      </c>
      <c r="D70" s="86" t="s">
        <v>844</v>
      </c>
      <c r="E70" s="86" t="s">
        <v>44</v>
      </c>
      <c r="F70" s="86" t="s">
        <v>948</v>
      </c>
      <c r="G70" s="86" t="s">
        <v>45</v>
      </c>
      <c r="H70" s="178">
        <v>36</v>
      </c>
      <c r="I70" s="85">
        <v>15</v>
      </c>
      <c r="J70" s="173">
        <v>15</v>
      </c>
      <c r="K70" s="89"/>
    </row>
    <row r="71" customFormat="1" ht="22.6" customHeight="1" spans="1:11">
      <c r="A71" s="89"/>
      <c r="B71" s="175"/>
      <c r="C71" s="86" t="s">
        <v>46</v>
      </c>
      <c r="D71" s="86" t="s">
        <v>531</v>
      </c>
      <c r="E71" s="86" t="s">
        <v>65</v>
      </c>
      <c r="F71" s="86" t="s">
        <v>79</v>
      </c>
      <c r="G71" s="86" t="s">
        <v>48</v>
      </c>
      <c r="H71" s="178">
        <v>100</v>
      </c>
      <c r="I71" s="85" t="s">
        <v>106</v>
      </c>
      <c r="J71" s="173">
        <v>20</v>
      </c>
      <c r="K71" s="89"/>
    </row>
    <row r="72" customFormat="1" ht="22.6" customHeight="1" spans="1:11">
      <c r="A72" s="89"/>
      <c r="B72" s="86" t="s">
        <v>55</v>
      </c>
      <c r="C72" s="86" t="s">
        <v>56</v>
      </c>
      <c r="D72" s="86" t="s">
        <v>899</v>
      </c>
      <c r="E72" s="86" t="s">
        <v>65</v>
      </c>
      <c r="F72" s="86" t="s">
        <v>79</v>
      </c>
      <c r="G72" s="86" t="s">
        <v>48</v>
      </c>
      <c r="H72" s="178">
        <v>100</v>
      </c>
      <c r="I72" s="85" t="s">
        <v>845</v>
      </c>
      <c r="J72" s="173">
        <v>25</v>
      </c>
      <c r="K72" s="89"/>
    </row>
    <row r="73" customFormat="1" ht="22.6" customHeight="1" spans="1:11">
      <c r="A73" s="89"/>
      <c r="B73" s="86" t="s">
        <v>62</v>
      </c>
      <c r="C73" s="86" t="s">
        <v>63</v>
      </c>
      <c r="D73" s="86" t="s">
        <v>249</v>
      </c>
      <c r="E73" s="86" t="s">
        <v>65</v>
      </c>
      <c r="F73" s="86" t="s">
        <v>139</v>
      </c>
      <c r="G73" s="86" t="s">
        <v>48</v>
      </c>
      <c r="H73" s="178">
        <v>90</v>
      </c>
      <c r="I73" s="85" t="s">
        <v>127</v>
      </c>
      <c r="J73" s="173">
        <v>10</v>
      </c>
      <c r="K73" s="89"/>
    </row>
    <row r="74" customFormat="1" ht="22.6" customHeight="1" spans="1:11">
      <c r="A74" s="89"/>
      <c r="B74" s="86" t="s">
        <v>51</v>
      </c>
      <c r="C74" s="86" t="s">
        <v>169</v>
      </c>
      <c r="D74" s="86" t="s">
        <v>939</v>
      </c>
      <c r="E74" s="86" t="s">
        <v>44</v>
      </c>
      <c r="F74" s="86">
        <v>12.54</v>
      </c>
      <c r="G74" s="86" t="s">
        <v>940</v>
      </c>
      <c r="H74" s="179">
        <v>12.54</v>
      </c>
      <c r="I74" s="85" t="s">
        <v>104</v>
      </c>
      <c r="J74" s="173">
        <v>5</v>
      </c>
      <c r="K74" s="89"/>
    </row>
    <row r="75" customFormat="1" ht="14.3" customHeight="1" spans="1:11">
      <c r="A75" s="89" t="s">
        <v>67</v>
      </c>
      <c r="B75" s="89"/>
      <c r="C75" s="89"/>
      <c r="D75" s="89"/>
      <c r="E75" s="89"/>
      <c r="F75" s="89"/>
      <c r="G75" s="89"/>
      <c r="H75" s="89"/>
      <c r="I75" s="89">
        <v>100</v>
      </c>
      <c r="J75" s="81">
        <f>SUM(J63:J74)</f>
        <v>100</v>
      </c>
      <c r="K75" s="81"/>
    </row>
    <row r="76" customFormat="1" ht="30.15" customHeight="1" spans="1:11">
      <c r="A76" s="89" t="s">
        <v>68</v>
      </c>
      <c r="B76" s="176" t="s">
        <v>953</v>
      </c>
      <c r="C76" s="176"/>
      <c r="D76" s="176"/>
      <c r="E76" s="176"/>
      <c r="F76" s="176"/>
      <c r="G76" s="176"/>
      <c r="H76" s="176"/>
      <c r="I76" s="176"/>
      <c r="J76" s="176"/>
      <c r="K76" s="176"/>
    </row>
    <row r="77" customFormat="1" ht="28.6" customHeight="1" spans="1:11">
      <c r="A77" s="89" t="s">
        <v>70</v>
      </c>
      <c r="B77" s="176" t="s">
        <v>954</v>
      </c>
      <c r="C77" s="176"/>
      <c r="D77" s="176"/>
      <c r="E77" s="176"/>
      <c r="F77" s="176"/>
      <c r="G77" s="176"/>
      <c r="H77" s="176"/>
      <c r="I77" s="176"/>
      <c r="J77" s="176"/>
      <c r="K77" s="176"/>
    </row>
    <row r="78" customFormat="1" ht="31.65" customHeight="1" spans="1:11">
      <c r="A78" s="89" t="s">
        <v>72</v>
      </c>
      <c r="B78" s="176" t="s">
        <v>955</v>
      </c>
      <c r="C78" s="176"/>
      <c r="D78" s="176"/>
      <c r="E78" s="176"/>
      <c r="F78" s="176"/>
      <c r="G78" s="176"/>
      <c r="H78" s="176"/>
      <c r="I78" s="176"/>
      <c r="J78" s="176"/>
      <c r="K78" s="176"/>
    </row>
    <row r="79" customFormat="1" ht="14.3" customHeight="1" spans="1:11">
      <c r="A79" s="108" t="s">
        <v>951</v>
      </c>
      <c r="B79" s="108"/>
      <c r="C79" s="108"/>
      <c r="D79" s="108"/>
      <c r="E79" s="108"/>
      <c r="F79" s="108" t="s">
        <v>945</v>
      </c>
      <c r="G79" s="108"/>
      <c r="H79" s="108"/>
      <c r="I79" s="108"/>
      <c r="J79" s="108"/>
      <c r="K79" s="108"/>
    </row>
    <row r="80" customFormat="1" ht="14.3" customHeight="1" spans="1:11">
      <c r="A80" s="92"/>
      <c r="B80" s="92"/>
      <c r="C80" s="92"/>
      <c r="D80" s="92"/>
      <c r="E80" s="92"/>
      <c r="F80" s="92"/>
      <c r="G80" s="92"/>
      <c r="H80" s="92"/>
      <c r="I80" s="92"/>
      <c r="J80" s="92"/>
      <c r="K80" s="92"/>
    </row>
    <row r="81" customFormat="1" ht="45.2" customHeight="1" spans="1:11">
      <c r="A81" s="166" t="s">
        <v>1</v>
      </c>
      <c r="B81" s="166"/>
      <c r="C81" s="166"/>
      <c r="D81" s="166"/>
      <c r="E81" s="166"/>
      <c r="F81" s="166"/>
      <c r="G81" s="166"/>
      <c r="H81" s="166"/>
      <c r="I81" s="166"/>
      <c r="J81" s="166"/>
      <c r="K81" s="166"/>
    </row>
    <row r="82" customFormat="1" ht="14.3" customHeight="1" spans="1:11">
      <c r="A82" s="81" t="s">
        <v>2</v>
      </c>
      <c r="B82" s="81"/>
      <c r="C82" s="81" t="s">
        <v>545</v>
      </c>
      <c r="D82" s="81"/>
      <c r="E82" s="81"/>
      <c r="F82" s="81"/>
      <c r="G82" s="81"/>
      <c r="H82" s="81"/>
      <c r="I82" s="81"/>
      <c r="J82" s="81"/>
      <c r="K82" s="81"/>
    </row>
    <row r="83" customFormat="1" ht="25.6" customHeight="1" spans="1:11">
      <c r="A83" s="81" t="s">
        <v>4</v>
      </c>
      <c r="B83" s="81"/>
      <c r="C83" s="81" t="s">
        <v>5</v>
      </c>
      <c r="D83" s="81"/>
      <c r="E83" s="81"/>
      <c r="F83" s="81"/>
      <c r="G83" s="81"/>
      <c r="H83" s="167" t="s">
        <v>6</v>
      </c>
      <c r="I83" s="89" t="s">
        <v>934</v>
      </c>
      <c r="J83" s="89"/>
      <c r="K83" s="89"/>
    </row>
    <row r="84" customFormat="1" ht="14.3" customHeight="1" spans="1:11">
      <c r="A84" s="81" t="s">
        <v>8</v>
      </c>
      <c r="B84" s="81" t="s">
        <v>9</v>
      </c>
      <c r="C84" s="89" t="s">
        <v>10</v>
      </c>
      <c r="D84" s="89"/>
      <c r="E84" s="89"/>
      <c r="F84" s="89"/>
      <c r="G84" s="89"/>
      <c r="H84" s="168" t="s">
        <v>11</v>
      </c>
      <c r="I84" s="168"/>
      <c r="J84" s="168"/>
      <c r="K84" s="168"/>
    </row>
    <row r="85" customFormat="1" ht="35.4" customHeight="1" spans="1:11">
      <c r="A85" s="81"/>
      <c r="B85" s="81"/>
      <c r="C85" s="81" t="s">
        <v>815</v>
      </c>
      <c r="D85" s="81"/>
      <c r="E85" s="81"/>
      <c r="F85" s="81"/>
      <c r="G85" s="81"/>
      <c r="H85" s="108" t="s">
        <v>815</v>
      </c>
      <c r="I85" s="108"/>
      <c r="J85" s="108"/>
      <c r="K85" s="108"/>
    </row>
    <row r="86" customFormat="1" ht="34.65" customHeight="1" spans="1:11">
      <c r="A86" s="81"/>
      <c r="B86" s="81" t="s">
        <v>14</v>
      </c>
      <c r="C86" s="81" t="s">
        <v>815</v>
      </c>
      <c r="D86" s="81"/>
      <c r="E86" s="81"/>
      <c r="F86" s="81"/>
      <c r="G86" s="81"/>
      <c r="H86" s="81"/>
      <c r="I86" s="81"/>
      <c r="J86" s="81"/>
      <c r="K86" s="81"/>
    </row>
    <row r="87" customFormat="1" ht="18.05" customHeight="1" spans="1:11">
      <c r="A87" s="89" t="s">
        <v>16</v>
      </c>
      <c r="B87" s="89" t="s">
        <v>17</v>
      </c>
      <c r="C87" s="89" t="s">
        <v>18</v>
      </c>
      <c r="D87" s="89" t="s">
        <v>19</v>
      </c>
      <c r="E87" s="89" t="s">
        <v>20</v>
      </c>
      <c r="F87" s="89"/>
      <c r="G87" s="89"/>
      <c r="H87" s="89" t="s">
        <v>21</v>
      </c>
      <c r="I87" s="89" t="s">
        <v>22</v>
      </c>
      <c r="J87" s="89" t="s">
        <v>23</v>
      </c>
      <c r="K87" s="89" t="s">
        <v>24</v>
      </c>
    </row>
    <row r="88" customFormat="1" ht="17.3" customHeight="1" spans="1:11">
      <c r="A88" s="89"/>
      <c r="B88" s="89" t="s">
        <v>25</v>
      </c>
      <c r="C88" s="169">
        <v>0</v>
      </c>
      <c r="D88" s="169">
        <v>1.47</v>
      </c>
      <c r="E88" s="169">
        <v>1.465628</v>
      </c>
      <c r="F88" s="169"/>
      <c r="G88" s="169"/>
      <c r="H88" s="170">
        <v>1</v>
      </c>
      <c r="I88" s="89">
        <v>10</v>
      </c>
      <c r="J88" s="89">
        <v>10</v>
      </c>
      <c r="K88" s="171" t="s">
        <v>26</v>
      </c>
    </row>
    <row r="89" customFormat="1" ht="19.55" customHeight="1" spans="1:11">
      <c r="A89" s="89"/>
      <c r="B89" s="89" t="s">
        <v>27</v>
      </c>
      <c r="C89" s="169">
        <v>0</v>
      </c>
      <c r="D89" s="169">
        <v>1.47</v>
      </c>
      <c r="E89" s="169">
        <v>1.465628</v>
      </c>
      <c r="F89" s="169"/>
      <c r="G89" s="169"/>
      <c r="H89" s="170">
        <v>0.200474366690376</v>
      </c>
      <c r="I89" s="89" t="s">
        <v>28</v>
      </c>
      <c r="J89" s="89" t="s">
        <v>28</v>
      </c>
      <c r="K89" s="171"/>
    </row>
    <row r="90" customFormat="1" ht="20.35" customHeight="1" spans="1:11">
      <c r="A90" s="89"/>
      <c r="B90" s="89" t="s">
        <v>29</v>
      </c>
      <c r="C90" s="169">
        <v>0</v>
      </c>
      <c r="D90" s="169">
        <v>0</v>
      </c>
      <c r="E90" s="169">
        <v>0</v>
      </c>
      <c r="F90" s="169"/>
      <c r="G90" s="169"/>
      <c r="H90" s="170">
        <v>0</v>
      </c>
      <c r="I90" s="89" t="s">
        <v>28</v>
      </c>
      <c r="J90" s="89" t="s">
        <v>28</v>
      </c>
      <c r="K90" s="171"/>
    </row>
    <row r="91" customFormat="1" ht="18.05" customHeight="1" spans="1:11">
      <c r="A91" s="89"/>
      <c r="B91" s="89" t="s">
        <v>30</v>
      </c>
      <c r="C91" s="169">
        <v>0</v>
      </c>
      <c r="D91" s="169">
        <v>0</v>
      </c>
      <c r="E91" s="169">
        <v>0</v>
      </c>
      <c r="F91" s="169"/>
      <c r="G91" s="169"/>
      <c r="H91" s="170">
        <v>0</v>
      </c>
      <c r="I91" s="89" t="s">
        <v>28</v>
      </c>
      <c r="J91" s="89" t="s">
        <v>28</v>
      </c>
      <c r="K91" s="171"/>
    </row>
    <row r="92" customFormat="1" ht="16.95" customHeight="1" spans="1:11">
      <c r="A92" s="89"/>
      <c r="B92" s="89" t="s">
        <v>31</v>
      </c>
      <c r="C92" s="95"/>
      <c r="D92" s="95"/>
      <c r="E92" s="95"/>
      <c r="F92" s="95"/>
      <c r="G92" s="95"/>
      <c r="H92" s="95"/>
      <c r="I92" s="89" t="s">
        <v>28</v>
      </c>
      <c r="J92" s="89" t="s">
        <v>28</v>
      </c>
      <c r="K92" s="171"/>
    </row>
    <row r="93" customFormat="1" ht="22.6" customHeight="1" spans="1:11">
      <c r="A93" s="89" t="s">
        <v>32</v>
      </c>
      <c r="B93" s="89" t="s">
        <v>33</v>
      </c>
      <c r="C93" s="89" t="s">
        <v>34</v>
      </c>
      <c r="D93" s="89" t="s">
        <v>35</v>
      </c>
      <c r="E93" s="89" t="s">
        <v>36</v>
      </c>
      <c r="F93" s="89" t="s">
        <v>37</v>
      </c>
      <c r="G93" s="89" t="s">
        <v>38</v>
      </c>
      <c r="H93" s="89" t="s">
        <v>39</v>
      </c>
      <c r="I93" s="89" t="s">
        <v>22</v>
      </c>
      <c r="J93" s="89" t="s">
        <v>23</v>
      </c>
      <c r="K93" s="89" t="s">
        <v>40</v>
      </c>
    </row>
    <row r="94" customFormat="1" ht="22.6" customHeight="1" spans="1:11">
      <c r="A94" s="89"/>
      <c r="B94" s="180" t="s">
        <v>41</v>
      </c>
      <c r="C94" s="91" t="s">
        <v>46</v>
      </c>
      <c r="D94" s="91" t="s">
        <v>530</v>
      </c>
      <c r="E94" s="91" t="s">
        <v>44</v>
      </c>
      <c r="F94" s="91">
        <v>16754</v>
      </c>
      <c r="G94" s="91" t="s">
        <v>45</v>
      </c>
      <c r="H94" s="89">
        <v>16754</v>
      </c>
      <c r="I94" s="91" t="s">
        <v>155</v>
      </c>
      <c r="J94" s="89">
        <v>15</v>
      </c>
      <c r="K94" s="89"/>
    </row>
    <row r="95" customFormat="1" ht="22.6" customHeight="1" spans="1:11">
      <c r="A95" s="89"/>
      <c r="B95" s="181"/>
      <c r="C95" s="91" t="s">
        <v>42</v>
      </c>
      <c r="D95" s="91" t="s">
        <v>817</v>
      </c>
      <c r="E95" s="91" t="s">
        <v>65</v>
      </c>
      <c r="F95" s="91" t="s">
        <v>79</v>
      </c>
      <c r="G95" s="91" t="s">
        <v>48</v>
      </c>
      <c r="H95" s="89">
        <v>90</v>
      </c>
      <c r="I95" s="91" t="s">
        <v>155</v>
      </c>
      <c r="J95" s="89">
        <v>10</v>
      </c>
      <c r="K95" s="89"/>
    </row>
    <row r="96" customFormat="1" ht="22.6" customHeight="1" spans="1:11">
      <c r="A96" s="89"/>
      <c r="B96" s="182"/>
      <c r="C96" s="91" t="s">
        <v>46</v>
      </c>
      <c r="D96" s="91" t="s">
        <v>531</v>
      </c>
      <c r="E96" s="91" t="s">
        <v>65</v>
      </c>
      <c r="F96" s="91" t="s">
        <v>79</v>
      </c>
      <c r="G96" s="91" t="s">
        <v>406</v>
      </c>
      <c r="H96" s="89">
        <v>100</v>
      </c>
      <c r="I96" s="91" t="s">
        <v>155</v>
      </c>
      <c r="J96" s="89">
        <v>15</v>
      </c>
      <c r="K96" s="89"/>
    </row>
    <row r="97" customFormat="1" ht="22.6" customHeight="1" spans="1:11">
      <c r="A97" s="89"/>
      <c r="B97" s="91" t="s">
        <v>55</v>
      </c>
      <c r="C97" s="91" t="s">
        <v>56</v>
      </c>
      <c r="D97" s="91" t="s">
        <v>899</v>
      </c>
      <c r="E97" s="91" t="s">
        <v>65</v>
      </c>
      <c r="F97" s="91" t="s">
        <v>79</v>
      </c>
      <c r="G97" s="91" t="s">
        <v>48</v>
      </c>
      <c r="H97" s="89">
        <v>100</v>
      </c>
      <c r="I97" s="91" t="s">
        <v>106</v>
      </c>
      <c r="J97" s="89">
        <v>20</v>
      </c>
      <c r="K97" s="89"/>
    </row>
    <row r="98" customFormat="1" ht="22.6" customHeight="1" spans="1:11">
      <c r="A98" s="89"/>
      <c r="B98" s="91" t="s">
        <v>62</v>
      </c>
      <c r="C98" s="91" t="s">
        <v>63</v>
      </c>
      <c r="D98" s="91" t="s">
        <v>249</v>
      </c>
      <c r="E98" s="91" t="s">
        <v>65</v>
      </c>
      <c r="F98" s="91" t="s">
        <v>139</v>
      </c>
      <c r="G98" s="91" t="s">
        <v>48</v>
      </c>
      <c r="H98" s="89">
        <v>90</v>
      </c>
      <c r="I98" s="91" t="s">
        <v>104</v>
      </c>
      <c r="J98" s="89">
        <v>5</v>
      </c>
      <c r="K98" s="89"/>
    </row>
    <row r="99" customFormat="1" ht="22.6" customHeight="1" spans="1:11">
      <c r="A99" s="89"/>
      <c r="B99" s="91" t="s">
        <v>51</v>
      </c>
      <c r="C99" s="91" t="s">
        <v>140</v>
      </c>
      <c r="D99" s="91" t="s">
        <v>949</v>
      </c>
      <c r="E99" s="91" t="s">
        <v>44</v>
      </c>
      <c r="F99" s="91">
        <v>1.47</v>
      </c>
      <c r="G99" s="91" t="s">
        <v>940</v>
      </c>
      <c r="H99" s="89">
        <v>1.47</v>
      </c>
      <c r="I99" s="91" t="s">
        <v>106</v>
      </c>
      <c r="J99" s="89">
        <v>20</v>
      </c>
      <c r="K99" s="89"/>
    </row>
    <row r="100" customFormat="1" ht="14.3" customHeight="1" spans="1:11">
      <c r="A100" s="89" t="s">
        <v>67</v>
      </c>
      <c r="B100" s="89"/>
      <c r="C100" s="89"/>
      <c r="D100" s="89"/>
      <c r="E100" s="89"/>
      <c r="F100" s="89"/>
      <c r="G100" s="89"/>
      <c r="H100" s="89"/>
      <c r="I100" s="89">
        <v>100</v>
      </c>
      <c r="J100" s="81">
        <f>SUM(J88:J99)</f>
        <v>95</v>
      </c>
      <c r="K100" s="81"/>
    </row>
    <row r="101" customFormat="1" ht="30.15" customHeight="1" spans="1:11">
      <c r="A101" s="89" t="s">
        <v>68</v>
      </c>
      <c r="B101" s="176" t="s">
        <v>956</v>
      </c>
      <c r="C101" s="176"/>
      <c r="D101" s="176"/>
      <c r="E101" s="176"/>
      <c r="F101" s="176"/>
      <c r="G101" s="176"/>
      <c r="H101" s="176"/>
      <c r="I101" s="176"/>
      <c r="J101" s="176"/>
      <c r="K101" s="176"/>
    </row>
    <row r="102" customFormat="1" ht="28.6" customHeight="1" spans="1:11">
      <c r="A102" s="89" t="s">
        <v>70</v>
      </c>
      <c r="B102" s="176" t="s">
        <v>71</v>
      </c>
      <c r="C102" s="176"/>
      <c r="D102" s="176"/>
      <c r="E102" s="176"/>
      <c r="F102" s="176"/>
      <c r="G102" s="176"/>
      <c r="H102" s="176"/>
      <c r="I102" s="176"/>
      <c r="J102" s="176"/>
      <c r="K102" s="176"/>
    </row>
    <row r="103" customFormat="1" ht="31.65" customHeight="1" spans="1:11">
      <c r="A103" s="89" t="s">
        <v>72</v>
      </c>
      <c r="B103" s="176" t="s">
        <v>71</v>
      </c>
      <c r="C103" s="176"/>
      <c r="D103" s="176"/>
      <c r="E103" s="176"/>
      <c r="F103" s="176"/>
      <c r="G103" s="176"/>
      <c r="H103" s="176"/>
      <c r="I103" s="176"/>
      <c r="J103" s="176"/>
      <c r="K103" s="176"/>
    </row>
    <row r="104" customFormat="1" ht="14.3" customHeight="1" spans="1:11">
      <c r="A104" s="108" t="s">
        <v>951</v>
      </c>
      <c r="B104" s="108"/>
      <c r="C104" s="108"/>
      <c r="D104" s="108"/>
      <c r="E104" s="108"/>
      <c r="F104" s="108" t="s">
        <v>945</v>
      </c>
      <c r="G104" s="108"/>
      <c r="H104" s="108"/>
      <c r="I104" s="108"/>
      <c r="J104" s="108"/>
      <c r="K104" s="108"/>
    </row>
    <row r="105" customFormat="1" ht="14.3" customHeight="1" spans="1:11">
      <c r="A105" s="92"/>
      <c r="B105" s="92"/>
      <c r="C105" s="92"/>
      <c r="D105" s="92"/>
      <c r="E105" s="92"/>
      <c r="F105" s="92"/>
      <c r="G105" s="92"/>
      <c r="H105" s="92"/>
      <c r="I105" s="92"/>
      <c r="J105" s="92"/>
      <c r="K105" s="92"/>
    </row>
    <row r="106" customFormat="1" ht="45.2" customHeight="1" spans="1:11">
      <c r="A106" s="166" t="s">
        <v>1</v>
      </c>
      <c r="B106" s="166"/>
      <c r="C106" s="166"/>
      <c r="D106" s="166"/>
      <c r="E106" s="166"/>
      <c r="F106" s="166"/>
      <c r="G106" s="166"/>
      <c r="H106" s="166"/>
      <c r="I106" s="166"/>
      <c r="J106" s="166"/>
      <c r="K106" s="166"/>
    </row>
    <row r="107" customFormat="1" ht="14.3" customHeight="1" spans="1:11">
      <c r="A107" s="81" t="s">
        <v>2</v>
      </c>
      <c r="B107" s="81"/>
      <c r="C107" s="81" t="s">
        <v>84</v>
      </c>
      <c r="D107" s="81"/>
      <c r="E107" s="81"/>
      <c r="F107" s="81"/>
      <c r="G107" s="81"/>
      <c r="H107" s="81"/>
      <c r="I107" s="81"/>
      <c r="J107" s="81"/>
      <c r="K107" s="81"/>
    </row>
    <row r="108" customFormat="1" ht="25.6" customHeight="1" spans="1:11">
      <c r="A108" s="81" t="s">
        <v>4</v>
      </c>
      <c r="B108" s="81"/>
      <c r="C108" s="81" t="s">
        <v>5</v>
      </c>
      <c r="D108" s="81"/>
      <c r="E108" s="81"/>
      <c r="F108" s="81"/>
      <c r="G108" s="81"/>
      <c r="H108" s="167" t="s">
        <v>6</v>
      </c>
      <c r="I108" s="89" t="s">
        <v>934</v>
      </c>
      <c r="J108" s="89"/>
      <c r="K108" s="89"/>
    </row>
    <row r="109" customFormat="1" ht="14.3" customHeight="1" spans="1:11">
      <c r="A109" s="81" t="s">
        <v>8</v>
      </c>
      <c r="B109" s="81" t="s">
        <v>9</v>
      </c>
      <c r="C109" s="89" t="s">
        <v>10</v>
      </c>
      <c r="D109" s="89"/>
      <c r="E109" s="89"/>
      <c r="F109" s="89"/>
      <c r="G109" s="89"/>
      <c r="H109" s="168" t="s">
        <v>11</v>
      </c>
      <c r="I109" s="168"/>
      <c r="J109" s="168"/>
      <c r="K109" s="168"/>
    </row>
    <row r="110" customFormat="1" ht="35.4" customHeight="1" spans="1:11">
      <c r="A110" s="81"/>
      <c r="B110" s="81"/>
      <c r="C110" s="81" t="s">
        <v>76</v>
      </c>
      <c r="D110" s="81"/>
      <c r="E110" s="81"/>
      <c r="F110" s="81"/>
      <c r="G110" s="81"/>
      <c r="H110" s="108" t="s">
        <v>76</v>
      </c>
      <c r="I110" s="108"/>
      <c r="J110" s="108"/>
      <c r="K110" s="108"/>
    </row>
    <row r="111" customFormat="1" ht="34.65" customHeight="1" spans="1:11">
      <c r="A111" s="81"/>
      <c r="B111" s="81" t="s">
        <v>14</v>
      </c>
      <c r="C111" s="81" t="s">
        <v>76</v>
      </c>
      <c r="D111" s="81"/>
      <c r="E111" s="81"/>
      <c r="F111" s="81"/>
      <c r="G111" s="81"/>
      <c r="H111" s="81"/>
      <c r="I111" s="81"/>
      <c r="J111" s="81"/>
      <c r="K111" s="81"/>
    </row>
    <row r="112" customFormat="1" ht="18.05" customHeight="1" spans="1:11">
      <c r="A112" s="89" t="s">
        <v>16</v>
      </c>
      <c r="B112" s="89" t="s">
        <v>17</v>
      </c>
      <c r="C112" s="89" t="s">
        <v>18</v>
      </c>
      <c r="D112" s="89" t="s">
        <v>19</v>
      </c>
      <c r="E112" s="89" t="s">
        <v>20</v>
      </c>
      <c r="F112" s="89"/>
      <c r="G112" s="89"/>
      <c r="H112" s="89" t="s">
        <v>21</v>
      </c>
      <c r="I112" s="89" t="s">
        <v>22</v>
      </c>
      <c r="J112" s="89" t="s">
        <v>23</v>
      </c>
      <c r="K112" s="89" t="s">
        <v>24</v>
      </c>
    </row>
    <row r="113" customFormat="1" ht="17.3" customHeight="1" spans="1:11">
      <c r="A113" s="89"/>
      <c r="B113" s="89" t="s">
        <v>25</v>
      </c>
      <c r="C113" s="169">
        <v>141.9684</v>
      </c>
      <c r="D113" s="169">
        <v>148.7267</v>
      </c>
      <c r="E113" s="169">
        <v>148.7267</v>
      </c>
      <c r="F113" s="169"/>
      <c r="G113" s="169"/>
      <c r="H113" s="170">
        <v>1</v>
      </c>
      <c r="I113" s="89">
        <v>10</v>
      </c>
      <c r="J113" s="89">
        <v>10</v>
      </c>
      <c r="K113" s="171" t="s">
        <v>26</v>
      </c>
    </row>
    <row r="114" customFormat="1" ht="19.55" customHeight="1" spans="1:11">
      <c r="A114" s="89"/>
      <c r="B114" s="89" t="s">
        <v>27</v>
      </c>
      <c r="C114" s="169">
        <v>141.9684</v>
      </c>
      <c r="D114" s="169">
        <v>148.7267</v>
      </c>
      <c r="E114" s="169">
        <v>148.7267</v>
      </c>
      <c r="F114" s="169"/>
      <c r="G114" s="169"/>
      <c r="H114" s="170">
        <v>1</v>
      </c>
      <c r="I114" s="89" t="s">
        <v>28</v>
      </c>
      <c r="J114" s="89" t="s">
        <v>28</v>
      </c>
      <c r="K114" s="171"/>
    </row>
    <row r="115" customFormat="1" ht="20.35" customHeight="1" spans="1:11">
      <c r="A115" s="89"/>
      <c r="B115" s="89" t="s">
        <v>29</v>
      </c>
      <c r="C115" s="169">
        <v>0</v>
      </c>
      <c r="D115" s="169">
        <v>0</v>
      </c>
      <c r="E115" s="169">
        <v>0</v>
      </c>
      <c r="F115" s="169"/>
      <c r="G115" s="169"/>
      <c r="H115" s="170">
        <v>0</v>
      </c>
      <c r="I115" s="89" t="s">
        <v>28</v>
      </c>
      <c r="J115" s="89" t="s">
        <v>28</v>
      </c>
      <c r="K115" s="171"/>
    </row>
    <row r="116" customFormat="1" ht="18.05" customHeight="1" spans="1:11">
      <c r="A116" s="89"/>
      <c r="B116" s="89" t="s">
        <v>30</v>
      </c>
      <c r="C116" s="169">
        <v>0</v>
      </c>
      <c r="D116" s="169">
        <v>0</v>
      </c>
      <c r="E116" s="169">
        <v>0</v>
      </c>
      <c r="F116" s="169"/>
      <c r="G116" s="169"/>
      <c r="H116" s="170">
        <v>0</v>
      </c>
      <c r="I116" s="89" t="s">
        <v>28</v>
      </c>
      <c r="J116" s="89" t="s">
        <v>28</v>
      </c>
      <c r="K116" s="171"/>
    </row>
    <row r="117" customFormat="1" ht="16.95" customHeight="1" spans="1:11">
      <c r="A117" s="89"/>
      <c r="B117" s="89" t="s">
        <v>31</v>
      </c>
      <c r="C117" s="95"/>
      <c r="D117" s="95"/>
      <c r="E117" s="95"/>
      <c r="F117" s="95"/>
      <c r="G117" s="95"/>
      <c r="H117" s="95"/>
      <c r="I117" s="89" t="s">
        <v>28</v>
      </c>
      <c r="J117" s="89" t="s">
        <v>28</v>
      </c>
      <c r="K117" s="171"/>
    </row>
    <row r="118" customFormat="1" ht="22.6" customHeight="1" spans="1:11">
      <c r="A118" s="89" t="s">
        <v>32</v>
      </c>
      <c r="B118" s="89" t="s">
        <v>33</v>
      </c>
      <c r="C118" s="89" t="s">
        <v>34</v>
      </c>
      <c r="D118" s="89" t="s">
        <v>35</v>
      </c>
      <c r="E118" s="89" t="s">
        <v>36</v>
      </c>
      <c r="F118" s="89" t="s">
        <v>37</v>
      </c>
      <c r="G118" s="89" t="s">
        <v>38</v>
      </c>
      <c r="H118" s="89" t="s">
        <v>39</v>
      </c>
      <c r="I118" s="89" t="s">
        <v>22</v>
      </c>
      <c r="J118" s="89" t="s">
        <v>23</v>
      </c>
      <c r="K118" s="89" t="s">
        <v>40</v>
      </c>
    </row>
    <row r="119" customFormat="1" ht="22.6" customHeight="1" spans="1:11">
      <c r="A119" s="89"/>
      <c r="B119" s="89" t="s">
        <v>41</v>
      </c>
      <c r="C119" s="89" t="s">
        <v>42</v>
      </c>
      <c r="D119" s="89" t="s">
        <v>102</v>
      </c>
      <c r="E119" s="89" t="s">
        <v>103</v>
      </c>
      <c r="F119" s="89" t="s">
        <v>127</v>
      </c>
      <c r="G119" s="89" t="s">
        <v>105</v>
      </c>
      <c r="H119" s="95">
        <v>1</v>
      </c>
      <c r="I119" s="89" t="s">
        <v>957</v>
      </c>
      <c r="J119" s="89">
        <v>20.25</v>
      </c>
      <c r="K119" s="89"/>
    </row>
    <row r="120" customFormat="1" ht="22.6" customHeight="1" spans="1:11">
      <c r="A120" s="89"/>
      <c r="B120" s="89"/>
      <c r="C120" s="89"/>
      <c r="D120" s="89" t="s">
        <v>830</v>
      </c>
      <c r="E120" s="89" t="s">
        <v>44</v>
      </c>
      <c r="F120" s="89" t="s">
        <v>79</v>
      </c>
      <c r="G120" s="89" t="s">
        <v>48</v>
      </c>
      <c r="H120" s="95">
        <v>100</v>
      </c>
      <c r="I120" s="89" t="s">
        <v>957</v>
      </c>
      <c r="J120" s="89">
        <v>22.5</v>
      </c>
      <c r="K120" s="89"/>
    </row>
    <row r="121" customFormat="1" ht="22.6" customHeight="1" spans="1:11">
      <c r="A121" s="89"/>
      <c r="B121" s="89"/>
      <c r="C121" s="89" t="s">
        <v>49</v>
      </c>
      <c r="D121" s="89" t="s">
        <v>831</v>
      </c>
      <c r="E121" s="89" t="s">
        <v>44</v>
      </c>
      <c r="F121" s="89" t="s">
        <v>79</v>
      </c>
      <c r="G121" s="89" t="s">
        <v>48</v>
      </c>
      <c r="H121" s="95">
        <v>100</v>
      </c>
      <c r="I121" s="89" t="s">
        <v>957</v>
      </c>
      <c r="J121" s="89">
        <v>22.5</v>
      </c>
      <c r="K121" s="89"/>
    </row>
    <row r="122" customFormat="1" ht="16.95" customHeight="1" spans="1:11">
      <c r="A122" s="89"/>
      <c r="B122" s="89" t="s">
        <v>55</v>
      </c>
      <c r="C122" s="89" t="s">
        <v>108</v>
      </c>
      <c r="D122" s="89" t="s">
        <v>958</v>
      </c>
      <c r="E122" s="89" t="s">
        <v>103</v>
      </c>
      <c r="F122" s="89" t="s">
        <v>104</v>
      </c>
      <c r="G122" s="89" t="s">
        <v>48</v>
      </c>
      <c r="H122" s="95">
        <v>0</v>
      </c>
      <c r="I122" s="89" t="s">
        <v>957</v>
      </c>
      <c r="J122" s="89">
        <v>22.5</v>
      </c>
      <c r="K122" s="95"/>
    </row>
    <row r="123" customFormat="1" ht="14.3" customHeight="1" spans="1:11">
      <c r="A123" s="89" t="s">
        <v>67</v>
      </c>
      <c r="B123" s="89"/>
      <c r="C123" s="89"/>
      <c r="D123" s="89"/>
      <c r="E123" s="89"/>
      <c r="F123" s="89"/>
      <c r="G123" s="89"/>
      <c r="H123" s="89"/>
      <c r="I123" s="89">
        <v>100</v>
      </c>
      <c r="J123" s="81">
        <f>SUM(J113:J122)</f>
        <v>97.75</v>
      </c>
      <c r="K123" s="81"/>
    </row>
    <row r="124" customFormat="1" ht="30.15" customHeight="1" spans="1:11">
      <c r="A124" s="89" t="s">
        <v>68</v>
      </c>
      <c r="B124" s="176" t="s">
        <v>69</v>
      </c>
      <c r="C124" s="176"/>
      <c r="D124" s="176"/>
      <c r="E124" s="176"/>
      <c r="F124" s="176"/>
      <c r="G124" s="176"/>
      <c r="H124" s="176"/>
      <c r="I124" s="176"/>
      <c r="J124" s="176"/>
      <c r="K124" s="176"/>
    </row>
    <row r="125" customFormat="1" ht="28.6" customHeight="1" spans="1:11">
      <c r="A125" s="89" t="s">
        <v>70</v>
      </c>
      <c r="B125" s="176" t="s">
        <v>954</v>
      </c>
      <c r="C125" s="176"/>
      <c r="D125" s="176"/>
      <c r="E125" s="176"/>
      <c r="F125" s="176"/>
      <c r="G125" s="176"/>
      <c r="H125" s="176"/>
      <c r="I125" s="176"/>
      <c r="J125" s="176"/>
      <c r="K125" s="176"/>
    </row>
    <row r="126" customFormat="1" ht="31.65" customHeight="1" spans="1:11">
      <c r="A126" s="89" t="s">
        <v>72</v>
      </c>
      <c r="B126" s="176" t="s">
        <v>955</v>
      </c>
      <c r="C126" s="176"/>
      <c r="D126" s="176"/>
      <c r="E126" s="176"/>
      <c r="F126" s="176"/>
      <c r="G126" s="176"/>
      <c r="H126" s="176"/>
      <c r="I126" s="176"/>
      <c r="J126" s="176"/>
      <c r="K126" s="176"/>
    </row>
    <row r="127" customFormat="1" ht="14.3" customHeight="1" spans="1:11">
      <c r="A127" s="108" t="s">
        <v>951</v>
      </c>
      <c r="B127" s="108"/>
      <c r="C127" s="108"/>
      <c r="D127" s="108"/>
      <c r="E127" s="108"/>
      <c r="F127" s="108" t="s">
        <v>945</v>
      </c>
      <c r="G127" s="108"/>
      <c r="H127" s="108"/>
      <c r="I127" s="108"/>
      <c r="J127" s="108"/>
      <c r="K127" s="108"/>
    </row>
    <row r="128" customFormat="1" ht="14.3" customHeight="1" spans="1:11">
      <c r="A128" s="92"/>
      <c r="B128" s="92"/>
      <c r="C128" s="92"/>
      <c r="D128" s="92"/>
      <c r="E128" s="92"/>
      <c r="F128" s="92"/>
      <c r="G128" s="92"/>
      <c r="H128" s="92"/>
      <c r="I128" s="92"/>
      <c r="J128" s="92"/>
      <c r="K128" s="92"/>
    </row>
    <row r="129" customFormat="1" ht="45.2" customHeight="1" spans="1:11">
      <c r="A129" s="166" t="s">
        <v>1</v>
      </c>
      <c r="B129" s="166"/>
      <c r="C129" s="166"/>
      <c r="D129" s="166"/>
      <c r="E129" s="166"/>
      <c r="F129" s="166"/>
      <c r="G129" s="166"/>
      <c r="H129" s="166"/>
      <c r="I129" s="166"/>
      <c r="J129" s="166"/>
      <c r="K129" s="166"/>
    </row>
    <row r="130" customFormat="1" ht="14.3" customHeight="1" spans="1:11">
      <c r="A130" s="81" t="s">
        <v>2</v>
      </c>
      <c r="B130" s="81"/>
      <c r="C130" s="81" t="s">
        <v>90</v>
      </c>
      <c r="D130" s="81"/>
      <c r="E130" s="81"/>
      <c r="F130" s="81"/>
      <c r="G130" s="81"/>
      <c r="H130" s="81"/>
      <c r="I130" s="81"/>
      <c r="J130" s="81"/>
      <c r="K130" s="81"/>
    </row>
    <row r="131" customFormat="1" ht="25.6" customHeight="1" spans="1:11">
      <c r="A131" s="81" t="s">
        <v>4</v>
      </c>
      <c r="B131" s="81"/>
      <c r="C131" s="81" t="s">
        <v>5</v>
      </c>
      <c r="D131" s="81"/>
      <c r="E131" s="81"/>
      <c r="F131" s="81"/>
      <c r="G131" s="81"/>
      <c r="H131" s="167" t="s">
        <v>6</v>
      </c>
      <c r="I131" s="89" t="s">
        <v>934</v>
      </c>
      <c r="J131" s="89"/>
      <c r="K131" s="89"/>
    </row>
    <row r="132" customFormat="1" ht="14.3" customHeight="1" spans="1:11">
      <c r="A132" s="81" t="s">
        <v>8</v>
      </c>
      <c r="B132" s="81" t="s">
        <v>9</v>
      </c>
      <c r="C132" s="89" t="s">
        <v>10</v>
      </c>
      <c r="D132" s="89"/>
      <c r="E132" s="89"/>
      <c r="F132" s="89"/>
      <c r="G132" s="89"/>
      <c r="H132" s="168" t="s">
        <v>11</v>
      </c>
      <c r="I132" s="168"/>
      <c r="J132" s="168"/>
      <c r="K132" s="168"/>
    </row>
    <row r="133" customFormat="1" ht="35.4" customHeight="1" spans="1:11">
      <c r="A133" s="81"/>
      <c r="B133" s="81"/>
      <c r="C133" s="81" t="s">
        <v>76</v>
      </c>
      <c r="D133" s="81"/>
      <c r="E133" s="81"/>
      <c r="F133" s="81"/>
      <c r="G133" s="81"/>
      <c r="H133" s="108" t="s">
        <v>76</v>
      </c>
      <c r="I133" s="108"/>
      <c r="J133" s="108"/>
      <c r="K133" s="108"/>
    </row>
    <row r="134" customFormat="1" ht="34.65" customHeight="1" spans="1:11">
      <c r="A134" s="81"/>
      <c r="B134" s="81" t="s">
        <v>14</v>
      </c>
      <c r="C134" s="81" t="s">
        <v>76</v>
      </c>
      <c r="D134" s="81"/>
      <c r="E134" s="81"/>
      <c r="F134" s="81"/>
      <c r="G134" s="81"/>
      <c r="H134" s="81"/>
      <c r="I134" s="81"/>
      <c r="J134" s="81"/>
      <c r="K134" s="81"/>
    </row>
    <row r="135" customFormat="1" ht="18.05" customHeight="1" spans="1:11">
      <c r="A135" s="89" t="s">
        <v>16</v>
      </c>
      <c r="B135" s="89" t="s">
        <v>17</v>
      </c>
      <c r="C135" s="89" t="s">
        <v>18</v>
      </c>
      <c r="D135" s="89" t="s">
        <v>19</v>
      </c>
      <c r="E135" s="89" t="s">
        <v>20</v>
      </c>
      <c r="F135" s="89"/>
      <c r="G135" s="89"/>
      <c r="H135" s="89" t="s">
        <v>21</v>
      </c>
      <c r="I135" s="89" t="s">
        <v>22</v>
      </c>
      <c r="J135" s="89" t="s">
        <v>23</v>
      </c>
      <c r="K135" s="89" t="s">
        <v>24</v>
      </c>
    </row>
    <row r="136" customFormat="1" ht="17.3" customHeight="1" spans="1:11">
      <c r="A136" s="89"/>
      <c r="B136" s="89" t="s">
        <v>25</v>
      </c>
      <c r="C136" s="169">
        <v>17.527092</v>
      </c>
      <c r="D136" s="169">
        <v>16.373562</v>
      </c>
      <c r="E136" s="169">
        <v>16.373562</v>
      </c>
      <c r="F136" s="169"/>
      <c r="G136" s="169"/>
      <c r="H136" s="170">
        <v>1</v>
      </c>
      <c r="I136" s="89">
        <v>10</v>
      </c>
      <c r="J136" s="89">
        <v>10</v>
      </c>
      <c r="K136" s="171" t="s">
        <v>26</v>
      </c>
    </row>
    <row r="137" customFormat="1" ht="19.55" customHeight="1" spans="1:11">
      <c r="A137" s="89"/>
      <c r="B137" s="89" t="s">
        <v>27</v>
      </c>
      <c r="C137" s="169">
        <v>17.527092</v>
      </c>
      <c r="D137" s="169">
        <v>16.373562</v>
      </c>
      <c r="E137" s="169">
        <v>16.373562</v>
      </c>
      <c r="F137" s="169"/>
      <c r="G137" s="169"/>
      <c r="H137" s="170">
        <v>1</v>
      </c>
      <c r="I137" s="89" t="s">
        <v>28</v>
      </c>
      <c r="J137" s="89" t="s">
        <v>28</v>
      </c>
      <c r="K137" s="171"/>
    </row>
    <row r="138" customFormat="1" ht="20.35" customHeight="1" spans="1:11">
      <c r="A138" s="89"/>
      <c r="B138" s="89" t="s">
        <v>29</v>
      </c>
      <c r="C138" s="169">
        <v>0</v>
      </c>
      <c r="D138" s="169">
        <v>0</v>
      </c>
      <c r="E138" s="169">
        <v>0</v>
      </c>
      <c r="F138" s="169"/>
      <c r="G138" s="169"/>
      <c r="H138" s="170">
        <v>0</v>
      </c>
      <c r="I138" s="89" t="s">
        <v>28</v>
      </c>
      <c r="J138" s="89" t="s">
        <v>28</v>
      </c>
      <c r="K138" s="171"/>
    </row>
    <row r="139" customFormat="1" ht="18.05" customHeight="1" spans="1:11">
      <c r="A139" s="89"/>
      <c r="B139" s="89" t="s">
        <v>30</v>
      </c>
      <c r="C139" s="169">
        <v>0</v>
      </c>
      <c r="D139" s="169">
        <v>0</v>
      </c>
      <c r="E139" s="169">
        <v>0</v>
      </c>
      <c r="F139" s="169"/>
      <c r="G139" s="169"/>
      <c r="H139" s="170">
        <v>0</v>
      </c>
      <c r="I139" s="89" t="s">
        <v>28</v>
      </c>
      <c r="J139" s="89" t="s">
        <v>28</v>
      </c>
      <c r="K139" s="171"/>
    </row>
    <row r="140" customFormat="1" ht="16.95" customHeight="1" spans="1:11">
      <c r="A140" s="89"/>
      <c r="B140" s="89" t="s">
        <v>31</v>
      </c>
      <c r="C140" s="95"/>
      <c r="D140" s="95"/>
      <c r="E140" s="95"/>
      <c r="F140" s="95"/>
      <c r="G140" s="95"/>
      <c r="H140" s="95"/>
      <c r="I140" s="89" t="s">
        <v>28</v>
      </c>
      <c r="J140" s="89" t="s">
        <v>28</v>
      </c>
      <c r="K140" s="171"/>
    </row>
    <row r="141" customFormat="1" ht="22.6" customHeight="1" spans="1:11">
      <c r="A141" s="89" t="s">
        <v>32</v>
      </c>
      <c r="B141" s="89" t="s">
        <v>33</v>
      </c>
      <c r="C141" s="89" t="s">
        <v>34</v>
      </c>
      <c r="D141" s="89" t="s">
        <v>35</v>
      </c>
      <c r="E141" s="89" t="s">
        <v>36</v>
      </c>
      <c r="F141" s="89" t="s">
        <v>37</v>
      </c>
      <c r="G141" s="89" t="s">
        <v>38</v>
      </c>
      <c r="H141" s="89" t="s">
        <v>39</v>
      </c>
      <c r="I141" s="89" t="s">
        <v>22</v>
      </c>
      <c r="J141" s="89" t="s">
        <v>23</v>
      </c>
      <c r="K141" s="89" t="s">
        <v>40</v>
      </c>
    </row>
    <row r="142" customFormat="1" ht="22.6" customHeight="1" spans="1:11">
      <c r="A142" s="89"/>
      <c r="B142" s="89" t="s">
        <v>41</v>
      </c>
      <c r="C142" s="89" t="s">
        <v>42</v>
      </c>
      <c r="D142" s="89" t="s">
        <v>102</v>
      </c>
      <c r="E142" s="89" t="s">
        <v>103</v>
      </c>
      <c r="F142" s="89" t="s">
        <v>127</v>
      </c>
      <c r="G142" s="89" t="s">
        <v>105</v>
      </c>
      <c r="H142" s="95">
        <v>1</v>
      </c>
      <c r="I142" s="89" t="s">
        <v>957</v>
      </c>
      <c r="J142" s="89">
        <v>20.25</v>
      </c>
      <c r="K142" s="89"/>
    </row>
    <row r="143" customFormat="1" ht="22.6" customHeight="1" spans="1:11">
      <c r="A143" s="89"/>
      <c r="B143" s="89"/>
      <c r="C143" s="89"/>
      <c r="D143" s="89" t="s">
        <v>830</v>
      </c>
      <c r="E143" s="89" t="s">
        <v>44</v>
      </c>
      <c r="F143" s="89" t="s">
        <v>79</v>
      </c>
      <c r="G143" s="89" t="s">
        <v>48</v>
      </c>
      <c r="H143" s="95">
        <v>100</v>
      </c>
      <c r="I143" s="89" t="s">
        <v>957</v>
      </c>
      <c r="J143" s="89">
        <v>22.5</v>
      </c>
      <c r="K143" s="89"/>
    </row>
    <row r="144" customFormat="1" ht="16.95" customHeight="1" spans="1:11">
      <c r="A144" s="89"/>
      <c r="B144" s="89"/>
      <c r="C144" s="89" t="s">
        <v>49</v>
      </c>
      <c r="D144" s="89" t="s">
        <v>831</v>
      </c>
      <c r="E144" s="89" t="s">
        <v>44</v>
      </c>
      <c r="F144" s="89" t="s">
        <v>79</v>
      </c>
      <c r="G144" s="89" t="s">
        <v>48</v>
      </c>
      <c r="H144" s="95">
        <v>100</v>
      </c>
      <c r="I144" s="89" t="s">
        <v>957</v>
      </c>
      <c r="J144" s="89">
        <v>22.5</v>
      </c>
      <c r="K144" s="95"/>
    </row>
    <row r="145" customFormat="1" ht="23" customHeight="1" spans="1:11">
      <c r="A145" s="89"/>
      <c r="B145" s="89" t="s">
        <v>55</v>
      </c>
      <c r="C145" s="89" t="s">
        <v>108</v>
      </c>
      <c r="D145" s="89" t="s">
        <v>958</v>
      </c>
      <c r="E145" s="89" t="s">
        <v>103</v>
      </c>
      <c r="F145" s="89" t="s">
        <v>104</v>
      </c>
      <c r="G145" s="89" t="s">
        <v>48</v>
      </c>
      <c r="H145" s="95">
        <v>0</v>
      </c>
      <c r="I145" s="89" t="s">
        <v>957</v>
      </c>
      <c r="J145" s="89">
        <v>22.5</v>
      </c>
      <c r="K145" s="95"/>
    </row>
    <row r="146" customFormat="1" ht="14.3" customHeight="1" spans="1:11">
      <c r="A146" s="89" t="s">
        <v>67</v>
      </c>
      <c r="B146" s="89"/>
      <c r="C146" s="89"/>
      <c r="D146" s="89"/>
      <c r="E146" s="89"/>
      <c r="F146" s="89"/>
      <c r="G146" s="89"/>
      <c r="H146" s="89"/>
      <c r="I146" s="89">
        <v>100</v>
      </c>
      <c r="J146" s="81">
        <f>SUM(J136:J145)</f>
        <v>97.75</v>
      </c>
      <c r="K146" s="81"/>
    </row>
    <row r="147" customFormat="1" ht="30.15" customHeight="1" spans="1:11">
      <c r="A147" s="89" t="s">
        <v>68</v>
      </c>
      <c r="B147" s="176" t="s">
        <v>69</v>
      </c>
      <c r="C147" s="176"/>
      <c r="D147" s="176"/>
      <c r="E147" s="176"/>
      <c r="F147" s="176"/>
      <c r="G147" s="176"/>
      <c r="H147" s="176"/>
      <c r="I147" s="176"/>
      <c r="J147" s="176"/>
      <c r="K147" s="176"/>
    </row>
    <row r="148" customFormat="1" ht="28.6" customHeight="1" spans="1:11">
      <c r="A148" s="89" t="s">
        <v>70</v>
      </c>
      <c r="B148" s="176" t="s">
        <v>954</v>
      </c>
      <c r="C148" s="176"/>
      <c r="D148" s="176"/>
      <c r="E148" s="176"/>
      <c r="F148" s="176"/>
      <c r="G148" s="176"/>
      <c r="H148" s="176"/>
      <c r="I148" s="176"/>
      <c r="J148" s="176"/>
      <c r="K148" s="176"/>
    </row>
    <row r="149" customFormat="1" ht="31.65" customHeight="1" spans="1:11">
      <c r="A149" s="89" t="s">
        <v>72</v>
      </c>
      <c r="B149" s="176" t="s">
        <v>955</v>
      </c>
      <c r="C149" s="176"/>
      <c r="D149" s="176"/>
      <c r="E149" s="176"/>
      <c r="F149" s="176"/>
      <c r="G149" s="176"/>
      <c r="H149" s="176"/>
      <c r="I149" s="176"/>
      <c r="J149" s="176"/>
      <c r="K149" s="176"/>
    </row>
    <row r="150" customFormat="1" ht="14.3" customHeight="1" spans="1:11">
      <c r="A150" s="108" t="s">
        <v>951</v>
      </c>
      <c r="B150" s="108"/>
      <c r="C150" s="108"/>
      <c r="D150" s="108"/>
      <c r="E150" s="108"/>
      <c r="F150" s="108" t="s">
        <v>945</v>
      </c>
      <c r="G150" s="108"/>
      <c r="H150" s="108"/>
      <c r="I150" s="108"/>
      <c r="J150" s="108"/>
      <c r="K150" s="108"/>
    </row>
    <row r="151" customFormat="1" ht="14.3" customHeight="1" spans="1:11">
      <c r="A151" s="92"/>
      <c r="B151" s="92"/>
      <c r="C151" s="92"/>
      <c r="D151" s="92"/>
      <c r="E151" s="92"/>
      <c r="F151" s="92"/>
      <c r="G151" s="92"/>
      <c r="H151" s="92"/>
      <c r="I151" s="92"/>
      <c r="J151" s="92"/>
      <c r="K151" s="92"/>
    </row>
    <row r="152" customFormat="1" ht="45.2" customHeight="1" spans="1:11">
      <c r="A152" s="166" t="s">
        <v>1</v>
      </c>
      <c r="B152" s="166"/>
      <c r="C152" s="166"/>
      <c r="D152" s="166"/>
      <c r="E152" s="166"/>
      <c r="F152" s="166"/>
      <c r="G152" s="166"/>
      <c r="H152" s="166"/>
      <c r="I152" s="166"/>
      <c r="J152" s="166"/>
      <c r="K152" s="166"/>
    </row>
    <row r="153" customFormat="1" ht="14.3" customHeight="1" spans="1:11">
      <c r="A153" s="81" t="s">
        <v>2</v>
      </c>
      <c r="B153" s="81"/>
      <c r="C153" s="81" t="s">
        <v>91</v>
      </c>
      <c r="D153" s="81"/>
      <c r="E153" s="81"/>
      <c r="F153" s="81"/>
      <c r="G153" s="81"/>
      <c r="H153" s="81"/>
      <c r="I153" s="81"/>
      <c r="J153" s="81"/>
      <c r="K153" s="81"/>
    </row>
    <row r="154" customFormat="1" ht="25.6" customHeight="1" spans="1:11">
      <c r="A154" s="81" t="s">
        <v>4</v>
      </c>
      <c r="B154" s="81"/>
      <c r="C154" s="81" t="s">
        <v>5</v>
      </c>
      <c r="D154" s="81"/>
      <c r="E154" s="81"/>
      <c r="F154" s="81"/>
      <c r="G154" s="81"/>
      <c r="H154" s="167" t="s">
        <v>6</v>
      </c>
      <c r="I154" s="89" t="s">
        <v>934</v>
      </c>
      <c r="J154" s="89"/>
      <c r="K154" s="89"/>
    </row>
    <row r="155" customFormat="1" ht="14.3" customHeight="1" spans="1:11">
      <c r="A155" s="81" t="s">
        <v>8</v>
      </c>
      <c r="B155" s="81" t="s">
        <v>9</v>
      </c>
      <c r="C155" s="89" t="s">
        <v>10</v>
      </c>
      <c r="D155" s="89"/>
      <c r="E155" s="89"/>
      <c r="F155" s="89"/>
      <c r="G155" s="89"/>
      <c r="H155" s="168" t="s">
        <v>11</v>
      </c>
      <c r="I155" s="168"/>
      <c r="J155" s="168"/>
      <c r="K155" s="168"/>
    </row>
    <row r="156" customFormat="1" ht="35.4" customHeight="1" spans="1:11">
      <c r="A156" s="81"/>
      <c r="B156" s="81"/>
      <c r="C156" s="81" t="s">
        <v>76</v>
      </c>
      <c r="D156" s="81"/>
      <c r="E156" s="81"/>
      <c r="F156" s="81"/>
      <c r="G156" s="81"/>
      <c r="H156" s="108" t="s">
        <v>76</v>
      </c>
      <c r="I156" s="108"/>
      <c r="J156" s="108"/>
      <c r="K156" s="108"/>
    </row>
    <row r="157" customFormat="1" ht="34.65" customHeight="1" spans="1:11">
      <c r="A157" s="81"/>
      <c r="B157" s="81" t="s">
        <v>14</v>
      </c>
      <c r="C157" s="81" t="s">
        <v>76</v>
      </c>
      <c r="D157" s="81"/>
      <c r="E157" s="81"/>
      <c r="F157" s="81"/>
      <c r="G157" s="81"/>
      <c r="H157" s="81"/>
      <c r="I157" s="81"/>
      <c r="J157" s="81"/>
      <c r="K157" s="81"/>
    </row>
    <row r="158" customFormat="1" ht="18.05" customHeight="1" spans="1:11">
      <c r="A158" s="89" t="s">
        <v>16</v>
      </c>
      <c r="B158" s="89" t="s">
        <v>17</v>
      </c>
      <c r="C158" s="89" t="s">
        <v>18</v>
      </c>
      <c r="D158" s="89" t="s">
        <v>19</v>
      </c>
      <c r="E158" s="89" t="s">
        <v>20</v>
      </c>
      <c r="F158" s="89"/>
      <c r="G158" s="89"/>
      <c r="H158" s="89" t="s">
        <v>21</v>
      </c>
      <c r="I158" s="89" t="s">
        <v>22</v>
      </c>
      <c r="J158" s="89" t="s">
        <v>23</v>
      </c>
      <c r="K158" s="89" t="s">
        <v>24</v>
      </c>
    </row>
    <row r="159" customFormat="1" ht="17.3" customHeight="1" spans="1:11">
      <c r="A159" s="89"/>
      <c r="B159" s="89" t="s">
        <v>25</v>
      </c>
      <c r="C159" s="169">
        <v>32.5596</v>
      </c>
      <c r="D159" s="169">
        <v>32.489968</v>
      </c>
      <c r="E159" s="169">
        <v>32.489968</v>
      </c>
      <c r="F159" s="169"/>
      <c r="G159" s="169"/>
      <c r="H159" s="170">
        <v>1</v>
      </c>
      <c r="I159" s="89">
        <v>10</v>
      </c>
      <c r="J159" s="89">
        <v>10</v>
      </c>
      <c r="K159" s="171" t="s">
        <v>26</v>
      </c>
    </row>
    <row r="160" customFormat="1" ht="19.55" customHeight="1" spans="1:11">
      <c r="A160" s="89"/>
      <c r="B160" s="89" t="s">
        <v>27</v>
      </c>
      <c r="C160" s="169">
        <v>32.5596</v>
      </c>
      <c r="D160" s="169">
        <v>32.489968</v>
      </c>
      <c r="E160" s="169">
        <v>32.489968</v>
      </c>
      <c r="F160" s="169"/>
      <c r="G160" s="169"/>
      <c r="H160" s="170">
        <v>1</v>
      </c>
      <c r="I160" s="89" t="s">
        <v>28</v>
      </c>
      <c r="J160" s="89" t="s">
        <v>28</v>
      </c>
      <c r="K160" s="171"/>
    </row>
    <row r="161" customFormat="1" ht="20.35" customHeight="1" spans="1:11">
      <c r="A161" s="89"/>
      <c r="B161" s="89" t="s">
        <v>29</v>
      </c>
      <c r="C161" s="169">
        <v>0</v>
      </c>
      <c r="D161" s="169">
        <v>0</v>
      </c>
      <c r="E161" s="169">
        <v>0</v>
      </c>
      <c r="F161" s="169"/>
      <c r="G161" s="169"/>
      <c r="H161" s="170">
        <v>0</v>
      </c>
      <c r="I161" s="89" t="s">
        <v>28</v>
      </c>
      <c r="J161" s="89" t="s">
        <v>28</v>
      </c>
      <c r="K161" s="171"/>
    </row>
    <row r="162" customFormat="1" ht="18.05" customHeight="1" spans="1:11">
      <c r="A162" s="89"/>
      <c r="B162" s="89" t="s">
        <v>30</v>
      </c>
      <c r="C162" s="169">
        <v>0</v>
      </c>
      <c r="D162" s="169">
        <v>0</v>
      </c>
      <c r="E162" s="169">
        <v>0</v>
      </c>
      <c r="F162" s="169"/>
      <c r="G162" s="169"/>
      <c r="H162" s="170">
        <v>0</v>
      </c>
      <c r="I162" s="89" t="s">
        <v>28</v>
      </c>
      <c r="J162" s="89" t="s">
        <v>28</v>
      </c>
      <c r="K162" s="171"/>
    </row>
    <row r="163" customFormat="1" ht="16.95" customHeight="1" spans="1:11">
      <c r="A163" s="89"/>
      <c r="B163" s="89" t="s">
        <v>31</v>
      </c>
      <c r="C163" s="95"/>
      <c r="D163" s="95"/>
      <c r="E163" s="95"/>
      <c r="F163" s="95"/>
      <c r="G163" s="95"/>
      <c r="H163" s="95"/>
      <c r="I163" s="89" t="s">
        <v>28</v>
      </c>
      <c r="J163" s="89" t="s">
        <v>28</v>
      </c>
      <c r="K163" s="171"/>
    </row>
    <row r="164" customFormat="1" ht="22.6" customHeight="1" spans="1:11">
      <c r="A164" s="89" t="s">
        <v>32</v>
      </c>
      <c r="B164" s="89" t="s">
        <v>33</v>
      </c>
      <c r="C164" s="89" t="s">
        <v>34</v>
      </c>
      <c r="D164" s="89" t="s">
        <v>35</v>
      </c>
      <c r="E164" s="89" t="s">
        <v>36</v>
      </c>
      <c r="F164" s="89" t="s">
        <v>37</v>
      </c>
      <c r="G164" s="89" t="s">
        <v>38</v>
      </c>
      <c r="H164" s="89" t="s">
        <v>39</v>
      </c>
      <c r="I164" s="89" t="s">
        <v>22</v>
      </c>
      <c r="J164" s="89" t="s">
        <v>23</v>
      </c>
      <c r="K164" s="89" t="s">
        <v>40</v>
      </c>
    </row>
    <row r="165" customFormat="1" ht="22.6" customHeight="1" spans="1:11">
      <c r="A165" s="89"/>
      <c r="B165" s="89" t="s">
        <v>41</v>
      </c>
      <c r="C165" s="89" t="s">
        <v>42</v>
      </c>
      <c r="D165" s="89" t="s">
        <v>102</v>
      </c>
      <c r="E165" s="89" t="s">
        <v>103</v>
      </c>
      <c r="F165" s="89" t="s">
        <v>127</v>
      </c>
      <c r="G165" s="89" t="s">
        <v>105</v>
      </c>
      <c r="H165" s="95">
        <v>10</v>
      </c>
      <c r="I165" s="89" t="s">
        <v>957</v>
      </c>
      <c r="J165" s="89">
        <v>22.5</v>
      </c>
      <c r="K165" s="89"/>
    </row>
    <row r="166" customFormat="1" ht="22.6" customHeight="1" spans="1:11">
      <c r="A166" s="89"/>
      <c r="B166" s="89"/>
      <c r="C166" s="89"/>
      <c r="D166" s="89" t="s">
        <v>830</v>
      </c>
      <c r="E166" s="89" t="s">
        <v>44</v>
      </c>
      <c r="F166" s="89" t="s">
        <v>79</v>
      </c>
      <c r="G166" s="89" t="s">
        <v>48</v>
      </c>
      <c r="H166" s="95">
        <v>100</v>
      </c>
      <c r="I166" s="89" t="s">
        <v>957</v>
      </c>
      <c r="J166" s="89">
        <v>22.5</v>
      </c>
      <c r="K166" s="89"/>
    </row>
    <row r="167" customFormat="1" ht="22.6" customHeight="1" spans="1:11">
      <c r="A167" s="89"/>
      <c r="B167" s="89"/>
      <c r="C167" s="89" t="s">
        <v>49</v>
      </c>
      <c r="D167" s="89" t="s">
        <v>831</v>
      </c>
      <c r="E167" s="89" t="s">
        <v>44</v>
      </c>
      <c r="F167" s="89" t="s">
        <v>79</v>
      </c>
      <c r="G167" s="89" t="s">
        <v>48</v>
      </c>
      <c r="H167" s="95">
        <v>100</v>
      </c>
      <c r="I167" s="89" t="s">
        <v>957</v>
      </c>
      <c r="J167" s="89">
        <v>22.5</v>
      </c>
      <c r="K167" s="89"/>
    </row>
    <row r="168" customFormat="1" ht="16.95" customHeight="1" spans="1:11">
      <c r="A168" s="89"/>
      <c r="B168" s="89" t="s">
        <v>55</v>
      </c>
      <c r="C168" s="89" t="s">
        <v>108</v>
      </c>
      <c r="D168" s="89" t="s">
        <v>958</v>
      </c>
      <c r="E168" s="89" t="s">
        <v>103</v>
      </c>
      <c r="F168" s="89" t="s">
        <v>104</v>
      </c>
      <c r="G168" s="89" t="s">
        <v>48</v>
      </c>
      <c r="H168" s="95">
        <v>0</v>
      </c>
      <c r="I168" s="89" t="s">
        <v>957</v>
      </c>
      <c r="J168" s="89">
        <v>22.5</v>
      </c>
      <c r="K168" s="95"/>
    </row>
    <row r="169" customFormat="1" ht="14.3" customHeight="1" spans="1:11">
      <c r="A169" s="89" t="s">
        <v>67</v>
      </c>
      <c r="B169" s="89"/>
      <c r="C169" s="89"/>
      <c r="D169" s="89"/>
      <c r="E169" s="89"/>
      <c r="F169" s="89"/>
      <c r="G169" s="89"/>
      <c r="H169" s="89"/>
      <c r="I169" s="89">
        <v>100</v>
      </c>
      <c r="J169" s="81">
        <f>SUM(J159:J168)</f>
        <v>100</v>
      </c>
      <c r="K169" s="81"/>
    </row>
    <row r="170" customFormat="1" ht="30.15" customHeight="1" spans="1:11">
      <c r="A170" s="89" t="s">
        <v>68</v>
      </c>
      <c r="B170" s="176" t="s">
        <v>69</v>
      </c>
      <c r="C170" s="176"/>
      <c r="D170" s="176"/>
      <c r="E170" s="176"/>
      <c r="F170" s="176"/>
      <c r="G170" s="176"/>
      <c r="H170" s="176"/>
      <c r="I170" s="176"/>
      <c r="J170" s="176"/>
      <c r="K170" s="176"/>
    </row>
    <row r="171" customFormat="1" ht="28.6" customHeight="1" spans="1:11">
      <c r="A171" s="89" t="s">
        <v>70</v>
      </c>
      <c r="B171" s="176" t="s">
        <v>954</v>
      </c>
      <c r="C171" s="176"/>
      <c r="D171" s="176"/>
      <c r="E171" s="176"/>
      <c r="F171" s="176"/>
      <c r="G171" s="176"/>
      <c r="H171" s="176"/>
      <c r="I171" s="176"/>
      <c r="J171" s="176"/>
      <c r="K171" s="176"/>
    </row>
    <row r="172" customFormat="1" ht="31.65" customHeight="1" spans="1:11">
      <c r="A172" s="89" t="s">
        <v>72</v>
      </c>
      <c r="B172" s="176" t="s">
        <v>955</v>
      </c>
      <c r="C172" s="176"/>
      <c r="D172" s="176"/>
      <c r="E172" s="176"/>
      <c r="F172" s="176"/>
      <c r="G172" s="176"/>
      <c r="H172" s="176"/>
      <c r="I172" s="176"/>
      <c r="J172" s="176"/>
      <c r="K172" s="176"/>
    </row>
    <row r="173" customFormat="1" ht="14.3" customHeight="1" spans="1:11">
      <c r="A173" s="108" t="s">
        <v>367</v>
      </c>
      <c r="B173" s="108"/>
      <c r="C173" s="108"/>
      <c r="D173" s="108"/>
      <c r="E173" s="108"/>
      <c r="F173" s="108" t="s">
        <v>368</v>
      </c>
      <c r="G173" s="108"/>
      <c r="H173" s="108"/>
      <c r="I173" s="108"/>
      <c r="J173" s="108"/>
      <c r="K173" s="108"/>
    </row>
    <row r="174" customFormat="1" ht="14.3" customHeight="1" spans="1:11">
      <c r="A174" s="92"/>
      <c r="B174" s="92"/>
      <c r="C174" s="92"/>
      <c r="D174" s="92"/>
      <c r="E174" s="92"/>
      <c r="F174" s="92"/>
      <c r="G174" s="92"/>
      <c r="H174" s="92"/>
      <c r="I174" s="92"/>
      <c r="J174" s="92"/>
      <c r="K174" s="92"/>
    </row>
    <row r="175" customFormat="1" ht="45.2" customHeight="1" spans="1:11">
      <c r="A175" s="166" t="s">
        <v>1</v>
      </c>
      <c r="B175" s="166"/>
      <c r="C175" s="166"/>
      <c r="D175" s="166"/>
      <c r="E175" s="166"/>
      <c r="F175" s="166"/>
      <c r="G175" s="166"/>
      <c r="H175" s="166"/>
      <c r="I175" s="166"/>
      <c r="J175" s="166"/>
      <c r="K175" s="166"/>
    </row>
    <row r="176" customFormat="1" ht="14.3" customHeight="1" spans="1:11">
      <c r="A176" s="81" t="s">
        <v>2</v>
      </c>
      <c r="B176" s="81"/>
      <c r="C176" s="81" t="s">
        <v>92</v>
      </c>
      <c r="D176" s="81"/>
      <c r="E176" s="81"/>
      <c r="F176" s="81"/>
      <c r="G176" s="81"/>
      <c r="H176" s="81"/>
      <c r="I176" s="81"/>
      <c r="J176" s="81"/>
      <c r="K176" s="81"/>
    </row>
    <row r="177" customFormat="1" ht="25.6" customHeight="1" spans="1:11">
      <c r="A177" s="81" t="s">
        <v>4</v>
      </c>
      <c r="B177" s="81"/>
      <c r="C177" s="81" t="s">
        <v>5</v>
      </c>
      <c r="D177" s="81"/>
      <c r="E177" s="81"/>
      <c r="F177" s="81"/>
      <c r="G177" s="81"/>
      <c r="H177" s="167" t="s">
        <v>6</v>
      </c>
      <c r="I177" s="89" t="s">
        <v>934</v>
      </c>
      <c r="J177" s="89"/>
      <c r="K177" s="89"/>
    </row>
    <row r="178" customFormat="1" ht="14.3" customHeight="1" spans="1:11">
      <c r="A178" s="81" t="s">
        <v>8</v>
      </c>
      <c r="B178" s="81" t="s">
        <v>9</v>
      </c>
      <c r="C178" s="89" t="s">
        <v>10</v>
      </c>
      <c r="D178" s="89"/>
      <c r="E178" s="89"/>
      <c r="F178" s="89"/>
      <c r="G178" s="89"/>
      <c r="H178" s="168" t="s">
        <v>11</v>
      </c>
      <c r="I178" s="168"/>
      <c r="J178" s="168"/>
      <c r="K178" s="168"/>
    </row>
    <row r="179" customFormat="1" ht="35.4" customHeight="1" spans="1:11">
      <c r="A179" s="81"/>
      <c r="B179" s="81"/>
      <c r="C179" s="81" t="s">
        <v>76</v>
      </c>
      <c r="D179" s="81"/>
      <c r="E179" s="81"/>
      <c r="F179" s="81"/>
      <c r="G179" s="81"/>
      <c r="H179" s="108" t="s">
        <v>76</v>
      </c>
      <c r="I179" s="108"/>
      <c r="J179" s="108"/>
      <c r="K179" s="108"/>
    </row>
    <row r="180" customFormat="1" ht="34.65" customHeight="1" spans="1:11">
      <c r="A180" s="81"/>
      <c r="B180" s="81" t="s">
        <v>14</v>
      </c>
      <c r="C180" s="81" t="s">
        <v>76</v>
      </c>
      <c r="D180" s="81"/>
      <c r="E180" s="81"/>
      <c r="F180" s="81"/>
      <c r="G180" s="81"/>
      <c r="H180" s="81"/>
      <c r="I180" s="81"/>
      <c r="J180" s="81"/>
      <c r="K180" s="81"/>
    </row>
    <row r="181" customFormat="1" ht="18.05" customHeight="1" spans="1:11">
      <c r="A181" s="89" t="s">
        <v>16</v>
      </c>
      <c r="B181" s="89" t="s">
        <v>17</v>
      </c>
      <c r="C181" s="89" t="s">
        <v>18</v>
      </c>
      <c r="D181" s="89" t="s">
        <v>19</v>
      </c>
      <c r="E181" s="89" t="s">
        <v>20</v>
      </c>
      <c r="F181" s="89"/>
      <c r="G181" s="89"/>
      <c r="H181" s="89" t="s">
        <v>21</v>
      </c>
      <c r="I181" s="89" t="s">
        <v>22</v>
      </c>
      <c r="J181" s="89" t="s">
        <v>23</v>
      </c>
      <c r="K181" s="89" t="s">
        <v>24</v>
      </c>
    </row>
    <row r="182" customFormat="1" ht="17.3" customHeight="1" spans="1:11">
      <c r="A182" s="89"/>
      <c r="B182" s="89" t="s">
        <v>25</v>
      </c>
      <c r="C182" s="169">
        <v>2.403</v>
      </c>
      <c r="D182" s="169">
        <v>2.740079</v>
      </c>
      <c r="E182" s="169">
        <v>2.740079</v>
      </c>
      <c r="F182" s="169"/>
      <c r="G182" s="169"/>
      <c r="H182" s="170">
        <v>1</v>
      </c>
      <c r="I182" s="89">
        <v>10</v>
      </c>
      <c r="J182" s="89">
        <v>10</v>
      </c>
      <c r="K182" s="171" t="s">
        <v>26</v>
      </c>
    </row>
    <row r="183" customFormat="1" ht="19.55" customHeight="1" spans="1:11">
      <c r="A183" s="89"/>
      <c r="B183" s="89" t="s">
        <v>27</v>
      </c>
      <c r="C183" s="169">
        <v>2.403</v>
      </c>
      <c r="D183" s="169">
        <v>2.740079</v>
      </c>
      <c r="E183" s="169">
        <v>2.740079</v>
      </c>
      <c r="F183" s="169"/>
      <c r="G183" s="169"/>
      <c r="H183" s="170">
        <v>1</v>
      </c>
      <c r="I183" s="89" t="s">
        <v>28</v>
      </c>
      <c r="J183" s="89" t="s">
        <v>28</v>
      </c>
      <c r="K183" s="171"/>
    </row>
    <row r="184" customFormat="1" ht="20.35" customHeight="1" spans="1:11">
      <c r="A184" s="89"/>
      <c r="B184" s="89" t="s">
        <v>29</v>
      </c>
      <c r="C184" s="169">
        <v>0</v>
      </c>
      <c r="D184" s="169">
        <v>0</v>
      </c>
      <c r="E184" s="169">
        <v>0</v>
      </c>
      <c r="F184" s="169"/>
      <c r="G184" s="169"/>
      <c r="H184" s="170">
        <v>0</v>
      </c>
      <c r="I184" s="89" t="s">
        <v>28</v>
      </c>
      <c r="J184" s="89" t="s">
        <v>28</v>
      </c>
      <c r="K184" s="171"/>
    </row>
    <row r="185" customFormat="1" ht="18.05" customHeight="1" spans="1:11">
      <c r="A185" s="89"/>
      <c r="B185" s="89" t="s">
        <v>30</v>
      </c>
      <c r="C185" s="169">
        <v>0</v>
      </c>
      <c r="D185" s="169">
        <v>0</v>
      </c>
      <c r="E185" s="169">
        <v>0</v>
      </c>
      <c r="F185" s="169"/>
      <c r="G185" s="169"/>
      <c r="H185" s="170">
        <v>0</v>
      </c>
      <c r="I185" s="89" t="s">
        <v>28</v>
      </c>
      <c r="J185" s="89" t="s">
        <v>28</v>
      </c>
      <c r="K185" s="171"/>
    </row>
    <row r="186" customFormat="1" ht="16.95" customHeight="1" spans="1:11">
      <c r="A186" s="89"/>
      <c r="B186" s="89" t="s">
        <v>31</v>
      </c>
      <c r="C186" s="95"/>
      <c r="D186" s="95"/>
      <c r="E186" s="95"/>
      <c r="F186" s="95"/>
      <c r="G186" s="95"/>
      <c r="H186" s="95"/>
      <c r="I186" s="89" t="s">
        <v>28</v>
      </c>
      <c r="J186" s="89" t="s">
        <v>28</v>
      </c>
      <c r="K186" s="171"/>
    </row>
    <row r="187" customFormat="1" ht="22.6" customHeight="1" spans="1:11">
      <c r="A187" s="89" t="s">
        <v>32</v>
      </c>
      <c r="B187" s="89" t="s">
        <v>33</v>
      </c>
      <c r="C187" s="89" t="s">
        <v>34</v>
      </c>
      <c r="D187" s="89" t="s">
        <v>35</v>
      </c>
      <c r="E187" s="89" t="s">
        <v>36</v>
      </c>
      <c r="F187" s="89" t="s">
        <v>37</v>
      </c>
      <c r="G187" s="89" t="s">
        <v>38</v>
      </c>
      <c r="H187" s="89" t="s">
        <v>39</v>
      </c>
      <c r="I187" s="89" t="s">
        <v>22</v>
      </c>
      <c r="J187" s="89" t="s">
        <v>23</v>
      </c>
      <c r="K187" s="89" t="s">
        <v>40</v>
      </c>
    </row>
    <row r="188" customFormat="1" ht="22.6" customHeight="1" spans="1:11">
      <c r="A188" s="89"/>
      <c r="B188" s="89" t="s">
        <v>41</v>
      </c>
      <c r="C188" s="89" t="s">
        <v>42</v>
      </c>
      <c r="D188" s="89" t="s">
        <v>102</v>
      </c>
      <c r="E188" s="89" t="s">
        <v>103</v>
      </c>
      <c r="F188" s="89" t="s">
        <v>127</v>
      </c>
      <c r="G188" s="89" t="s">
        <v>105</v>
      </c>
      <c r="H188" s="95">
        <v>1</v>
      </c>
      <c r="I188" s="89" t="s">
        <v>957</v>
      </c>
      <c r="J188" s="89">
        <v>20.25</v>
      </c>
      <c r="K188" s="89"/>
    </row>
    <row r="189" customFormat="1" ht="22.6" customHeight="1" spans="1:11">
      <c r="A189" s="89"/>
      <c r="B189" s="89"/>
      <c r="C189" s="89"/>
      <c r="D189" s="89" t="s">
        <v>830</v>
      </c>
      <c r="E189" s="89" t="s">
        <v>44</v>
      </c>
      <c r="F189" s="89" t="s">
        <v>79</v>
      </c>
      <c r="G189" s="89" t="s">
        <v>48</v>
      </c>
      <c r="H189" s="95">
        <v>100</v>
      </c>
      <c r="I189" s="89" t="s">
        <v>957</v>
      </c>
      <c r="J189" s="89">
        <v>22.5</v>
      </c>
      <c r="K189" s="89"/>
    </row>
    <row r="190" customFormat="1" ht="16.95" customHeight="1" spans="1:11">
      <c r="A190" s="89"/>
      <c r="B190" s="89"/>
      <c r="C190" s="89" t="s">
        <v>49</v>
      </c>
      <c r="D190" s="89" t="s">
        <v>831</v>
      </c>
      <c r="E190" s="89" t="s">
        <v>44</v>
      </c>
      <c r="F190" s="89" t="s">
        <v>79</v>
      </c>
      <c r="G190" s="89" t="s">
        <v>48</v>
      </c>
      <c r="H190" s="95">
        <v>100</v>
      </c>
      <c r="I190" s="89" t="s">
        <v>957</v>
      </c>
      <c r="J190" s="89">
        <v>22.5</v>
      </c>
      <c r="K190" s="95"/>
    </row>
    <row r="191" customFormat="1" ht="16.95" customHeight="1" spans="1:11">
      <c r="A191" s="89"/>
      <c r="B191" s="89" t="s">
        <v>55</v>
      </c>
      <c r="C191" s="89" t="s">
        <v>108</v>
      </c>
      <c r="D191" s="89" t="s">
        <v>958</v>
      </c>
      <c r="E191" s="89" t="s">
        <v>103</v>
      </c>
      <c r="F191" s="89" t="s">
        <v>104</v>
      </c>
      <c r="G191" s="89" t="s">
        <v>48</v>
      </c>
      <c r="H191" s="95">
        <v>0</v>
      </c>
      <c r="I191" s="89" t="s">
        <v>957</v>
      </c>
      <c r="J191" s="89">
        <v>22.5</v>
      </c>
      <c r="K191" s="95"/>
    </row>
    <row r="192" customFormat="1" ht="14.3" customHeight="1" spans="1:11">
      <c r="A192" s="89" t="s">
        <v>67</v>
      </c>
      <c r="B192" s="89"/>
      <c r="C192" s="89"/>
      <c r="D192" s="89"/>
      <c r="E192" s="89"/>
      <c r="F192" s="89"/>
      <c r="G192" s="89"/>
      <c r="H192" s="89"/>
      <c r="I192" s="89">
        <v>100</v>
      </c>
      <c r="J192" s="81">
        <f>SUM(J182:J191)</f>
        <v>97.75</v>
      </c>
      <c r="K192" s="81"/>
    </row>
    <row r="193" customFormat="1" ht="30.15" customHeight="1" spans="1:11">
      <c r="A193" s="89" t="s">
        <v>68</v>
      </c>
      <c r="B193" s="176" t="s">
        <v>69</v>
      </c>
      <c r="C193" s="176"/>
      <c r="D193" s="176"/>
      <c r="E193" s="176"/>
      <c r="F193" s="176"/>
      <c r="G193" s="176"/>
      <c r="H193" s="176"/>
      <c r="I193" s="176"/>
      <c r="J193" s="176"/>
      <c r="K193" s="176"/>
    </row>
    <row r="194" customFormat="1" ht="28.6" customHeight="1" spans="1:11">
      <c r="A194" s="89" t="s">
        <v>70</v>
      </c>
      <c r="B194" s="176" t="s">
        <v>954</v>
      </c>
      <c r="C194" s="176"/>
      <c r="D194" s="176"/>
      <c r="E194" s="176"/>
      <c r="F194" s="176"/>
      <c r="G194" s="176"/>
      <c r="H194" s="176"/>
      <c r="I194" s="176"/>
      <c r="J194" s="176"/>
      <c r="K194" s="176"/>
    </row>
    <row r="195" customFormat="1" ht="31.65" customHeight="1" spans="1:11">
      <c r="A195" s="89" t="s">
        <v>72</v>
      </c>
      <c r="B195" s="176" t="s">
        <v>955</v>
      </c>
      <c r="C195" s="176"/>
      <c r="D195" s="176"/>
      <c r="E195" s="176"/>
      <c r="F195" s="176"/>
      <c r="G195" s="176"/>
      <c r="H195" s="176"/>
      <c r="I195" s="176"/>
      <c r="J195" s="176"/>
      <c r="K195" s="176"/>
    </row>
    <row r="196" customFormat="1" ht="14.3" customHeight="1" spans="1:11">
      <c r="A196" s="108" t="s">
        <v>951</v>
      </c>
      <c r="B196" s="108"/>
      <c r="C196" s="108"/>
      <c r="D196" s="108"/>
      <c r="E196" s="108"/>
      <c r="F196" s="108" t="s">
        <v>945</v>
      </c>
      <c r="G196" s="108"/>
      <c r="H196" s="108"/>
      <c r="I196" s="108"/>
      <c r="J196" s="108"/>
      <c r="K196" s="108"/>
    </row>
    <row r="197" customFormat="1" ht="14.3" customHeight="1" spans="1:11">
      <c r="A197" s="92"/>
      <c r="B197" s="92"/>
      <c r="C197" s="92"/>
      <c r="D197" s="92"/>
      <c r="E197" s="92"/>
      <c r="F197" s="92"/>
      <c r="G197" s="92"/>
      <c r="H197" s="92"/>
      <c r="I197" s="92"/>
      <c r="J197" s="92"/>
      <c r="K197" s="92"/>
    </row>
    <row r="198" customFormat="1" ht="45.2" customHeight="1" spans="1:11">
      <c r="A198" s="166" t="s">
        <v>1</v>
      </c>
      <c r="B198" s="166"/>
      <c r="C198" s="166"/>
      <c r="D198" s="166"/>
      <c r="E198" s="166"/>
      <c r="F198" s="166"/>
      <c r="G198" s="166"/>
      <c r="H198" s="166"/>
      <c r="I198" s="166"/>
      <c r="J198" s="166"/>
      <c r="K198" s="166"/>
    </row>
    <row r="199" customFormat="1" ht="14.3" customHeight="1" spans="1:11">
      <c r="A199" s="81" t="s">
        <v>2</v>
      </c>
      <c r="B199" s="81"/>
      <c r="C199" s="81" t="s">
        <v>93</v>
      </c>
      <c r="D199" s="81"/>
      <c r="E199" s="81"/>
      <c r="F199" s="81"/>
      <c r="G199" s="81"/>
      <c r="H199" s="81"/>
      <c r="I199" s="81"/>
      <c r="J199" s="81"/>
      <c r="K199" s="81"/>
    </row>
    <row r="200" customFormat="1" ht="25.6" customHeight="1" spans="1:11">
      <c r="A200" s="81" t="s">
        <v>4</v>
      </c>
      <c r="B200" s="81"/>
      <c r="C200" s="81" t="s">
        <v>5</v>
      </c>
      <c r="D200" s="81"/>
      <c r="E200" s="81"/>
      <c r="F200" s="81"/>
      <c r="G200" s="81"/>
      <c r="H200" s="167" t="s">
        <v>6</v>
      </c>
      <c r="I200" s="89" t="s">
        <v>934</v>
      </c>
      <c r="J200" s="89"/>
      <c r="K200" s="89"/>
    </row>
    <row r="201" customFormat="1" ht="14.3" customHeight="1" spans="1:11">
      <c r="A201" s="81" t="s">
        <v>8</v>
      </c>
      <c r="B201" s="81" t="s">
        <v>9</v>
      </c>
      <c r="C201" s="89" t="s">
        <v>10</v>
      </c>
      <c r="D201" s="89"/>
      <c r="E201" s="89"/>
      <c r="F201" s="89"/>
      <c r="G201" s="89"/>
      <c r="H201" s="168" t="s">
        <v>11</v>
      </c>
      <c r="I201" s="168"/>
      <c r="J201" s="168"/>
      <c r="K201" s="168"/>
    </row>
    <row r="202" customFormat="1" ht="35.4" customHeight="1" spans="1:11">
      <c r="A202" s="81"/>
      <c r="B202" s="81"/>
      <c r="C202" s="81" t="s">
        <v>76</v>
      </c>
      <c r="D202" s="81"/>
      <c r="E202" s="81"/>
      <c r="F202" s="81"/>
      <c r="G202" s="81"/>
      <c r="H202" s="108" t="s">
        <v>76</v>
      </c>
      <c r="I202" s="108"/>
      <c r="J202" s="108"/>
      <c r="K202" s="108"/>
    </row>
    <row r="203" customFormat="1" ht="34.65" customHeight="1" spans="1:11">
      <c r="A203" s="81"/>
      <c r="B203" s="81" t="s">
        <v>14</v>
      </c>
      <c r="C203" s="81" t="s">
        <v>76</v>
      </c>
      <c r="D203" s="81"/>
      <c r="E203" s="81"/>
      <c r="F203" s="81"/>
      <c r="G203" s="81"/>
      <c r="H203" s="81"/>
      <c r="I203" s="81"/>
      <c r="J203" s="81"/>
      <c r="K203" s="81"/>
    </row>
    <row r="204" customFormat="1" ht="18.05" customHeight="1" spans="1:11">
      <c r="A204" s="89" t="s">
        <v>16</v>
      </c>
      <c r="B204" s="89" t="s">
        <v>17</v>
      </c>
      <c r="C204" s="89" t="s">
        <v>18</v>
      </c>
      <c r="D204" s="89" t="s">
        <v>19</v>
      </c>
      <c r="E204" s="89" t="s">
        <v>20</v>
      </c>
      <c r="F204" s="89"/>
      <c r="G204" s="89"/>
      <c r="H204" s="89" t="s">
        <v>21</v>
      </c>
      <c r="I204" s="89" t="s">
        <v>22</v>
      </c>
      <c r="J204" s="89" t="s">
        <v>23</v>
      </c>
      <c r="K204" s="89" t="s">
        <v>24</v>
      </c>
    </row>
    <row r="205" customFormat="1" ht="17.3" customHeight="1" spans="1:11">
      <c r="A205" s="89"/>
      <c r="B205" s="89" t="s">
        <v>25</v>
      </c>
      <c r="C205" s="169">
        <v>30.444</v>
      </c>
      <c r="D205" s="169">
        <v>30.1446</v>
      </c>
      <c r="E205" s="169">
        <v>30.1446</v>
      </c>
      <c r="F205" s="169"/>
      <c r="G205" s="169"/>
      <c r="H205" s="170">
        <v>1</v>
      </c>
      <c r="I205" s="89">
        <v>10</v>
      </c>
      <c r="J205" s="89">
        <v>10</v>
      </c>
      <c r="K205" s="171" t="s">
        <v>26</v>
      </c>
    </row>
    <row r="206" customFormat="1" ht="19.55" customHeight="1" spans="1:11">
      <c r="A206" s="89"/>
      <c r="B206" s="89" t="s">
        <v>27</v>
      </c>
      <c r="C206" s="169">
        <v>30.444</v>
      </c>
      <c r="D206" s="169">
        <v>30.1446</v>
      </c>
      <c r="E206" s="169">
        <v>30.1446</v>
      </c>
      <c r="F206" s="169"/>
      <c r="G206" s="169"/>
      <c r="H206" s="170">
        <v>1</v>
      </c>
      <c r="I206" s="89" t="s">
        <v>28</v>
      </c>
      <c r="J206" s="89" t="s">
        <v>28</v>
      </c>
      <c r="K206" s="171"/>
    </row>
    <row r="207" customFormat="1" ht="20.35" customHeight="1" spans="1:11">
      <c r="A207" s="89"/>
      <c r="B207" s="89" t="s">
        <v>29</v>
      </c>
      <c r="C207" s="169">
        <v>0</v>
      </c>
      <c r="D207" s="169">
        <v>0</v>
      </c>
      <c r="E207" s="169">
        <v>0</v>
      </c>
      <c r="F207" s="169"/>
      <c r="G207" s="169"/>
      <c r="H207" s="170">
        <v>0</v>
      </c>
      <c r="I207" s="89" t="s">
        <v>28</v>
      </c>
      <c r="J207" s="89" t="s">
        <v>28</v>
      </c>
      <c r="K207" s="171"/>
    </row>
    <row r="208" customFormat="1" ht="18.05" customHeight="1" spans="1:11">
      <c r="A208" s="89"/>
      <c r="B208" s="89" t="s">
        <v>30</v>
      </c>
      <c r="C208" s="169">
        <v>0</v>
      </c>
      <c r="D208" s="169">
        <v>0</v>
      </c>
      <c r="E208" s="169">
        <v>0</v>
      </c>
      <c r="F208" s="169"/>
      <c r="G208" s="169"/>
      <c r="H208" s="170">
        <v>0</v>
      </c>
      <c r="I208" s="89" t="s">
        <v>28</v>
      </c>
      <c r="J208" s="89" t="s">
        <v>28</v>
      </c>
      <c r="K208" s="171"/>
    </row>
    <row r="209" customFormat="1" ht="16.95" customHeight="1" spans="1:11">
      <c r="A209" s="89"/>
      <c r="B209" s="89" t="s">
        <v>31</v>
      </c>
      <c r="C209" s="95"/>
      <c r="D209" s="95"/>
      <c r="E209" s="95"/>
      <c r="F209" s="95"/>
      <c r="G209" s="95"/>
      <c r="H209" s="95"/>
      <c r="I209" s="89" t="s">
        <v>28</v>
      </c>
      <c r="J209" s="89" t="s">
        <v>28</v>
      </c>
      <c r="K209" s="171"/>
    </row>
    <row r="210" customFormat="1" ht="22.6" customHeight="1" spans="1:11">
      <c r="A210" s="89" t="s">
        <v>32</v>
      </c>
      <c r="B210" s="89" t="s">
        <v>33</v>
      </c>
      <c r="C210" s="89" t="s">
        <v>34</v>
      </c>
      <c r="D210" s="89" t="s">
        <v>35</v>
      </c>
      <c r="E210" s="89" t="s">
        <v>36</v>
      </c>
      <c r="F210" s="89" t="s">
        <v>37</v>
      </c>
      <c r="G210" s="89" t="s">
        <v>38</v>
      </c>
      <c r="H210" s="89" t="s">
        <v>39</v>
      </c>
      <c r="I210" s="89" t="s">
        <v>22</v>
      </c>
      <c r="J210" s="89" t="s">
        <v>23</v>
      </c>
      <c r="K210" s="89" t="s">
        <v>40</v>
      </c>
    </row>
    <row r="211" customFormat="1" ht="22.6" customHeight="1" spans="1:11">
      <c r="A211" s="89"/>
      <c r="B211" s="89" t="s">
        <v>41</v>
      </c>
      <c r="C211" s="89" t="s">
        <v>42</v>
      </c>
      <c r="D211" s="89" t="s">
        <v>102</v>
      </c>
      <c r="E211" s="89" t="s">
        <v>103</v>
      </c>
      <c r="F211" s="89" t="s">
        <v>127</v>
      </c>
      <c r="G211" s="89" t="s">
        <v>105</v>
      </c>
      <c r="H211" s="95">
        <v>1</v>
      </c>
      <c r="I211" s="89" t="s">
        <v>957</v>
      </c>
      <c r="J211" s="89">
        <v>20.25</v>
      </c>
      <c r="K211" s="89"/>
    </row>
    <row r="212" customFormat="1" ht="22.6" customHeight="1" spans="1:11">
      <c r="A212" s="89"/>
      <c r="B212" s="89"/>
      <c r="C212" s="89"/>
      <c r="D212" s="89" t="s">
        <v>830</v>
      </c>
      <c r="E212" s="89" t="s">
        <v>44</v>
      </c>
      <c r="F212" s="89" t="s">
        <v>79</v>
      </c>
      <c r="G212" s="89" t="s">
        <v>48</v>
      </c>
      <c r="H212" s="95">
        <v>100</v>
      </c>
      <c r="I212" s="89" t="s">
        <v>957</v>
      </c>
      <c r="J212" s="89">
        <v>22.5</v>
      </c>
      <c r="K212" s="89"/>
    </row>
    <row r="213" customFormat="1" ht="16.95" customHeight="1" spans="1:11">
      <c r="A213" s="89"/>
      <c r="B213" s="89"/>
      <c r="C213" s="89" t="s">
        <v>49</v>
      </c>
      <c r="D213" s="89" t="s">
        <v>831</v>
      </c>
      <c r="E213" s="89" t="s">
        <v>44</v>
      </c>
      <c r="F213" s="89" t="s">
        <v>79</v>
      </c>
      <c r="G213" s="89" t="s">
        <v>48</v>
      </c>
      <c r="H213" s="95">
        <v>100</v>
      </c>
      <c r="I213" s="89" t="s">
        <v>957</v>
      </c>
      <c r="J213" s="89">
        <v>22.5</v>
      </c>
      <c r="K213" s="95"/>
    </row>
    <row r="214" customFormat="1" ht="29" customHeight="1" spans="1:11">
      <c r="A214" s="89"/>
      <c r="B214" s="89" t="s">
        <v>55</v>
      </c>
      <c r="C214" s="89" t="s">
        <v>108</v>
      </c>
      <c r="D214" s="89" t="s">
        <v>958</v>
      </c>
      <c r="E214" s="89" t="s">
        <v>103</v>
      </c>
      <c r="F214" s="89" t="s">
        <v>104</v>
      </c>
      <c r="G214" s="89" t="s">
        <v>48</v>
      </c>
      <c r="H214" s="95">
        <v>0</v>
      </c>
      <c r="I214" s="89" t="s">
        <v>957</v>
      </c>
      <c r="J214" s="89">
        <v>22.5</v>
      </c>
      <c r="K214" s="95"/>
    </row>
    <row r="215" customFormat="1" ht="14.3" customHeight="1" spans="1:11">
      <c r="A215" s="89" t="s">
        <v>67</v>
      </c>
      <c r="B215" s="89"/>
      <c r="C215" s="89"/>
      <c r="D215" s="89"/>
      <c r="E215" s="89"/>
      <c r="F215" s="89"/>
      <c r="G215" s="89"/>
      <c r="H215" s="89"/>
      <c r="I215" s="89">
        <v>100</v>
      </c>
      <c r="J215" s="81">
        <f>SUM(J205:J214)</f>
        <v>97.75</v>
      </c>
      <c r="K215" s="81"/>
    </row>
    <row r="216" customFormat="1" ht="30.15" customHeight="1" spans="1:11">
      <c r="A216" s="89" t="s">
        <v>68</v>
      </c>
      <c r="B216" s="176" t="s">
        <v>69</v>
      </c>
      <c r="C216" s="176"/>
      <c r="D216" s="176"/>
      <c r="E216" s="176"/>
      <c r="F216" s="176"/>
      <c r="G216" s="176"/>
      <c r="H216" s="176"/>
      <c r="I216" s="176"/>
      <c r="J216" s="176"/>
      <c r="K216" s="176"/>
    </row>
    <row r="217" customFormat="1" ht="28.6" customHeight="1" spans="1:11">
      <c r="A217" s="89" t="s">
        <v>70</v>
      </c>
      <c r="B217" s="176" t="s">
        <v>954</v>
      </c>
      <c r="C217" s="176"/>
      <c r="D217" s="176"/>
      <c r="E217" s="176"/>
      <c r="F217" s="176"/>
      <c r="G217" s="176"/>
      <c r="H217" s="176"/>
      <c r="I217" s="176"/>
      <c r="J217" s="176"/>
      <c r="K217" s="176"/>
    </row>
    <row r="218" customFormat="1" ht="31.65" customHeight="1" spans="1:11">
      <c r="A218" s="89" t="s">
        <v>72</v>
      </c>
      <c r="B218" s="176" t="s">
        <v>955</v>
      </c>
      <c r="C218" s="176"/>
      <c r="D218" s="176"/>
      <c r="E218" s="176"/>
      <c r="F218" s="176"/>
      <c r="G218" s="176"/>
      <c r="H218" s="176"/>
      <c r="I218" s="176"/>
      <c r="J218" s="176"/>
      <c r="K218" s="176"/>
    </row>
    <row r="219" customFormat="1" ht="14.3" customHeight="1" spans="1:11">
      <c r="A219" s="108" t="s">
        <v>951</v>
      </c>
      <c r="B219" s="108"/>
      <c r="C219" s="108"/>
      <c r="D219" s="108"/>
      <c r="E219" s="108"/>
      <c r="F219" s="108" t="s">
        <v>945</v>
      </c>
      <c r="G219" s="108"/>
      <c r="H219" s="108"/>
      <c r="I219" s="108"/>
      <c r="J219" s="108"/>
      <c r="K219" s="108"/>
    </row>
    <row r="220" customFormat="1" ht="14.3" customHeight="1" spans="1:11">
      <c r="A220" s="92"/>
      <c r="B220" s="92"/>
      <c r="C220" s="92"/>
      <c r="D220" s="92"/>
      <c r="E220" s="92"/>
      <c r="F220" s="92"/>
      <c r="G220" s="92"/>
      <c r="H220" s="92"/>
      <c r="I220" s="92"/>
      <c r="J220" s="92"/>
      <c r="K220" s="92"/>
    </row>
    <row r="221" customFormat="1" ht="45.2" customHeight="1" spans="1:11">
      <c r="A221" s="166" t="s">
        <v>1</v>
      </c>
      <c r="B221" s="166"/>
      <c r="C221" s="166"/>
      <c r="D221" s="166"/>
      <c r="E221" s="166"/>
      <c r="F221" s="166"/>
      <c r="G221" s="166"/>
      <c r="H221" s="166"/>
      <c r="I221" s="166"/>
      <c r="J221" s="166"/>
      <c r="K221" s="166"/>
    </row>
    <row r="222" customFormat="1" ht="14.3" customHeight="1" spans="1:11">
      <c r="A222" s="81" t="s">
        <v>2</v>
      </c>
      <c r="B222" s="81"/>
      <c r="C222" s="81" t="s">
        <v>94</v>
      </c>
      <c r="D222" s="81"/>
      <c r="E222" s="81"/>
      <c r="F222" s="81"/>
      <c r="G222" s="81"/>
      <c r="H222" s="81"/>
      <c r="I222" s="81"/>
      <c r="J222" s="81"/>
      <c r="K222" s="81"/>
    </row>
    <row r="223" customFormat="1" ht="25.6" customHeight="1" spans="1:11">
      <c r="A223" s="81" t="s">
        <v>4</v>
      </c>
      <c r="B223" s="81"/>
      <c r="C223" s="81" t="s">
        <v>5</v>
      </c>
      <c r="D223" s="81"/>
      <c r="E223" s="81"/>
      <c r="F223" s="81"/>
      <c r="G223" s="81"/>
      <c r="H223" s="167" t="s">
        <v>6</v>
      </c>
      <c r="I223" s="89" t="s">
        <v>934</v>
      </c>
      <c r="J223" s="89"/>
      <c r="K223" s="89"/>
    </row>
    <row r="224" customFormat="1" ht="14.3" customHeight="1" spans="1:11">
      <c r="A224" s="81" t="s">
        <v>8</v>
      </c>
      <c r="B224" s="81" t="s">
        <v>9</v>
      </c>
      <c r="C224" s="89" t="s">
        <v>10</v>
      </c>
      <c r="D224" s="89"/>
      <c r="E224" s="89"/>
      <c r="F224" s="89"/>
      <c r="G224" s="89"/>
      <c r="H224" s="168" t="s">
        <v>11</v>
      </c>
      <c r="I224" s="168"/>
      <c r="J224" s="168"/>
      <c r="K224" s="168"/>
    </row>
    <row r="225" customFormat="1" ht="35.4" customHeight="1" spans="1:11">
      <c r="A225" s="81"/>
      <c r="B225" s="81"/>
      <c r="C225" s="81" t="s">
        <v>76</v>
      </c>
      <c r="D225" s="81"/>
      <c r="E225" s="81"/>
      <c r="F225" s="81"/>
      <c r="G225" s="81"/>
      <c r="H225" s="108" t="s">
        <v>76</v>
      </c>
      <c r="I225" s="108"/>
      <c r="J225" s="108"/>
      <c r="K225" s="108"/>
    </row>
    <row r="226" customFormat="1" ht="34.65" customHeight="1" spans="1:11">
      <c r="A226" s="81"/>
      <c r="B226" s="81" t="s">
        <v>14</v>
      </c>
      <c r="C226" s="81" t="s">
        <v>76</v>
      </c>
      <c r="D226" s="81"/>
      <c r="E226" s="81"/>
      <c r="F226" s="81"/>
      <c r="G226" s="81"/>
      <c r="H226" s="81"/>
      <c r="I226" s="81"/>
      <c r="J226" s="81"/>
      <c r="K226" s="81"/>
    </row>
    <row r="227" customFormat="1" ht="18.05" customHeight="1" spans="1:11">
      <c r="A227" s="89" t="s">
        <v>16</v>
      </c>
      <c r="B227" s="89" t="s">
        <v>17</v>
      </c>
      <c r="C227" s="89" t="s">
        <v>18</v>
      </c>
      <c r="D227" s="89" t="s">
        <v>19</v>
      </c>
      <c r="E227" s="89" t="s">
        <v>20</v>
      </c>
      <c r="F227" s="89"/>
      <c r="G227" s="89"/>
      <c r="H227" s="89" t="s">
        <v>21</v>
      </c>
      <c r="I227" s="89" t="s">
        <v>22</v>
      </c>
      <c r="J227" s="89" t="s">
        <v>23</v>
      </c>
      <c r="K227" s="89" t="s">
        <v>24</v>
      </c>
    </row>
    <row r="228" customFormat="1" ht="17.3" customHeight="1" spans="1:11">
      <c r="A228" s="89"/>
      <c r="B228" s="89" t="s">
        <v>25</v>
      </c>
      <c r="C228" s="169">
        <v>4.3956</v>
      </c>
      <c r="D228" s="169">
        <v>2.320522</v>
      </c>
      <c r="E228" s="169">
        <v>2.320522</v>
      </c>
      <c r="F228" s="169"/>
      <c r="G228" s="169"/>
      <c r="H228" s="170">
        <v>1</v>
      </c>
      <c r="I228" s="89">
        <v>10</v>
      </c>
      <c r="J228" s="89">
        <v>10</v>
      </c>
      <c r="K228" s="171" t="s">
        <v>26</v>
      </c>
    </row>
    <row r="229" customFormat="1" ht="19.55" customHeight="1" spans="1:11">
      <c r="A229" s="89"/>
      <c r="B229" s="89" t="s">
        <v>27</v>
      </c>
      <c r="C229" s="169">
        <v>4.3956</v>
      </c>
      <c r="D229" s="169">
        <v>2.320522</v>
      </c>
      <c r="E229" s="169">
        <v>2.320522</v>
      </c>
      <c r="F229" s="169"/>
      <c r="G229" s="169"/>
      <c r="H229" s="170">
        <v>1</v>
      </c>
      <c r="I229" s="89" t="s">
        <v>28</v>
      </c>
      <c r="J229" s="89" t="s">
        <v>28</v>
      </c>
      <c r="K229" s="171"/>
    </row>
    <row r="230" customFormat="1" ht="20.35" customHeight="1" spans="1:11">
      <c r="A230" s="89"/>
      <c r="B230" s="89" t="s">
        <v>29</v>
      </c>
      <c r="C230" s="169">
        <v>0</v>
      </c>
      <c r="D230" s="169">
        <v>0</v>
      </c>
      <c r="E230" s="169">
        <v>0</v>
      </c>
      <c r="F230" s="169"/>
      <c r="G230" s="169"/>
      <c r="H230" s="170">
        <v>0</v>
      </c>
      <c r="I230" s="89" t="s">
        <v>28</v>
      </c>
      <c r="J230" s="89" t="s">
        <v>28</v>
      </c>
      <c r="K230" s="171"/>
    </row>
    <row r="231" customFormat="1" ht="18.05" customHeight="1" spans="1:11">
      <c r="A231" s="89"/>
      <c r="B231" s="89" t="s">
        <v>30</v>
      </c>
      <c r="C231" s="169">
        <v>0</v>
      </c>
      <c r="D231" s="169">
        <v>0</v>
      </c>
      <c r="E231" s="169">
        <v>0</v>
      </c>
      <c r="F231" s="169"/>
      <c r="G231" s="169"/>
      <c r="H231" s="170">
        <v>0</v>
      </c>
      <c r="I231" s="89" t="s">
        <v>28</v>
      </c>
      <c r="J231" s="89" t="s">
        <v>28</v>
      </c>
      <c r="K231" s="171"/>
    </row>
    <row r="232" customFormat="1" ht="16.95" customHeight="1" spans="1:11">
      <c r="A232" s="89"/>
      <c r="B232" s="89" t="s">
        <v>31</v>
      </c>
      <c r="C232" s="95"/>
      <c r="D232" s="95"/>
      <c r="E232" s="95"/>
      <c r="F232" s="95"/>
      <c r="G232" s="95"/>
      <c r="H232" s="95"/>
      <c r="I232" s="89" t="s">
        <v>28</v>
      </c>
      <c r="J232" s="89" t="s">
        <v>28</v>
      </c>
      <c r="K232" s="171"/>
    </row>
    <row r="233" customFormat="1" ht="22.6" customHeight="1" spans="1:11">
      <c r="A233" s="89" t="s">
        <v>32</v>
      </c>
      <c r="B233" s="89" t="s">
        <v>33</v>
      </c>
      <c r="C233" s="89" t="s">
        <v>34</v>
      </c>
      <c r="D233" s="89" t="s">
        <v>35</v>
      </c>
      <c r="E233" s="89" t="s">
        <v>36</v>
      </c>
      <c r="F233" s="89" t="s">
        <v>37</v>
      </c>
      <c r="G233" s="89" t="s">
        <v>38</v>
      </c>
      <c r="H233" s="89" t="s">
        <v>39</v>
      </c>
      <c r="I233" s="89" t="s">
        <v>22</v>
      </c>
      <c r="J233" s="89" t="s">
        <v>23</v>
      </c>
      <c r="K233" s="89" t="s">
        <v>40</v>
      </c>
    </row>
    <row r="234" customFormat="1" ht="22.6" customHeight="1" spans="1:11">
      <c r="A234" s="89"/>
      <c r="B234" s="89" t="s">
        <v>41</v>
      </c>
      <c r="C234" s="89" t="s">
        <v>42</v>
      </c>
      <c r="D234" s="89" t="s">
        <v>102</v>
      </c>
      <c r="E234" s="89" t="s">
        <v>103</v>
      </c>
      <c r="F234" s="89" t="s">
        <v>127</v>
      </c>
      <c r="G234" s="89" t="s">
        <v>105</v>
      </c>
      <c r="H234" s="95">
        <v>1</v>
      </c>
      <c r="I234" s="89" t="s">
        <v>957</v>
      </c>
      <c r="J234" s="89">
        <v>20.25</v>
      </c>
      <c r="K234" s="89"/>
    </row>
    <row r="235" customFormat="1" ht="22.6" customHeight="1" spans="1:11">
      <c r="A235" s="89"/>
      <c r="B235" s="89"/>
      <c r="C235" s="89"/>
      <c r="D235" s="89" t="s">
        <v>830</v>
      </c>
      <c r="E235" s="89" t="s">
        <v>44</v>
      </c>
      <c r="F235" s="89" t="s">
        <v>79</v>
      </c>
      <c r="G235" s="89" t="s">
        <v>48</v>
      </c>
      <c r="H235" s="95">
        <v>100</v>
      </c>
      <c r="I235" s="89" t="s">
        <v>957</v>
      </c>
      <c r="J235" s="89">
        <v>22.5</v>
      </c>
      <c r="K235" s="89"/>
    </row>
    <row r="236" customFormat="1" ht="16.95" customHeight="1" spans="1:11">
      <c r="A236" s="89"/>
      <c r="B236" s="89"/>
      <c r="C236" s="89" t="s">
        <v>49</v>
      </c>
      <c r="D236" s="89" t="s">
        <v>831</v>
      </c>
      <c r="E236" s="89" t="s">
        <v>44</v>
      </c>
      <c r="F236" s="89" t="s">
        <v>79</v>
      </c>
      <c r="G236" s="89" t="s">
        <v>48</v>
      </c>
      <c r="H236" s="95">
        <v>100</v>
      </c>
      <c r="I236" s="89" t="s">
        <v>957</v>
      </c>
      <c r="J236" s="89">
        <v>22.5</v>
      </c>
      <c r="K236" s="95"/>
    </row>
    <row r="237" customFormat="1" ht="21" customHeight="1" spans="1:11">
      <c r="A237" s="89"/>
      <c r="B237" s="89" t="s">
        <v>55</v>
      </c>
      <c r="C237" s="89" t="s">
        <v>108</v>
      </c>
      <c r="D237" s="89" t="s">
        <v>958</v>
      </c>
      <c r="E237" s="89" t="s">
        <v>103</v>
      </c>
      <c r="F237" s="89" t="s">
        <v>104</v>
      </c>
      <c r="G237" s="89" t="s">
        <v>48</v>
      </c>
      <c r="H237" s="95">
        <v>0</v>
      </c>
      <c r="I237" s="89" t="s">
        <v>957</v>
      </c>
      <c r="J237" s="89">
        <v>22.5</v>
      </c>
      <c r="K237" s="95"/>
    </row>
    <row r="238" customFormat="1" ht="14.3" customHeight="1" spans="1:11">
      <c r="A238" s="89" t="s">
        <v>67</v>
      </c>
      <c r="B238" s="89"/>
      <c r="C238" s="89"/>
      <c r="D238" s="89"/>
      <c r="E238" s="89"/>
      <c r="F238" s="89"/>
      <c r="G238" s="89"/>
      <c r="H238" s="89"/>
      <c r="I238" s="89">
        <v>100</v>
      </c>
      <c r="J238" s="81">
        <f>SUM(J228:J237)</f>
        <v>97.75</v>
      </c>
      <c r="K238" s="81"/>
    </row>
    <row r="239" customFormat="1" ht="30.15" customHeight="1" spans="1:11">
      <c r="A239" s="89" t="s">
        <v>68</v>
      </c>
      <c r="B239" s="176" t="s">
        <v>69</v>
      </c>
      <c r="C239" s="176"/>
      <c r="D239" s="176"/>
      <c r="E239" s="176"/>
      <c r="F239" s="176"/>
      <c r="G239" s="176"/>
      <c r="H239" s="176"/>
      <c r="I239" s="176"/>
      <c r="J239" s="176"/>
      <c r="K239" s="176"/>
    </row>
    <row r="240" customFormat="1" ht="28.6" customHeight="1" spans="1:11">
      <c r="A240" s="89" t="s">
        <v>70</v>
      </c>
      <c r="B240" s="176" t="s">
        <v>954</v>
      </c>
      <c r="C240" s="176"/>
      <c r="D240" s="176"/>
      <c r="E240" s="176"/>
      <c r="F240" s="176"/>
      <c r="G240" s="176"/>
      <c r="H240" s="176"/>
      <c r="I240" s="176"/>
      <c r="J240" s="176"/>
      <c r="K240" s="176"/>
    </row>
    <row r="241" customFormat="1" ht="31.65" customHeight="1" spans="1:11">
      <c r="A241" s="89" t="s">
        <v>72</v>
      </c>
      <c r="B241" s="176" t="s">
        <v>955</v>
      </c>
      <c r="C241" s="176"/>
      <c r="D241" s="176"/>
      <c r="E241" s="176"/>
      <c r="F241" s="176"/>
      <c r="G241" s="176"/>
      <c r="H241" s="176"/>
      <c r="I241" s="176"/>
      <c r="J241" s="176"/>
      <c r="K241" s="176"/>
    </row>
    <row r="242" customFormat="1" ht="14.3" customHeight="1" spans="1:11">
      <c r="A242" s="108" t="s">
        <v>951</v>
      </c>
      <c r="B242" s="108"/>
      <c r="C242" s="108"/>
      <c r="D242" s="108"/>
      <c r="E242" s="108"/>
      <c r="F242" s="108" t="s">
        <v>945</v>
      </c>
      <c r="G242" s="108"/>
      <c r="H242" s="108"/>
      <c r="I242" s="108"/>
      <c r="J242" s="108"/>
      <c r="K242" s="108"/>
    </row>
    <row r="243" customFormat="1" ht="14.3" customHeight="1" spans="1:11">
      <c r="A243" s="92"/>
      <c r="B243" s="92"/>
      <c r="C243" s="92"/>
      <c r="D243" s="92"/>
      <c r="E243" s="92"/>
      <c r="F243" s="92"/>
      <c r="G243" s="92"/>
      <c r="H243" s="92"/>
      <c r="I243" s="92"/>
      <c r="J243" s="92"/>
      <c r="K243" s="92"/>
    </row>
    <row r="244" customFormat="1" ht="45.2" customHeight="1" spans="1:11">
      <c r="A244" s="166" t="s">
        <v>1</v>
      </c>
      <c r="B244" s="166"/>
      <c r="C244" s="166"/>
      <c r="D244" s="166"/>
      <c r="E244" s="166"/>
      <c r="F244" s="166"/>
      <c r="G244" s="166"/>
      <c r="H244" s="166"/>
      <c r="I244" s="166"/>
      <c r="J244" s="166"/>
      <c r="K244" s="166"/>
    </row>
    <row r="245" customFormat="1" ht="14.3" customHeight="1" spans="1:11">
      <c r="A245" s="81" t="s">
        <v>2</v>
      </c>
      <c r="B245" s="81"/>
      <c r="C245" s="81" t="s">
        <v>96</v>
      </c>
      <c r="D245" s="81"/>
      <c r="E245" s="81"/>
      <c r="F245" s="81"/>
      <c r="G245" s="81"/>
      <c r="H245" s="81"/>
      <c r="I245" s="81"/>
      <c r="J245" s="81"/>
      <c r="K245" s="81"/>
    </row>
    <row r="246" customFormat="1" ht="25.6" customHeight="1" spans="1:11">
      <c r="A246" s="81" t="s">
        <v>4</v>
      </c>
      <c r="B246" s="81"/>
      <c r="C246" s="81" t="s">
        <v>5</v>
      </c>
      <c r="D246" s="81"/>
      <c r="E246" s="81"/>
      <c r="F246" s="81"/>
      <c r="G246" s="81"/>
      <c r="H246" s="167" t="s">
        <v>6</v>
      </c>
      <c r="I246" s="89" t="s">
        <v>934</v>
      </c>
      <c r="J246" s="89"/>
      <c r="K246" s="89"/>
    </row>
    <row r="247" customFormat="1" ht="14.3" customHeight="1" spans="1:11">
      <c r="A247" s="81" t="s">
        <v>8</v>
      </c>
      <c r="B247" s="81" t="s">
        <v>9</v>
      </c>
      <c r="C247" s="89" t="s">
        <v>10</v>
      </c>
      <c r="D247" s="89"/>
      <c r="E247" s="89"/>
      <c r="F247" s="89"/>
      <c r="G247" s="89"/>
      <c r="H247" s="168" t="s">
        <v>11</v>
      </c>
      <c r="I247" s="168"/>
      <c r="J247" s="168"/>
      <c r="K247" s="168"/>
    </row>
    <row r="248" customFormat="1" ht="35.4" customHeight="1" spans="1:11">
      <c r="A248" s="81"/>
      <c r="B248" s="81"/>
      <c r="C248" s="81" t="s">
        <v>76</v>
      </c>
      <c r="D248" s="81"/>
      <c r="E248" s="81"/>
      <c r="F248" s="81"/>
      <c r="G248" s="81"/>
      <c r="H248" s="108" t="s">
        <v>76</v>
      </c>
      <c r="I248" s="108"/>
      <c r="J248" s="108"/>
      <c r="K248" s="108"/>
    </row>
    <row r="249" customFormat="1" ht="34.65" customHeight="1" spans="1:11">
      <c r="A249" s="81"/>
      <c r="B249" s="81" t="s">
        <v>14</v>
      </c>
      <c r="C249" s="81" t="s">
        <v>76</v>
      </c>
      <c r="D249" s="81"/>
      <c r="E249" s="81"/>
      <c r="F249" s="81"/>
      <c r="G249" s="81"/>
      <c r="H249" s="81"/>
      <c r="I249" s="81"/>
      <c r="J249" s="81"/>
      <c r="K249" s="81"/>
    </row>
    <row r="250" customFormat="1" ht="18.05" customHeight="1" spans="1:11">
      <c r="A250" s="89" t="s">
        <v>16</v>
      </c>
      <c r="B250" s="89" t="s">
        <v>17</v>
      </c>
      <c r="C250" s="89" t="s">
        <v>18</v>
      </c>
      <c r="D250" s="89" t="s">
        <v>19</v>
      </c>
      <c r="E250" s="89" t="s">
        <v>20</v>
      </c>
      <c r="F250" s="89"/>
      <c r="G250" s="89"/>
      <c r="H250" s="89" t="s">
        <v>21</v>
      </c>
      <c r="I250" s="89" t="s">
        <v>22</v>
      </c>
      <c r="J250" s="89" t="s">
        <v>23</v>
      </c>
      <c r="K250" s="89" t="s">
        <v>24</v>
      </c>
    </row>
    <row r="251" customFormat="1" ht="17.3" customHeight="1" spans="1:11">
      <c r="A251" s="89"/>
      <c r="B251" s="89" t="s">
        <v>25</v>
      </c>
      <c r="C251" s="169">
        <v>0.01308</v>
      </c>
      <c r="D251" s="169">
        <v>0.01308</v>
      </c>
      <c r="E251" s="169">
        <v>0.01308</v>
      </c>
      <c r="F251" s="169"/>
      <c r="G251" s="169"/>
      <c r="H251" s="170">
        <v>1</v>
      </c>
      <c r="I251" s="89">
        <v>10</v>
      </c>
      <c r="J251" s="89">
        <v>10</v>
      </c>
      <c r="K251" s="171" t="s">
        <v>26</v>
      </c>
    </row>
    <row r="252" customFormat="1" ht="19.55" customHeight="1" spans="1:11">
      <c r="A252" s="89"/>
      <c r="B252" s="89" t="s">
        <v>27</v>
      </c>
      <c r="C252" s="169">
        <v>0.01308</v>
      </c>
      <c r="D252" s="169">
        <v>0.01308</v>
      </c>
      <c r="E252" s="169">
        <v>0.01308</v>
      </c>
      <c r="F252" s="169"/>
      <c r="G252" s="169"/>
      <c r="H252" s="170">
        <v>1</v>
      </c>
      <c r="I252" s="89" t="s">
        <v>28</v>
      </c>
      <c r="J252" s="89" t="s">
        <v>28</v>
      </c>
      <c r="K252" s="171"/>
    </row>
    <row r="253" customFormat="1" ht="20.35" customHeight="1" spans="1:11">
      <c r="A253" s="89"/>
      <c r="B253" s="89" t="s">
        <v>29</v>
      </c>
      <c r="C253" s="169">
        <v>0</v>
      </c>
      <c r="D253" s="169">
        <v>0</v>
      </c>
      <c r="E253" s="169">
        <v>0</v>
      </c>
      <c r="F253" s="169"/>
      <c r="G253" s="169"/>
      <c r="H253" s="170">
        <v>0</v>
      </c>
      <c r="I253" s="89" t="s">
        <v>28</v>
      </c>
      <c r="J253" s="89" t="s">
        <v>28</v>
      </c>
      <c r="K253" s="171"/>
    </row>
    <row r="254" customFormat="1" ht="18.05" customHeight="1" spans="1:11">
      <c r="A254" s="89"/>
      <c r="B254" s="89" t="s">
        <v>30</v>
      </c>
      <c r="C254" s="169">
        <v>0</v>
      </c>
      <c r="D254" s="169">
        <v>0</v>
      </c>
      <c r="E254" s="169">
        <v>0</v>
      </c>
      <c r="F254" s="169"/>
      <c r="G254" s="169"/>
      <c r="H254" s="170">
        <v>0</v>
      </c>
      <c r="I254" s="89" t="s">
        <v>28</v>
      </c>
      <c r="J254" s="89" t="s">
        <v>28</v>
      </c>
      <c r="K254" s="171"/>
    </row>
    <row r="255" customFormat="1" ht="16.95" customHeight="1" spans="1:11">
      <c r="A255" s="89"/>
      <c r="B255" s="89" t="s">
        <v>31</v>
      </c>
      <c r="C255" s="95"/>
      <c r="D255" s="95"/>
      <c r="E255" s="95"/>
      <c r="F255" s="95"/>
      <c r="G255" s="95"/>
      <c r="H255" s="95"/>
      <c r="I255" s="89" t="s">
        <v>28</v>
      </c>
      <c r="J255" s="89" t="s">
        <v>28</v>
      </c>
      <c r="K255" s="171"/>
    </row>
    <row r="256" customFormat="1" ht="22.6" customHeight="1" spans="1:11">
      <c r="A256" s="89" t="s">
        <v>32</v>
      </c>
      <c r="B256" s="89" t="s">
        <v>33</v>
      </c>
      <c r="C256" s="89" t="s">
        <v>34</v>
      </c>
      <c r="D256" s="89" t="s">
        <v>35</v>
      </c>
      <c r="E256" s="89" t="s">
        <v>36</v>
      </c>
      <c r="F256" s="89" t="s">
        <v>37</v>
      </c>
      <c r="G256" s="89" t="s">
        <v>38</v>
      </c>
      <c r="H256" s="89" t="s">
        <v>39</v>
      </c>
      <c r="I256" s="89" t="s">
        <v>22</v>
      </c>
      <c r="J256" s="89" t="s">
        <v>23</v>
      </c>
      <c r="K256" s="89" t="s">
        <v>40</v>
      </c>
    </row>
    <row r="257" customFormat="1" ht="22.6" customHeight="1" spans="1:11">
      <c r="A257" s="89"/>
      <c r="B257" s="89" t="s">
        <v>41</v>
      </c>
      <c r="C257" s="89" t="s">
        <v>42</v>
      </c>
      <c r="D257" s="89" t="s">
        <v>830</v>
      </c>
      <c r="E257" s="89" t="s">
        <v>44</v>
      </c>
      <c r="F257" s="89" t="s">
        <v>79</v>
      </c>
      <c r="G257" s="89" t="s">
        <v>48</v>
      </c>
      <c r="H257" s="95">
        <v>100</v>
      </c>
      <c r="I257" s="89" t="s">
        <v>957</v>
      </c>
      <c r="J257" s="89">
        <v>22.5</v>
      </c>
      <c r="K257" s="89"/>
    </row>
    <row r="258" customFormat="1" ht="22.6" customHeight="1" spans="1:11">
      <c r="A258" s="89"/>
      <c r="B258" s="89"/>
      <c r="C258" s="89"/>
      <c r="D258" s="89" t="s">
        <v>102</v>
      </c>
      <c r="E258" s="89" t="s">
        <v>103</v>
      </c>
      <c r="F258" s="89" t="s">
        <v>127</v>
      </c>
      <c r="G258" s="89" t="s">
        <v>105</v>
      </c>
      <c r="H258" s="95">
        <v>10</v>
      </c>
      <c r="I258" s="89" t="s">
        <v>957</v>
      </c>
      <c r="J258" s="89">
        <v>22.5</v>
      </c>
      <c r="K258" s="89"/>
    </row>
    <row r="259" customFormat="1" ht="16.95" customHeight="1" spans="1:11">
      <c r="A259" s="89"/>
      <c r="B259" s="89"/>
      <c r="C259" s="89" t="s">
        <v>49</v>
      </c>
      <c r="D259" s="89" t="s">
        <v>831</v>
      </c>
      <c r="E259" s="89" t="s">
        <v>44</v>
      </c>
      <c r="F259" s="89" t="s">
        <v>79</v>
      </c>
      <c r="G259" s="89" t="s">
        <v>48</v>
      </c>
      <c r="H259" s="95">
        <v>100</v>
      </c>
      <c r="I259" s="89" t="s">
        <v>957</v>
      </c>
      <c r="J259" s="89">
        <v>22.5</v>
      </c>
      <c r="K259" s="95"/>
    </row>
    <row r="260" customFormat="1" ht="27" customHeight="1" spans="1:11">
      <c r="A260" s="89"/>
      <c r="B260" s="89" t="s">
        <v>55</v>
      </c>
      <c r="C260" s="89" t="s">
        <v>108</v>
      </c>
      <c r="D260" s="89" t="s">
        <v>958</v>
      </c>
      <c r="E260" s="89" t="s">
        <v>103</v>
      </c>
      <c r="F260" s="89" t="s">
        <v>104</v>
      </c>
      <c r="G260" s="89" t="s">
        <v>48</v>
      </c>
      <c r="H260" s="95">
        <v>0</v>
      </c>
      <c r="I260" s="89" t="s">
        <v>957</v>
      </c>
      <c r="J260" s="89">
        <v>22.5</v>
      </c>
      <c r="K260" s="95"/>
    </row>
    <row r="261" customFormat="1" ht="14.3" customHeight="1" spans="1:11">
      <c r="A261" s="89" t="s">
        <v>67</v>
      </c>
      <c r="B261" s="89"/>
      <c r="C261" s="89"/>
      <c r="D261" s="89"/>
      <c r="E261" s="89"/>
      <c r="F261" s="89"/>
      <c r="G261" s="89"/>
      <c r="H261" s="89"/>
      <c r="I261" s="89">
        <v>100</v>
      </c>
      <c r="J261" s="81">
        <f>SUM(J251:J260)</f>
        <v>100</v>
      </c>
      <c r="K261" s="81"/>
    </row>
    <row r="262" customFormat="1" ht="30.15" customHeight="1" spans="1:11">
      <c r="A262" s="89" t="s">
        <v>68</v>
      </c>
      <c r="B262" s="176" t="s">
        <v>69</v>
      </c>
      <c r="C262" s="176"/>
      <c r="D262" s="176"/>
      <c r="E262" s="176"/>
      <c r="F262" s="176"/>
      <c r="G262" s="176"/>
      <c r="H262" s="176"/>
      <c r="I262" s="176"/>
      <c r="J262" s="176"/>
      <c r="K262" s="176"/>
    </row>
    <row r="263" customFormat="1" ht="28.6" customHeight="1" spans="1:11">
      <c r="A263" s="89" t="s">
        <v>70</v>
      </c>
      <c r="B263" s="176" t="s">
        <v>71</v>
      </c>
      <c r="C263" s="176"/>
      <c r="D263" s="176"/>
      <c r="E263" s="176"/>
      <c r="F263" s="176"/>
      <c r="G263" s="176"/>
      <c r="H263" s="176"/>
      <c r="I263" s="176"/>
      <c r="J263" s="176"/>
      <c r="K263" s="176"/>
    </row>
    <row r="264" customFormat="1" ht="31.65" customHeight="1" spans="1:11">
      <c r="A264" s="89" t="s">
        <v>72</v>
      </c>
      <c r="B264" s="176" t="s">
        <v>71</v>
      </c>
      <c r="C264" s="176"/>
      <c r="D264" s="176"/>
      <c r="E264" s="176"/>
      <c r="F264" s="176"/>
      <c r="G264" s="176"/>
      <c r="H264" s="176"/>
      <c r="I264" s="176"/>
      <c r="J264" s="176"/>
      <c r="K264" s="176"/>
    </row>
    <row r="265" customFormat="1" ht="14.3" customHeight="1" spans="1:11">
      <c r="A265" s="108" t="s">
        <v>951</v>
      </c>
      <c r="B265" s="108"/>
      <c r="C265" s="108"/>
      <c r="D265" s="108"/>
      <c r="E265" s="108"/>
      <c r="F265" s="108" t="s">
        <v>945</v>
      </c>
      <c r="G265" s="108"/>
      <c r="H265" s="108"/>
      <c r="I265" s="108"/>
      <c r="J265" s="108"/>
      <c r="K265" s="108"/>
    </row>
    <row r="266" customFormat="1" ht="14.3" customHeight="1" spans="1:11">
      <c r="A266" s="92"/>
      <c r="B266" s="92"/>
      <c r="C266" s="92"/>
      <c r="D266" s="92"/>
      <c r="E266" s="92"/>
      <c r="F266" s="92"/>
      <c r="G266" s="92"/>
      <c r="H266" s="92"/>
      <c r="I266" s="92"/>
      <c r="J266" s="92"/>
      <c r="K266" s="92"/>
    </row>
    <row r="267" customFormat="1" ht="45.2" customHeight="1" spans="1:11">
      <c r="A267" s="166" t="s">
        <v>1</v>
      </c>
      <c r="B267" s="166"/>
      <c r="C267" s="166"/>
      <c r="D267" s="166"/>
      <c r="E267" s="166"/>
      <c r="F267" s="166"/>
      <c r="G267" s="166"/>
      <c r="H267" s="166"/>
      <c r="I267" s="166"/>
      <c r="J267" s="166"/>
      <c r="K267" s="166"/>
    </row>
    <row r="268" customFormat="1" ht="14.3" customHeight="1" spans="1:11">
      <c r="A268" s="81" t="s">
        <v>2</v>
      </c>
      <c r="B268" s="81"/>
      <c r="C268" s="81" t="s">
        <v>119</v>
      </c>
      <c r="D268" s="81"/>
      <c r="E268" s="81"/>
      <c r="F268" s="81"/>
      <c r="G268" s="81"/>
      <c r="H268" s="81"/>
      <c r="I268" s="81"/>
      <c r="J268" s="81"/>
      <c r="K268" s="81"/>
    </row>
    <row r="269" customFormat="1" ht="25.6" customHeight="1" spans="1:11">
      <c r="A269" s="81" t="s">
        <v>4</v>
      </c>
      <c r="B269" s="81"/>
      <c r="C269" s="81" t="s">
        <v>5</v>
      </c>
      <c r="D269" s="81"/>
      <c r="E269" s="81"/>
      <c r="F269" s="81"/>
      <c r="G269" s="81"/>
      <c r="H269" s="167" t="s">
        <v>6</v>
      </c>
      <c r="I269" s="89" t="s">
        <v>934</v>
      </c>
      <c r="J269" s="89"/>
      <c r="K269" s="89"/>
    </row>
    <row r="270" customFormat="1" ht="14.3" customHeight="1" spans="1:11">
      <c r="A270" s="81" t="s">
        <v>8</v>
      </c>
      <c r="B270" s="81" t="s">
        <v>9</v>
      </c>
      <c r="C270" s="89" t="s">
        <v>10</v>
      </c>
      <c r="D270" s="89"/>
      <c r="E270" s="89"/>
      <c r="F270" s="89"/>
      <c r="G270" s="89"/>
      <c r="H270" s="168" t="s">
        <v>11</v>
      </c>
      <c r="I270" s="168"/>
      <c r="J270" s="168"/>
      <c r="K270" s="168"/>
    </row>
    <row r="271" customFormat="1" ht="35.4" customHeight="1" spans="1:11">
      <c r="A271" s="81"/>
      <c r="B271" s="81"/>
      <c r="C271" s="81" t="s">
        <v>76</v>
      </c>
      <c r="D271" s="81"/>
      <c r="E271" s="81"/>
      <c r="F271" s="81"/>
      <c r="G271" s="81"/>
      <c r="H271" s="108" t="s">
        <v>76</v>
      </c>
      <c r="I271" s="108"/>
      <c r="J271" s="108"/>
      <c r="K271" s="108"/>
    </row>
    <row r="272" customFormat="1" ht="34.65" customHeight="1" spans="1:11">
      <c r="A272" s="81"/>
      <c r="B272" s="81" t="s">
        <v>14</v>
      </c>
      <c r="C272" s="81" t="s">
        <v>76</v>
      </c>
      <c r="D272" s="81"/>
      <c r="E272" s="81"/>
      <c r="F272" s="81"/>
      <c r="G272" s="81"/>
      <c r="H272" s="81"/>
      <c r="I272" s="81"/>
      <c r="J272" s="81"/>
      <c r="K272" s="81"/>
    </row>
    <row r="273" customFormat="1" ht="18.05" customHeight="1" spans="1:11">
      <c r="A273" s="89" t="s">
        <v>16</v>
      </c>
      <c r="B273" s="89" t="s">
        <v>17</v>
      </c>
      <c r="C273" s="89" t="s">
        <v>18</v>
      </c>
      <c r="D273" s="89" t="s">
        <v>19</v>
      </c>
      <c r="E273" s="89" t="s">
        <v>20</v>
      </c>
      <c r="F273" s="89"/>
      <c r="G273" s="89"/>
      <c r="H273" s="89" t="s">
        <v>21</v>
      </c>
      <c r="I273" s="89" t="s">
        <v>22</v>
      </c>
      <c r="J273" s="89" t="s">
        <v>23</v>
      </c>
      <c r="K273" s="89" t="s">
        <v>24</v>
      </c>
    </row>
    <row r="274" customFormat="1" ht="17.3" customHeight="1" spans="1:11">
      <c r="A274" s="89"/>
      <c r="B274" s="89" t="s">
        <v>25</v>
      </c>
      <c r="C274" s="169">
        <v>6.810741</v>
      </c>
      <c r="D274" s="169">
        <v>6.042693</v>
      </c>
      <c r="E274" s="169">
        <v>6.042693</v>
      </c>
      <c r="F274" s="169"/>
      <c r="G274" s="169"/>
      <c r="H274" s="170">
        <v>1</v>
      </c>
      <c r="I274" s="89">
        <v>10</v>
      </c>
      <c r="J274" s="89">
        <v>10</v>
      </c>
      <c r="K274" s="171" t="s">
        <v>26</v>
      </c>
    </row>
    <row r="275" customFormat="1" ht="19.55" customHeight="1" spans="1:11">
      <c r="A275" s="89"/>
      <c r="B275" s="89" t="s">
        <v>27</v>
      </c>
      <c r="C275" s="169">
        <v>6.810741</v>
      </c>
      <c r="D275" s="169">
        <v>6.042693</v>
      </c>
      <c r="E275" s="169">
        <v>6.042693</v>
      </c>
      <c r="F275" s="169"/>
      <c r="G275" s="169"/>
      <c r="H275" s="170">
        <v>1</v>
      </c>
      <c r="I275" s="89" t="s">
        <v>28</v>
      </c>
      <c r="J275" s="89" t="s">
        <v>28</v>
      </c>
      <c r="K275" s="171"/>
    </row>
    <row r="276" customFormat="1" ht="20.35" customHeight="1" spans="1:11">
      <c r="A276" s="89"/>
      <c r="B276" s="89" t="s">
        <v>29</v>
      </c>
      <c r="C276" s="169">
        <v>0</v>
      </c>
      <c r="D276" s="169">
        <v>0</v>
      </c>
      <c r="E276" s="169">
        <v>0</v>
      </c>
      <c r="F276" s="169"/>
      <c r="G276" s="169"/>
      <c r="H276" s="170">
        <v>0</v>
      </c>
      <c r="I276" s="89" t="s">
        <v>28</v>
      </c>
      <c r="J276" s="89" t="s">
        <v>28</v>
      </c>
      <c r="K276" s="171"/>
    </row>
    <row r="277" customFormat="1" ht="18.05" customHeight="1" spans="1:11">
      <c r="A277" s="89"/>
      <c r="B277" s="89" t="s">
        <v>30</v>
      </c>
      <c r="C277" s="169">
        <v>0</v>
      </c>
      <c r="D277" s="169">
        <v>0</v>
      </c>
      <c r="E277" s="169">
        <v>0</v>
      </c>
      <c r="F277" s="169"/>
      <c r="G277" s="169"/>
      <c r="H277" s="170">
        <v>0</v>
      </c>
      <c r="I277" s="89" t="s">
        <v>28</v>
      </c>
      <c r="J277" s="89" t="s">
        <v>28</v>
      </c>
      <c r="K277" s="171"/>
    </row>
    <row r="278" customFormat="1" ht="16.95" customHeight="1" spans="1:11">
      <c r="A278" s="89"/>
      <c r="B278" s="89" t="s">
        <v>31</v>
      </c>
      <c r="C278" s="95"/>
      <c r="D278" s="95"/>
      <c r="E278" s="95"/>
      <c r="F278" s="95"/>
      <c r="G278" s="95"/>
      <c r="H278" s="95"/>
      <c r="I278" s="89" t="s">
        <v>28</v>
      </c>
      <c r="J278" s="89" t="s">
        <v>28</v>
      </c>
      <c r="K278" s="171"/>
    </row>
    <row r="279" customFormat="1" ht="22.6" customHeight="1" spans="1:11">
      <c r="A279" s="89" t="s">
        <v>32</v>
      </c>
      <c r="B279" s="89" t="s">
        <v>33</v>
      </c>
      <c r="C279" s="89" t="s">
        <v>34</v>
      </c>
      <c r="D279" s="89" t="s">
        <v>35</v>
      </c>
      <c r="E279" s="89" t="s">
        <v>36</v>
      </c>
      <c r="F279" s="89" t="s">
        <v>37</v>
      </c>
      <c r="G279" s="89" t="s">
        <v>38</v>
      </c>
      <c r="H279" s="89" t="s">
        <v>39</v>
      </c>
      <c r="I279" s="89" t="s">
        <v>22</v>
      </c>
      <c r="J279" s="89" t="s">
        <v>23</v>
      </c>
      <c r="K279" s="89" t="s">
        <v>40</v>
      </c>
    </row>
    <row r="280" customFormat="1" ht="22.6" customHeight="1" spans="1:11">
      <c r="A280" s="89"/>
      <c r="B280" s="89" t="s">
        <v>41</v>
      </c>
      <c r="C280" s="89" t="s">
        <v>42</v>
      </c>
      <c r="D280" s="89" t="s">
        <v>830</v>
      </c>
      <c r="E280" s="89" t="s">
        <v>44</v>
      </c>
      <c r="F280" s="89" t="s">
        <v>79</v>
      </c>
      <c r="G280" s="89" t="s">
        <v>48</v>
      </c>
      <c r="H280" s="95">
        <v>100</v>
      </c>
      <c r="I280" s="89" t="s">
        <v>957</v>
      </c>
      <c r="J280" s="89">
        <v>22.5</v>
      </c>
      <c r="K280" s="89"/>
    </row>
    <row r="281" customFormat="1" ht="22.6" customHeight="1" spans="1:11">
      <c r="A281" s="89"/>
      <c r="B281" s="89"/>
      <c r="C281" s="89"/>
      <c r="D281" s="89" t="s">
        <v>102</v>
      </c>
      <c r="E281" s="89" t="s">
        <v>103</v>
      </c>
      <c r="F281" s="89" t="s">
        <v>127</v>
      </c>
      <c r="G281" s="89" t="s">
        <v>105</v>
      </c>
      <c r="H281" s="95">
        <v>1</v>
      </c>
      <c r="I281" s="89" t="s">
        <v>957</v>
      </c>
      <c r="J281" s="89">
        <v>20.25</v>
      </c>
      <c r="K281" s="89"/>
    </row>
    <row r="282" customFormat="1" ht="16.95" customHeight="1" spans="1:11">
      <c r="A282" s="89"/>
      <c r="B282" s="89"/>
      <c r="C282" s="89" t="s">
        <v>49</v>
      </c>
      <c r="D282" s="89" t="s">
        <v>831</v>
      </c>
      <c r="E282" s="89" t="s">
        <v>44</v>
      </c>
      <c r="F282" s="89" t="s">
        <v>79</v>
      </c>
      <c r="G282" s="89" t="s">
        <v>48</v>
      </c>
      <c r="H282" s="95">
        <v>100</v>
      </c>
      <c r="I282" s="89" t="s">
        <v>957</v>
      </c>
      <c r="J282" s="89">
        <v>22.5</v>
      </c>
      <c r="K282" s="95"/>
    </row>
    <row r="283" customFormat="1" ht="16.95" customHeight="1" spans="1:11">
      <c r="A283" s="89"/>
      <c r="B283" s="89" t="s">
        <v>55</v>
      </c>
      <c r="C283" s="89" t="s">
        <v>108</v>
      </c>
      <c r="D283" s="89" t="s">
        <v>958</v>
      </c>
      <c r="E283" s="89" t="s">
        <v>103</v>
      </c>
      <c r="F283" s="89" t="s">
        <v>104</v>
      </c>
      <c r="G283" s="89" t="s">
        <v>48</v>
      </c>
      <c r="H283" s="95">
        <v>0</v>
      </c>
      <c r="I283" s="89" t="s">
        <v>957</v>
      </c>
      <c r="J283" s="89">
        <v>22.5</v>
      </c>
      <c r="K283" s="95"/>
    </row>
    <row r="284" customFormat="1" ht="14.3" customHeight="1" spans="1:11">
      <c r="A284" s="89" t="s">
        <v>67</v>
      </c>
      <c r="B284" s="89"/>
      <c r="C284" s="89"/>
      <c r="D284" s="89"/>
      <c r="E284" s="89"/>
      <c r="F284" s="89"/>
      <c r="G284" s="89"/>
      <c r="H284" s="89"/>
      <c r="I284" s="89">
        <v>100</v>
      </c>
      <c r="J284" s="81">
        <f>SUM(J274:J283)</f>
        <v>97.75</v>
      </c>
      <c r="K284" s="81"/>
    </row>
    <row r="285" customFormat="1" ht="30.15" customHeight="1" spans="1:11">
      <c r="A285" s="89" t="s">
        <v>68</v>
      </c>
      <c r="B285" s="176" t="s">
        <v>69</v>
      </c>
      <c r="C285" s="176"/>
      <c r="D285" s="176"/>
      <c r="E285" s="176"/>
      <c r="F285" s="176"/>
      <c r="G285" s="176"/>
      <c r="H285" s="176"/>
      <c r="I285" s="176"/>
      <c r="J285" s="176"/>
      <c r="K285" s="176"/>
    </row>
    <row r="286" customFormat="1" ht="28.6" customHeight="1" spans="1:11">
      <c r="A286" s="89" t="s">
        <v>70</v>
      </c>
      <c r="B286" s="176" t="s">
        <v>954</v>
      </c>
      <c r="C286" s="176"/>
      <c r="D286" s="176"/>
      <c r="E286" s="176"/>
      <c r="F286" s="176"/>
      <c r="G286" s="176"/>
      <c r="H286" s="176"/>
      <c r="I286" s="176"/>
      <c r="J286" s="176"/>
      <c r="K286" s="176"/>
    </row>
    <row r="287" customFormat="1" ht="31.65" customHeight="1" spans="1:11">
      <c r="A287" s="89" t="s">
        <v>72</v>
      </c>
      <c r="B287" s="176" t="s">
        <v>955</v>
      </c>
      <c r="C287" s="176"/>
      <c r="D287" s="176"/>
      <c r="E287" s="176"/>
      <c r="F287" s="176"/>
      <c r="G287" s="176"/>
      <c r="H287" s="176"/>
      <c r="I287" s="176"/>
      <c r="J287" s="176"/>
      <c r="K287" s="176"/>
    </row>
    <row r="288" customFormat="1" ht="14.3" customHeight="1" spans="1:11">
      <c r="A288" s="108" t="s">
        <v>951</v>
      </c>
      <c r="B288" s="108"/>
      <c r="C288" s="108"/>
      <c r="D288" s="108"/>
      <c r="E288" s="108"/>
      <c r="F288" s="108" t="s">
        <v>945</v>
      </c>
      <c r="G288" s="108"/>
      <c r="H288" s="108"/>
      <c r="I288" s="108"/>
      <c r="J288" s="108"/>
      <c r="K288" s="108"/>
    </row>
    <row r="289" customFormat="1" ht="14.3" customHeight="1" spans="1:11">
      <c r="A289" s="92"/>
      <c r="B289" s="92"/>
      <c r="C289" s="92"/>
      <c r="D289" s="92"/>
      <c r="E289" s="92"/>
      <c r="F289" s="92"/>
      <c r="G289" s="92"/>
      <c r="H289" s="92"/>
      <c r="I289" s="92"/>
      <c r="J289" s="92"/>
      <c r="K289" s="92"/>
    </row>
    <row r="290" customFormat="1" ht="45.2" customHeight="1" spans="1:11">
      <c r="A290" s="166" t="s">
        <v>1</v>
      </c>
      <c r="B290" s="166"/>
      <c r="C290" s="166"/>
      <c r="D290" s="166"/>
      <c r="E290" s="166"/>
      <c r="F290" s="166"/>
      <c r="G290" s="166"/>
      <c r="H290" s="166"/>
      <c r="I290" s="166"/>
      <c r="J290" s="166"/>
      <c r="K290" s="166"/>
    </row>
    <row r="291" customFormat="1" ht="14.3" customHeight="1" spans="1:11">
      <c r="A291" s="81" t="s">
        <v>2</v>
      </c>
      <c r="B291" s="81"/>
      <c r="C291" s="81" t="s">
        <v>612</v>
      </c>
      <c r="D291" s="81"/>
      <c r="E291" s="81"/>
      <c r="F291" s="81"/>
      <c r="G291" s="81"/>
      <c r="H291" s="81"/>
      <c r="I291" s="81"/>
      <c r="J291" s="81"/>
      <c r="K291" s="81"/>
    </row>
    <row r="292" customFormat="1" ht="25.6" customHeight="1" spans="1:11">
      <c r="A292" s="81" t="s">
        <v>4</v>
      </c>
      <c r="B292" s="81"/>
      <c r="C292" s="81" t="s">
        <v>5</v>
      </c>
      <c r="D292" s="81"/>
      <c r="E292" s="81"/>
      <c r="F292" s="81"/>
      <c r="G292" s="81"/>
      <c r="H292" s="167" t="s">
        <v>6</v>
      </c>
      <c r="I292" s="89" t="s">
        <v>934</v>
      </c>
      <c r="J292" s="89"/>
      <c r="K292" s="89"/>
    </row>
    <row r="293" customFormat="1" ht="14.3" customHeight="1" spans="1:11">
      <c r="A293" s="81" t="s">
        <v>8</v>
      </c>
      <c r="B293" s="81" t="s">
        <v>9</v>
      </c>
      <c r="C293" s="89" t="s">
        <v>10</v>
      </c>
      <c r="D293" s="89"/>
      <c r="E293" s="89"/>
      <c r="F293" s="89"/>
      <c r="G293" s="89"/>
      <c r="H293" s="168" t="s">
        <v>11</v>
      </c>
      <c r="I293" s="168"/>
      <c r="J293" s="168"/>
      <c r="K293" s="168"/>
    </row>
    <row r="294" customFormat="1" ht="35.4" customHeight="1" spans="1:11">
      <c r="A294" s="81"/>
      <c r="B294" s="81"/>
      <c r="C294" s="81" t="s">
        <v>815</v>
      </c>
      <c r="D294" s="81"/>
      <c r="E294" s="81"/>
      <c r="F294" s="81"/>
      <c r="G294" s="81"/>
      <c r="H294" s="108" t="s">
        <v>815</v>
      </c>
      <c r="I294" s="108"/>
      <c r="J294" s="108"/>
      <c r="K294" s="108"/>
    </row>
    <row r="295" customFormat="1" ht="34.65" customHeight="1" spans="1:11">
      <c r="A295" s="81"/>
      <c r="B295" s="81" t="s">
        <v>14</v>
      </c>
      <c r="C295" s="81" t="s">
        <v>815</v>
      </c>
      <c r="D295" s="81"/>
      <c r="E295" s="81"/>
      <c r="F295" s="81"/>
      <c r="G295" s="81"/>
      <c r="H295" s="81"/>
      <c r="I295" s="81"/>
      <c r="J295" s="81"/>
      <c r="K295" s="81"/>
    </row>
    <row r="296" customFormat="1" ht="18.05" customHeight="1" spans="1:11">
      <c r="A296" s="89" t="s">
        <v>16</v>
      </c>
      <c r="B296" s="89" t="s">
        <v>17</v>
      </c>
      <c r="C296" s="89" t="s">
        <v>18</v>
      </c>
      <c r="D296" s="89" t="s">
        <v>19</v>
      </c>
      <c r="E296" s="89" t="s">
        <v>20</v>
      </c>
      <c r="F296" s="89"/>
      <c r="G296" s="89"/>
      <c r="H296" s="89" t="s">
        <v>21</v>
      </c>
      <c r="I296" s="89" t="s">
        <v>22</v>
      </c>
      <c r="J296" s="89" t="s">
        <v>23</v>
      </c>
      <c r="K296" s="89" t="s">
        <v>24</v>
      </c>
    </row>
    <row r="297" customFormat="1" ht="17.3" customHeight="1" spans="1:11">
      <c r="A297" s="89"/>
      <c r="B297" s="89" t="s">
        <v>25</v>
      </c>
      <c r="C297" s="169">
        <v>0</v>
      </c>
      <c r="D297" s="169">
        <v>7.28927</v>
      </c>
      <c r="E297" s="169">
        <v>7.28927</v>
      </c>
      <c r="F297" s="169"/>
      <c r="G297" s="169"/>
      <c r="H297" s="170">
        <v>1</v>
      </c>
      <c r="I297" s="89">
        <v>10</v>
      </c>
      <c r="J297" s="89">
        <v>10</v>
      </c>
      <c r="K297" s="171" t="s">
        <v>26</v>
      </c>
    </row>
    <row r="298" customFormat="1" ht="19.55" customHeight="1" spans="1:11">
      <c r="A298" s="89"/>
      <c r="B298" s="89" t="s">
        <v>27</v>
      </c>
      <c r="C298" s="169">
        <v>0</v>
      </c>
      <c r="D298" s="169">
        <v>7.28927</v>
      </c>
      <c r="E298" s="169">
        <v>7.28927</v>
      </c>
      <c r="F298" s="169"/>
      <c r="G298" s="169"/>
      <c r="H298" s="170">
        <v>1</v>
      </c>
      <c r="I298" s="89" t="s">
        <v>28</v>
      </c>
      <c r="J298" s="89" t="s">
        <v>28</v>
      </c>
      <c r="K298" s="171"/>
    </row>
    <row r="299" customFormat="1" ht="20.35" customHeight="1" spans="1:11">
      <c r="A299" s="89"/>
      <c r="B299" s="89" t="s">
        <v>29</v>
      </c>
      <c r="C299" s="169">
        <v>0</v>
      </c>
      <c r="D299" s="169">
        <v>0</v>
      </c>
      <c r="E299" s="169">
        <v>0</v>
      </c>
      <c r="F299" s="169"/>
      <c r="G299" s="169"/>
      <c r="H299" s="170">
        <v>0</v>
      </c>
      <c r="I299" s="89" t="s">
        <v>28</v>
      </c>
      <c r="J299" s="89" t="s">
        <v>28</v>
      </c>
      <c r="K299" s="171"/>
    </row>
    <row r="300" customFormat="1" ht="18.05" customHeight="1" spans="1:11">
      <c r="A300" s="89"/>
      <c r="B300" s="89" t="s">
        <v>30</v>
      </c>
      <c r="C300" s="169">
        <v>0</v>
      </c>
      <c r="D300" s="169">
        <v>0</v>
      </c>
      <c r="E300" s="169">
        <v>0</v>
      </c>
      <c r="F300" s="169"/>
      <c r="G300" s="169"/>
      <c r="H300" s="170">
        <v>0</v>
      </c>
      <c r="I300" s="89" t="s">
        <v>28</v>
      </c>
      <c r="J300" s="89" t="s">
        <v>28</v>
      </c>
      <c r="K300" s="171"/>
    </row>
    <row r="301" customFormat="1" ht="16.95" customHeight="1" spans="1:11">
      <c r="A301" s="89"/>
      <c r="B301" s="89" t="s">
        <v>31</v>
      </c>
      <c r="C301" s="95"/>
      <c r="D301" s="95"/>
      <c r="E301" s="95"/>
      <c r="F301" s="95"/>
      <c r="G301" s="95"/>
      <c r="H301" s="95"/>
      <c r="I301" s="89" t="s">
        <v>28</v>
      </c>
      <c r="J301" s="89" t="s">
        <v>28</v>
      </c>
      <c r="K301" s="171"/>
    </row>
    <row r="302" customFormat="1" ht="22.6" customHeight="1" spans="1:11">
      <c r="A302" s="89" t="s">
        <v>32</v>
      </c>
      <c r="B302" s="89" t="s">
        <v>33</v>
      </c>
      <c r="C302" s="89" t="s">
        <v>34</v>
      </c>
      <c r="D302" s="89" t="s">
        <v>35</v>
      </c>
      <c r="E302" s="89" t="s">
        <v>36</v>
      </c>
      <c r="F302" s="89" t="s">
        <v>37</v>
      </c>
      <c r="G302" s="89" t="s">
        <v>38</v>
      </c>
      <c r="H302" s="89" t="s">
        <v>39</v>
      </c>
      <c r="I302" s="89" t="s">
        <v>22</v>
      </c>
      <c r="J302" s="89" t="s">
        <v>23</v>
      </c>
      <c r="K302" s="89" t="s">
        <v>40</v>
      </c>
    </row>
    <row r="303" customFormat="1" ht="22.6" customHeight="1" spans="1:11">
      <c r="A303" s="89"/>
      <c r="B303" s="183" t="s">
        <v>41</v>
      </c>
      <c r="C303" s="91" t="s">
        <v>46</v>
      </c>
      <c r="D303" s="91" t="s">
        <v>531</v>
      </c>
      <c r="E303" s="91" t="s">
        <v>65</v>
      </c>
      <c r="F303" s="91" t="s">
        <v>79</v>
      </c>
      <c r="G303" s="91" t="s">
        <v>48</v>
      </c>
      <c r="H303" s="184">
        <v>90</v>
      </c>
      <c r="I303" s="91" t="s">
        <v>845</v>
      </c>
      <c r="J303" s="111">
        <v>25</v>
      </c>
      <c r="K303" s="89"/>
    </row>
    <row r="304" customFormat="1" ht="22.6" customHeight="1" spans="1:11">
      <c r="A304" s="89"/>
      <c r="B304" s="185"/>
      <c r="C304" s="91" t="s">
        <v>49</v>
      </c>
      <c r="D304" s="91" t="s">
        <v>817</v>
      </c>
      <c r="E304" s="91" t="s">
        <v>65</v>
      </c>
      <c r="F304" s="91" t="s">
        <v>79</v>
      </c>
      <c r="G304" s="91" t="s">
        <v>48</v>
      </c>
      <c r="H304" s="184">
        <v>100</v>
      </c>
      <c r="I304" s="91" t="s">
        <v>155</v>
      </c>
      <c r="J304" s="111">
        <v>15</v>
      </c>
      <c r="K304" s="89"/>
    </row>
    <row r="305" customFormat="1" ht="22.6" customHeight="1" spans="1:11">
      <c r="A305" s="89"/>
      <c r="B305" s="185"/>
      <c r="C305" s="91" t="s">
        <v>51</v>
      </c>
      <c r="D305" s="91" t="s">
        <v>844</v>
      </c>
      <c r="E305" s="91" t="s">
        <v>44</v>
      </c>
      <c r="F305" s="91" t="s">
        <v>948</v>
      </c>
      <c r="G305" s="91" t="s">
        <v>45</v>
      </c>
      <c r="H305" s="184">
        <v>36</v>
      </c>
      <c r="I305" s="91" t="s">
        <v>127</v>
      </c>
      <c r="J305" s="111">
        <v>10</v>
      </c>
      <c r="K305" s="89"/>
    </row>
    <row r="306" customFormat="1" ht="22.6" customHeight="1" spans="1:11">
      <c r="A306" s="89"/>
      <c r="B306" s="185"/>
      <c r="C306" s="91" t="s">
        <v>51</v>
      </c>
      <c r="D306" s="91" t="s">
        <v>949</v>
      </c>
      <c r="E306" s="91" t="s">
        <v>65</v>
      </c>
      <c r="F306" s="91">
        <v>7.29</v>
      </c>
      <c r="G306" s="91" t="s">
        <v>940</v>
      </c>
      <c r="H306" s="184">
        <v>7.29</v>
      </c>
      <c r="I306" s="91" t="s">
        <v>127</v>
      </c>
      <c r="J306" s="111">
        <v>10</v>
      </c>
      <c r="K306" s="89"/>
    </row>
    <row r="307" customFormat="1" ht="22.6" customHeight="1" spans="1:11">
      <c r="A307" s="89"/>
      <c r="B307" s="186"/>
      <c r="C307" s="91" t="s">
        <v>42</v>
      </c>
      <c r="D307" s="91" t="s">
        <v>530</v>
      </c>
      <c r="E307" s="91" t="s">
        <v>65</v>
      </c>
      <c r="F307" s="91" t="s">
        <v>959</v>
      </c>
      <c r="G307" s="91" t="s">
        <v>45</v>
      </c>
      <c r="H307" s="184">
        <v>16854</v>
      </c>
      <c r="I307" s="91" t="s">
        <v>127</v>
      </c>
      <c r="J307" s="111">
        <v>10</v>
      </c>
      <c r="K307" s="89"/>
    </row>
    <row r="308" customFormat="1" ht="22.6" customHeight="1" spans="1:11">
      <c r="A308" s="89"/>
      <c r="B308" s="91" t="s">
        <v>55</v>
      </c>
      <c r="C308" s="91" t="s">
        <v>56</v>
      </c>
      <c r="D308" s="91" t="s">
        <v>899</v>
      </c>
      <c r="E308" s="91" t="s">
        <v>65</v>
      </c>
      <c r="F308" s="91" t="s">
        <v>79</v>
      </c>
      <c r="G308" s="91" t="s">
        <v>48</v>
      </c>
      <c r="H308" s="184">
        <v>100</v>
      </c>
      <c r="I308" s="91" t="s">
        <v>127</v>
      </c>
      <c r="J308" s="111">
        <v>10</v>
      </c>
      <c r="K308" s="89"/>
    </row>
    <row r="309" customFormat="1" ht="22.6" customHeight="1" spans="1:11">
      <c r="A309" s="89"/>
      <c r="B309" s="91" t="s">
        <v>62</v>
      </c>
      <c r="C309" s="91" t="s">
        <v>63</v>
      </c>
      <c r="D309" s="91" t="s">
        <v>249</v>
      </c>
      <c r="E309" s="91" t="s">
        <v>65</v>
      </c>
      <c r="F309" s="91">
        <v>90</v>
      </c>
      <c r="G309" s="91" t="s">
        <v>48</v>
      </c>
      <c r="H309" s="184">
        <v>90</v>
      </c>
      <c r="I309" s="91" t="s">
        <v>127</v>
      </c>
      <c r="J309" s="111">
        <v>10</v>
      </c>
      <c r="K309" s="89"/>
    </row>
    <row r="310" customFormat="1" ht="16.95" customHeight="1" spans="1:11">
      <c r="A310" s="89"/>
      <c r="B310" s="89"/>
      <c r="C310" s="89"/>
      <c r="D310" s="89"/>
      <c r="E310" s="89"/>
      <c r="F310" s="89"/>
      <c r="G310" s="89"/>
      <c r="H310" s="95"/>
      <c r="I310" s="89"/>
      <c r="J310" s="89"/>
      <c r="K310" s="95"/>
    </row>
    <row r="311" customFormat="1" ht="14.3" customHeight="1" spans="1:11">
      <c r="A311" s="89" t="s">
        <v>67</v>
      </c>
      <c r="B311" s="89"/>
      <c r="C311" s="89"/>
      <c r="D311" s="89"/>
      <c r="E311" s="89"/>
      <c r="F311" s="89"/>
      <c r="G311" s="89"/>
      <c r="H311" s="89"/>
      <c r="I311" s="89">
        <v>100</v>
      </c>
      <c r="J311" s="81">
        <f>SUM(J297:J310)</f>
        <v>100</v>
      </c>
      <c r="K311" s="81"/>
    </row>
    <row r="312" customFormat="1" ht="30.15" customHeight="1" spans="1:11">
      <c r="A312" s="89" t="s">
        <v>68</v>
      </c>
      <c r="B312" s="176" t="s">
        <v>69</v>
      </c>
      <c r="C312" s="176"/>
      <c r="D312" s="176"/>
      <c r="E312" s="176"/>
      <c r="F312" s="176"/>
      <c r="G312" s="176"/>
      <c r="H312" s="176"/>
      <c r="I312" s="176"/>
      <c r="J312" s="176"/>
      <c r="K312" s="176"/>
    </row>
    <row r="313" customFormat="1" ht="28.6" customHeight="1" spans="1:11">
      <c r="A313" s="89" t="s">
        <v>70</v>
      </c>
      <c r="B313" s="176" t="s">
        <v>71</v>
      </c>
      <c r="C313" s="176"/>
      <c r="D313" s="176"/>
      <c r="E313" s="176"/>
      <c r="F313" s="176"/>
      <c r="G313" s="176"/>
      <c r="H313" s="176"/>
      <c r="I313" s="176"/>
      <c r="J313" s="176"/>
      <c r="K313" s="176"/>
    </row>
    <row r="314" customFormat="1" ht="31.65" customHeight="1" spans="1:11">
      <c r="A314" s="89" t="s">
        <v>72</v>
      </c>
      <c r="B314" s="176" t="s">
        <v>71</v>
      </c>
      <c r="C314" s="176"/>
      <c r="D314" s="176"/>
      <c r="E314" s="176"/>
      <c r="F314" s="176"/>
      <c r="G314" s="176"/>
      <c r="H314" s="176"/>
      <c r="I314" s="176"/>
      <c r="J314" s="176"/>
      <c r="K314" s="176"/>
    </row>
    <row r="315" customFormat="1" ht="14.3" customHeight="1" spans="1:11">
      <c r="A315" s="108" t="s">
        <v>951</v>
      </c>
      <c r="B315" s="108"/>
      <c r="C315" s="108"/>
      <c r="D315" s="108"/>
      <c r="E315" s="108"/>
      <c r="F315" s="108" t="s">
        <v>945</v>
      </c>
      <c r="G315" s="108"/>
      <c r="H315" s="108"/>
      <c r="I315" s="108"/>
      <c r="J315" s="108"/>
      <c r="K315" s="108"/>
    </row>
    <row r="316" customFormat="1" ht="14.3" customHeight="1" spans="1:11">
      <c r="A316" s="92"/>
      <c r="B316" s="92"/>
      <c r="C316" s="92"/>
      <c r="D316" s="92"/>
      <c r="E316" s="92"/>
      <c r="F316" s="92"/>
      <c r="G316" s="92"/>
      <c r="H316" s="92"/>
      <c r="I316" s="92"/>
      <c r="J316" s="92"/>
      <c r="K316" s="92"/>
    </row>
    <row r="317" customFormat="1" ht="45.2" customHeight="1" spans="1:11">
      <c r="A317" s="166" t="s">
        <v>1</v>
      </c>
      <c r="B317" s="166"/>
      <c r="C317" s="166"/>
      <c r="D317" s="166"/>
      <c r="E317" s="166"/>
      <c r="F317" s="166"/>
      <c r="G317" s="166"/>
      <c r="H317" s="166"/>
      <c r="I317" s="166"/>
      <c r="J317" s="166"/>
      <c r="K317" s="166"/>
    </row>
    <row r="318" customFormat="1" ht="14.3" customHeight="1" spans="1:11">
      <c r="A318" s="81" t="s">
        <v>2</v>
      </c>
      <c r="B318" s="81"/>
      <c r="C318" s="81" t="s">
        <v>613</v>
      </c>
      <c r="D318" s="81"/>
      <c r="E318" s="81"/>
      <c r="F318" s="81"/>
      <c r="G318" s="81"/>
      <c r="H318" s="81"/>
      <c r="I318" s="81"/>
      <c r="J318" s="81"/>
      <c r="K318" s="81"/>
    </row>
    <row r="319" customFormat="1" ht="25.6" customHeight="1" spans="1:11">
      <c r="A319" s="81" t="s">
        <v>4</v>
      </c>
      <c r="B319" s="81"/>
      <c r="C319" s="81" t="s">
        <v>5</v>
      </c>
      <c r="D319" s="81"/>
      <c r="E319" s="81"/>
      <c r="F319" s="81"/>
      <c r="G319" s="81"/>
      <c r="H319" s="167" t="s">
        <v>6</v>
      </c>
      <c r="I319" s="89" t="s">
        <v>934</v>
      </c>
      <c r="J319" s="89"/>
      <c r="K319" s="89"/>
    </row>
    <row r="320" customFormat="1" ht="14.3" customHeight="1" spans="1:11">
      <c r="A320" s="81" t="s">
        <v>8</v>
      </c>
      <c r="B320" s="81" t="s">
        <v>9</v>
      </c>
      <c r="C320" s="89" t="s">
        <v>10</v>
      </c>
      <c r="D320" s="89"/>
      <c r="E320" s="89"/>
      <c r="F320" s="89"/>
      <c r="G320" s="89"/>
      <c r="H320" s="168" t="s">
        <v>11</v>
      </c>
      <c r="I320" s="168"/>
      <c r="J320" s="168"/>
      <c r="K320" s="168"/>
    </row>
    <row r="321" customFormat="1" ht="35.4" customHeight="1" spans="1:11">
      <c r="A321" s="81"/>
      <c r="B321" s="81"/>
      <c r="C321" s="81" t="s">
        <v>815</v>
      </c>
      <c r="D321" s="81"/>
      <c r="E321" s="81"/>
      <c r="F321" s="81"/>
      <c r="G321" s="81"/>
      <c r="H321" s="108" t="s">
        <v>815</v>
      </c>
      <c r="I321" s="108"/>
      <c r="J321" s="108"/>
      <c r="K321" s="108"/>
    </row>
    <row r="322" customFormat="1" ht="34.65" customHeight="1" spans="1:11">
      <c r="A322" s="81"/>
      <c r="B322" s="81" t="s">
        <v>14</v>
      </c>
      <c r="C322" s="81" t="s">
        <v>815</v>
      </c>
      <c r="D322" s="81"/>
      <c r="E322" s="81"/>
      <c r="F322" s="81"/>
      <c r="G322" s="81"/>
      <c r="H322" s="81"/>
      <c r="I322" s="81"/>
      <c r="J322" s="81"/>
      <c r="K322" s="81"/>
    </row>
    <row r="323" customFormat="1" ht="18.05" customHeight="1" spans="1:11">
      <c r="A323" s="89" t="s">
        <v>16</v>
      </c>
      <c r="B323" s="89" t="s">
        <v>17</v>
      </c>
      <c r="C323" s="89" t="s">
        <v>18</v>
      </c>
      <c r="D323" s="89" t="s">
        <v>19</v>
      </c>
      <c r="E323" s="89" t="s">
        <v>20</v>
      </c>
      <c r="F323" s="89"/>
      <c r="G323" s="89"/>
      <c r="H323" s="89" t="s">
        <v>21</v>
      </c>
      <c r="I323" s="89" t="s">
        <v>22</v>
      </c>
      <c r="J323" s="89" t="s">
        <v>23</v>
      </c>
      <c r="K323" s="89" t="s">
        <v>24</v>
      </c>
    </row>
    <row r="324" customFormat="1" ht="17.3" customHeight="1" spans="1:11">
      <c r="A324" s="89"/>
      <c r="B324" s="89" t="s">
        <v>25</v>
      </c>
      <c r="C324" s="169">
        <v>0</v>
      </c>
      <c r="D324" s="169">
        <v>3.6404</v>
      </c>
      <c r="E324" s="169">
        <v>3.6404</v>
      </c>
      <c r="F324" s="169"/>
      <c r="G324" s="169"/>
      <c r="H324" s="170">
        <v>1</v>
      </c>
      <c r="I324" s="89">
        <v>10</v>
      </c>
      <c r="J324" s="89">
        <v>10</v>
      </c>
      <c r="K324" s="171" t="s">
        <v>26</v>
      </c>
    </row>
    <row r="325" customFormat="1" ht="19.55" customHeight="1" spans="1:11">
      <c r="A325" s="89"/>
      <c r="B325" s="89" t="s">
        <v>27</v>
      </c>
      <c r="C325" s="169">
        <v>0</v>
      </c>
      <c r="D325" s="169">
        <v>3.6404</v>
      </c>
      <c r="E325" s="169">
        <v>3.6404</v>
      </c>
      <c r="F325" s="169"/>
      <c r="G325" s="169"/>
      <c r="H325" s="170">
        <v>1</v>
      </c>
      <c r="I325" s="89" t="s">
        <v>28</v>
      </c>
      <c r="J325" s="89" t="s">
        <v>28</v>
      </c>
      <c r="K325" s="171"/>
    </row>
    <row r="326" customFormat="1" ht="20.35" customHeight="1" spans="1:11">
      <c r="A326" s="89"/>
      <c r="B326" s="89" t="s">
        <v>29</v>
      </c>
      <c r="C326" s="169">
        <v>0</v>
      </c>
      <c r="D326" s="169">
        <v>0</v>
      </c>
      <c r="E326" s="169">
        <v>0</v>
      </c>
      <c r="F326" s="169"/>
      <c r="G326" s="169"/>
      <c r="H326" s="170">
        <v>0</v>
      </c>
      <c r="I326" s="89" t="s">
        <v>28</v>
      </c>
      <c r="J326" s="89" t="s">
        <v>28</v>
      </c>
      <c r="K326" s="171"/>
    </row>
    <row r="327" customFormat="1" ht="18.05" customHeight="1" spans="1:11">
      <c r="A327" s="89"/>
      <c r="B327" s="89" t="s">
        <v>30</v>
      </c>
      <c r="C327" s="169">
        <v>0</v>
      </c>
      <c r="D327" s="169">
        <v>0</v>
      </c>
      <c r="E327" s="169">
        <v>0</v>
      </c>
      <c r="F327" s="169"/>
      <c r="G327" s="169"/>
      <c r="H327" s="170">
        <v>0</v>
      </c>
      <c r="I327" s="89" t="s">
        <v>28</v>
      </c>
      <c r="J327" s="89" t="s">
        <v>28</v>
      </c>
      <c r="K327" s="171"/>
    </row>
    <row r="328" customFormat="1" ht="16.95" customHeight="1" spans="1:11">
      <c r="A328" s="89"/>
      <c r="B328" s="89" t="s">
        <v>31</v>
      </c>
      <c r="C328" s="95"/>
      <c r="D328" s="95"/>
      <c r="E328" s="95"/>
      <c r="F328" s="95"/>
      <c r="G328" s="95"/>
      <c r="H328" s="95"/>
      <c r="I328" s="89" t="s">
        <v>28</v>
      </c>
      <c r="J328" s="89" t="s">
        <v>28</v>
      </c>
      <c r="K328" s="171"/>
    </row>
    <row r="329" customFormat="1" ht="22.6" customHeight="1" spans="1:11">
      <c r="A329" s="89" t="s">
        <v>32</v>
      </c>
      <c r="B329" s="89" t="s">
        <v>33</v>
      </c>
      <c r="C329" s="89" t="s">
        <v>34</v>
      </c>
      <c r="D329" s="89" t="s">
        <v>35</v>
      </c>
      <c r="E329" s="89" t="s">
        <v>36</v>
      </c>
      <c r="F329" s="89" t="s">
        <v>37</v>
      </c>
      <c r="G329" s="89" t="s">
        <v>38</v>
      </c>
      <c r="H329" s="89" t="s">
        <v>39</v>
      </c>
      <c r="I329" s="89" t="s">
        <v>22</v>
      </c>
      <c r="J329" s="89" t="s">
        <v>23</v>
      </c>
      <c r="K329" s="89" t="s">
        <v>40</v>
      </c>
    </row>
    <row r="330" customFormat="1" ht="22.6" customHeight="1" spans="1:11">
      <c r="A330" s="89"/>
      <c r="B330" s="187" t="s">
        <v>41</v>
      </c>
      <c r="C330" s="86" t="s">
        <v>46</v>
      </c>
      <c r="D330" s="86" t="s">
        <v>531</v>
      </c>
      <c r="E330" s="86" t="s">
        <v>65</v>
      </c>
      <c r="F330" s="86" t="s">
        <v>79</v>
      </c>
      <c r="G330" s="86" t="s">
        <v>48</v>
      </c>
      <c r="H330" s="178">
        <v>90</v>
      </c>
      <c r="I330" s="86" t="s">
        <v>845</v>
      </c>
      <c r="J330" s="111">
        <v>25</v>
      </c>
      <c r="K330" s="89"/>
    </row>
    <row r="331" customFormat="1" ht="22.6" customHeight="1" spans="1:11">
      <c r="A331" s="89"/>
      <c r="B331" s="188"/>
      <c r="C331" s="86" t="s">
        <v>49</v>
      </c>
      <c r="D331" s="86" t="s">
        <v>817</v>
      </c>
      <c r="E331" s="86" t="s">
        <v>65</v>
      </c>
      <c r="F331" s="86" t="s">
        <v>79</v>
      </c>
      <c r="G331" s="86" t="s">
        <v>48</v>
      </c>
      <c r="H331" s="178">
        <v>100</v>
      </c>
      <c r="I331" s="86" t="s">
        <v>155</v>
      </c>
      <c r="J331" s="111">
        <v>15</v>
      </c>
      <c r="K331" s="89"/>
    </row>
    <row r="332" customFormat="1" ht="22.6" customHeight="1" spans="1:11">
      <c r="A332" s="89"/>
      <c r="B332" s="188"/>
      <c r="C332" s="86" t="s">
        <v>51</v>
      </c>
      <c r="D332" s="86" t="s">
        <v>844</v>
      </c>
      <c r="E332" s="86" t="s">
        <v>44</v>
      </c>
      <c r="F332" s="86" t="s">
        <v>948</v>
      </c>
      <c r="G332" s="86" t="s">
        <v>45</v>
      </c>
      <c r="H332" s="178">
        <v>36</v>
      </c>
      <c r="I332" s="86" t="s">
        <v>127</v>
      </c>
      <c r="J332" s="111">
        <v>10</v>
      </c>
      <c r="K332" s="89"/>
    </row>
    <row r="333" customFormat="1" ht="22.6" customHeight="1" spans="1:11">
      <c r="A333" s="89"/>
      <c r="B333" s="188"/>
      <c r="C333" s="86" t="s">
        <v>51</v>
      </c>
      <c r="D333" s="86" t="s">
        <v>949</v>
      </c>
      <c r="E333" s="86" t="s">
        <v>65</v>
      </c>
      <c r="F333" s="86">
        <v>3.64</v>
      </c>
      <c r="G333" s="86" t="s">
        <v>940</v>
      </c>
      <c r="H333" s="178">
        <v>3.64</v>
      </c>
      <c r="I333" s="86" t="s">
        <v>127</v>
      </c>
      <c r="J333" s="111">
        <v>10</v>
      </c>
      <c r="K333" s="89"/>
    </row>
    <row r="334" customFormat="1" ht="22.6" customHeight="1" spans="1:11">
      <c r="A334" s="89"/>
      <c r="B334" s="189"/>
      <c r="C334" s="86" t="s">
        <v>42</v>
      </c>
      <c r="D334" s="86" t="s">
        <v>530</v>
      </c>
      <c r="E334" s="86" t="s">
        <v>65</v>
      </c>
      <c r="F334" s="86" t="s">
        <v>959</v>
      </c>
      <c r="G334" s="86" t="s">
        <v>45</v>
      </c>
      <c r="H334" s="178">
        <v>16854</v>
      </c>
      <c r="I334" s="86" t="s">
        <v>127</v>
      </c>
      <c r="J334" s="111">
        <v>10</v>
      </c>
      <c r="K334" s="89"/>
    </row>
    <row r="335" customFormat="1" ht="22.6" customHeight="1" spans="1:11">
      <c r="A335" s="89"/>
      <c r="B335" s="86" t="s">
        <v>55</v>
      </c>
      <c r="C335" s="86" t="s">
        <v>56</v>
      </c>
      <c r="D335" s="86" t="s">
        <v>899</v>
      </c>
      <c r="E335" s="86" t="s">
        <v>65</v>
      </c>
      <c r="F335" s="86" t="s">
        <v>79</v>
      </c>
      <c r="G335" s="86" t="s">
        <v>48</v>
      </c>
      <c r="H335" s="178">
        <v>100</v>
      </c>
      <c r="I335" s="86" t="s">
        <v>127</v>
      </c>
      <c r="J335" s="111">
        <v>10</v>
      </c>
      <c r="K335" s="89"/>
    </row>
    <row r="336" customFormat="1" ht="22.6" customHeight="1" spans="1:11">
      <c r="A336" s="89"/>
      <c r="B336" s="86" t="s">
        <v>62</v>
      </c>
      <c r="C336" s="86" t="s">
        <v>63</v>
      </c>
      <c r="D336" s="86" t="s">
        <v>249</v>
      </c>
      <c r="E336" s="86" t="s">
        <v>65</v>
      </c>
      <c r="F336" s="86">
        <v>90</v>
      </c>
      <c r="G336" s="86" t="s">
        <v>48</v>
      </c>
      <c r="H336" s="178">
        <v>90</v>
      </c>
      <c r="I336" s="86" t="s">
        <v>127</v>
      </c>
      <c r="J336" s="111">
        <v>10</v>
      </c>
      <c r="K336" s="89"/>
    </row>
    <row r="337" customFormat="1" ht="14.3" customHeight="1" spans="1:11">
      <c r="A337" s="89" t="s">
        <v>67</v>
      </c>
      <c r="B337" s="89"/>
      <c r="C337" s="89"/>
      <c r="D337" s="89"/>
      <c r="E337" s="89"/>
      <c r="F337" s="89"/>
      <c r="G337" s="89"/>
      <c r="H337" s="89"/>
      <c r="I337" s="89">
        <v>100</v>
      </c>
      <c r="J337" s="81">
        <f>SUM(J324:J336)</f>
        <v>100</v>
      </c>
      <c r="K337" s="81"/>
    </row>
    <row r="338" customFormat="1" ht="30.15" customHeight="1" spans="1:11">
      <c r="A338" s="89" t="s">
        <v>68</v>
      </c>
      <c r="B338" s="176" t="s">
        <v>956</v>
      </c>
      <c r="C338" s="176"/>
      <c r="D338" s="176"/>
      <c r="E338" s="176"/>
      <c r="F338" s="176"/>
      <c r="G338" s="176"/>
      <c r="H338" s="176"/>
      <c r="I338" s="176"/>
      <c r="J338" s="176"/>
      <c r="K338" s="176"/>
    </row>
    <row r="339" customFormat="1" ht="28.6" customHeight="1" spans="1:11">
      <c r="A339" s="89" t="s">
        <v>70</v>
      </c>
      <c r="B339" s="176" t="s">
        <v>71</v>
      </c>
      <c r="C339" s="176"/>
      <c r="D339" s="176"/>
      <c r="E339" s="176"/>
      <c r="F339" s="176"/>
      <c r="G339" s="176"/>
      <c r="H339" s="176"/>
      <c r="I339" s="176"/>
      <c r="J339" s="176"/>
      <c r="K339" s="176"/>
    </row>
    <row r="340" customFormat="1" ht="31.65" customHeight="1" spans="1:11">
      <c r="A340" s="89" t="s">
        <v>72</v>
      </c>
      <c r="B340" s="176" t="s">
        <v>71</v>
      </c>
      <c r="C340" s="176"/>
      <c r="D340" s="176"/>
      <c r="E340" s="176"/>
      <c r="F340" s="176"/>
      <c r="G340" s="176"/>
      <c r="H340" s="176"/>
      <c r="I340" s="176"/>
      <c r="J340" s="176"/>
      <c r="K340" s="176"/>
    </row>
    <row r="341" customFormat="1" ht="14.3" customHeight="1" spans="1:11">
      <c r="A341" s="108" t="s">
        <v>951</v>
      </c>
      <c r="B341" s="108"/>
      <c r="C341" s="108"/>
      <c r="D341" s="108"/>
      <c r="E341" s="108"/>
      <c r="F341" s="108" t="s">
        <v>945</v>
      </c>
      <c r="G341" s="108"/>
      <c r="H341" s="108"/>
      <c r="I341" s="108"/>
      <c r="J341" s="108"/>
      <c r="K341" s="108"/>
    </row>
    <row r="342" customFormat="1" ht="14.3" customHeight="1" spans="1:11">
      <c r="A342" s="92"/>
      <c r="B342" s="92"/>
      <c r="C342" s="92"/>
      <c r="D342" s="92"/>
      <c r="E342" s="92"/>
      <c r="F342" s="92"/>
      <c r="G342" s="92"/>
      <c r="H342" s="92"/>
      <c r="I342" s="92"/>
      <c r="J342" s="92"/>
      <c r="K342" s="92"/>
    </row>
    <row r="343" customFormat="1" ht="45.2" customHeight="1" spans="1:11">
      <c r="A343" s="166" t="s">
        <v>1</v>
      </c>
      <c r="B343" s="166"/>
      <c r="C343" s="166"/>
      <c r="D343" s="166"/>
      <c r="E343" s="166"/>
      <c r="F343" s="166"/>
      <c r="G343" s="166"/>
      <c r="H343" s="166"/>
      <c r="I343" s="166"/>
      <c r="J343" s="166"/>
      <c r="K343" s="166"/>
    </row>
    <row r="344" customFormat="1" ht="14.3" customHeight="1" spans="1:11">
      <c r="A344" s="81" t="s">
        <v>2</v>
      </c>
      <c r="B344" s="81"/>
      <c r="C344" s="81" t="s">
        <v>420</v>
      </c>
      <c r="D344" s="81"/>
      <c r="E344" s="81"/>
      <c r="F344" s="81"/>
      <c r="G344" s="81"/>
      <c r="H344" s="81"/>
      <c r="I344" s="81"/>
      <c r="J344" s="81"/>
      <c r="K344" s="81"/>
    </row>
    <row r="345" customFormat="1" ht="25.6" customHeight="1" spans="1:11">
      <c r="A345" s="81" t="s">
        <v>4</v>
      </c>
      <c r="B345" s="81"/>
      <c r="C345" s="81" t="s">
        <v>5</v>
      </c>
      <c r="D345" s="81"/>
      <c r="E345" s="81"/>
      <c r="F345" s="81"/>
      <c r="G345" s="81"/>
      <c r="H345" s="167" t="s">
        <v>6</v>
      </c>
      <c r="I345" s="89" t="s">
        <v>934</v>
      </c>
      <c r="J345" s="89"/>
      <c r="K345" s="89"/>
    </row>
    <row r="346" customFormat="1" ht="14.3" customHeight="1" spans="1:11">
      <c r="A346" s="81" t="s">
        <v>8</v>
      </c>
      <c r="B346" s="81" t="s">
        <v>9</v>
      </c>
      <c r="C346" s="89" t="s">
        <v>10</v>
      </c>
      <c r="D346" s="89"/>
      <c r="E346" s="89"/>
      <c r="F346" s="89"/>
      <c r="G346" s="89"/>
      <c r="H346" s="168" t="s">
        <v>11</v>
      </c>
      <c r="I346" s="168"/>
      <c r="J346" s="168"/>
      <c r="K346" s="168"/>
    </row>
    <row r="347" customFormat="1" ht="98" customHeight="1" spans="1:11">
      <c r="A347" s="81"/>
      <c r="B347" s="81"/>
      <c r="C347" s="81" t="s">
        <v>960</v>
      </c>
      <c r="D347" s="81"/>
      <c r="E347" s="81"/>
      <c r="F347" s="81"/>
      <c r="G347" s="81"/>
      <c r="H347" s="108" t="s">
        <v>961</v>
      </c>
      <c r="I347" s="108"/>
      <c r="J347" s="108"/>
      <c r="K347" s="108"/>
    </row>
    <row r="348" customFormat="1" ht="34.65" customHeight="1" spans="1:11">
      <c r="A348" s="81"/>
      <c r="B348" s="81" t="s">
        <v>14</v>
      </c>
      <c r="C348" s="81" t="s">
        <v>961</v>
      </c>
      <c r="D348" s="81"/>
      <c r="E348" s="81"/>
      <c r="F348" s="81"/>
      <c r="G348" s="81"/>
      <c r="H348" s="81"/>
      <c r="I348" s="81"/>
      <c r="J348" s="81"/>
      <c r="K348" s="81"/>
    </row>
    <row r="349" customFormat="1" ht="18.05" customHeight="1" spans="1:11">
      <c r="A349" s="89" t="s">
        <v>16</v>
      </c>
      <c r="B349" s="89" t="s">
        <v>17</v>
      </c>
      <c r="C349" s="89" t="s">
        <v>18</v>
      </c>
      <c r="D349" s="89" t="s">
        <v>19</v>
      </c>
      <c r="E349" s="89" t="s">
        <v>20</v>
      </c>
      <c r="F349" s="89"/>
      <c r="G349" s="89"/>
      <c r="H349" s="89" t="s">
        <v>21</v>
      </c>
      <c r="I349" s="89" t="s">
        <v>22</v>
      </c>
      <c r="J349" s="89" t="s">
        <v>23</v>
      </c>
      <c r="K349" s="89" t="s">
        <v>24</v>
      </c>
    </row>
    <row r="350" customFormat="1" ht="17.3" customHeight="1" spans="1:11">
      <c r="A350" s="89"/>
      <c r="B350" s="89" t="s">
        <v>25</v>
      </c>
      <c r="C350" s="169">
        <v>0</v>
      </c>
      <c r="D350" s="169">
        <v>1.56</v>
      </c>
      <c r="E350" s="169">
        <v>1.56</v>
      </c>
      <c r="F350" s="169"/>
      <c r="G350" s="169"/>
      <c r="H350" s="170">
        <v>1</v>
      </c>
      <c r="I350" s="89">
        <v>10</v>
      </c>
      <c r="J350" s="89">
        <v>10</v>
      </c>
      <c r="K350" s="171" t="s">
        <v>26</v>
      </c>
    </row>
    <row r="351" customFormat="1" ht="19.55" customHeight="1" spans="1:11">
      <c r="A351" s="89"/>
      <c r="B351" s="89" t="s">
        <v>27</v>
      </c>
      <c r="C351" s="169">
        <v>0</v>
      </c>
      <c r="D351" s="169">
        <v>1.56</v>
      </c>
      <c r="E351" s="169">
        <v>1.56</v>
      </c>
      <c r="F351" s="169"/>
      <c r="G351" s="169"/>
      <c r="H351" s="170">
        <v>1</v>
      </c>
      <c r="I351" s="89" t="s">
        <v>28</v>
      </c>
      <c r="J351" s="89" t="s">
        <v>28</v>
      </c>
      <c r="K351" s="171"/>
    </row>
    <row r="352" customFormat="1" ht="20.35" customHeight="1" spans="1:11">
      <c r="A352" s="89"/>
      <c r="B352" s="89" t="s">
        <v>29</v>
      </c>
      <c r="C352" s="169">
        <v>0</v>
      </c>
      <c r="D352" s="169">
        <v>0</v>
      </c>
      <c r="E352" s="169">
        <v>0</v>
      </c>
      <c r="F352" s="169"/>
      <c r="G352" s="169"/>
      <c r="H352" s="170">
        <v>0</v>
      </c>
      <c r="I352" s="89" t="s">
        <v>28</v>
      </c>
      <c r="J352" s="89" t="s">
        <v>28</v>
      </c>
      <c r="K352" s="171"/>
    </row>
    <row r="353" customFormat="1" ht="18.05" customHeight="1" spans="1:11">
      <c r="A353" s="89"/>
      <c r="B353" s="89" t="s">
        <v>30</v>
      </c>
      <c r="C353" s="169">
        <v>0</v>
      </c>
      <c r="D353" s="169">
        <v>0</v>
      </c>
      <c r="E353" s="169">
        <v>0</v>
      </c>
      <c r="F353" s="169"/>
      <c r="G353" s="169"/>
      <c r="H353" s="170">
        <v>0</v>
      </c>
      <c r="I353" s="89" t="s">
        <v>28</v>
      </c>
      <c r="J353" s="89" t="s">
        <v>28</v>
      </c>
      <c r="K353" s="171"/>
    </row>
    <row r="354" customFormat="1" ht="16.95" customHeight="1" spans="1:11">
      <c r="A354" s="89"/>
      <c r="B354" s="89" t="s">
        <v>31</v>
      </c>
      <c r="C354" s="95"/>
      <c r="D354" s="95"/>
      <c r="E354" s="95"/>
      <c r="F354" s="95"/>
      <c r="G354" s="95"/>
      <c r="H354" s="95"/>
      <c r="I354" s="89" t="s">
        <v>28</v>
      </c>
      <c r="J354" s="89" t="s">
        <v>28</v>
      </c>
      <c r="K354" s="171"/>
    </row>
    <row r="355" customFormat="1" ht="22.6" customHeight="1" spans="1:11">
      <c r="A355" s="89" t="s">
        <v>32</v>
      </c>
      <c r="B355" s="89" t="s">
        <v>33</v>
      </c>
      <c r="C355" s="89" t="s">
        <v>34</v>
      </c>
      <c r="D355" s="89" t="s">
        <v>35</v>
      </c>
      <c r="E355" s="89" t="s">
        <v>36</v>
      </c>
      <c r="F355" s="89" t="s">
        <v>37</v>
      </c>
      <c r="G355" s="89" t="s">
        <v>38</v>
      </c>
      <c r="H355" s="89" t="s">
        <v>39</v>
      </c>
      <c r="I355" s="89" t="s">
        <v>22</v>
      </c>
      <c r="J355" s="89" t="s">
        <v>23</v>
      </c>
      <c r="K355" s="89" t="s">
        <v>40</v>
      </c>
    </row>
    <row r="356" customFormat="1" ht="22.6" customHeight="1" spans="1:11">
      <c r="A356" s="89"/>
      <c r="B356" s="183" t="s">
        <v>41</v>
      </c>
      <c r="C356" s="91" t="s">
        <v>42</v>
      </c>
      <c r="D356" s="91" t="s">
        <v>962</v>
      </c>
      <c r="E356" s="91" t="s">
        <v>65</v>
      </c>
      <c r="F356" s="91" t="s">
        <v>79</v>
      </c>
      <c r="G356" s="91" t="s">
        <v>48</v>
      </c>
      <c r="H356" s="91">
        <v>100</v>
      </c>
      <c r="I356" s="91">
        <v>10</v>
      </c>
      <c r="J356" s="111">
        <v>10</v>
      </c>
      <c r="K356" s="89"/>
    </row>
    <row r="357" customFormat="1" ht="22.6" customHeight="1" spans="1:11">
      <c r="A357" s="89"/>
      <c r="B357" s="185"/>
      <c r="C357" s="91" t="s">
        <v>46</v>
      </c>
      <c r="D357" s="91" t="s">
        <v>426</v>
      </c>
      <c r="E357" s="91" t="s">
        <v>65</v>
      </c>
      <c r="F357" s="91" t="s">
        <v>79</v>
      </c>
      <c r="G357" s="91" t="s">
        <v>48</v>
      </c>
      <c r="H357" s="184">
        <v>100</v>
      </c>
      <c r="I357" s="91">
        <v>10</v>
      </c>
      <c r="J357" s="111">
        <v>10</v>
      </c>
      <c r="K357" s="89"/>
    </row>
    <row r="358" customFormat="1" ht="22.6" customHeight="1" spans="1:11">
      <c r="A358" s="89"/>
      <c r="B358" s="185"/>
      <c r="C358" s="91" t="s">
        <v>51</v>
      </c>
      <c r="D358" s="91" t="s">
        <v>844</v>
      </c>
      <c r="E358" s="91" t="s">
        <v>44</v>
      </c>
      <c r="F358" s="91" t="s">
        <v>948</v>
      </c>
      <c r="G358" s="91" t="s">
        <v>45</v>
      </c>
      <c r="H358" s="184">
        <v>36</v>
      </c>
      <c r="I358" s="91">
        <v>10</v>
      </c>
      <c r="J358" s="111">
        <v>10</v>
      </c>
      <c r="K358" s="89"/>
    </row>
    <row r="359" customFormat="1" ht="22.6" customHeight="1" spans="1:11">
      <c r="A359" s="89"/>
      <c r="B359" s="185"/>
      <c r="C359" s="91" t="s">
        <v>46</v>
      </c>
      <c r="D359" s="91" t="s">
        <v>963</v>
      </c>
      <c r="E359" s="91" t="s">
        <v>65</v>
      </c>
      <c r="F359" s="91" t="s">
        <v>139</v>
      </c>
      <c r="G359" s="91" t="s">
        <v>48</v>
      </c>
      <c r="H359" s="184">
        <v>90</v>
      </c>
      <c r="I359" s="91">
        <v>10</v>
      </c>
      <c r="J359" s="111">
        <v>10</v>
      </c>
      <c r="K359" s="89"/>
    </row>
    <row r="360" customFormat="1" ht="22.6" customHeight="1" spans="1:11">
      <c r="A360" s="89"/>
      <c r="B360" s="185"/>
      <c r="C360" s="91" t="s">
        <v>46</v>
      </c>
      <c r="D360" s="91" t="s">
        <v>492</v>
      </c>
      <c r="E360" s="91" t="s">
        <v>65</v>
      </c>
      <c r="F360" s="91" t="s">
        <v>425</v>
      </c>
      <c r="G360" s="91" t="s">
        <v>48</v>
      </c>
      <c r="H360" s="184">
        <v>85</v>
      </c>
      <c r="I360" s="91">
        <v>10</v>
      </c>
      <c r="J360" s="111">
        <v>10</v>
      </c>
      <c r="K360" s="89"/>
    </row>
    <row r="361" customFormat="1" ht="22.6" customHeight="1" spans="1:11">
      <c r="A361" s="89"/>
      <c r="B361" s="185"/>
      <c r="C361" s="91" t="s">
        <v>42</v>
      </c>
      <c r="D361" s="91" t="s">
        <v>530</v>
      </c>
      <c r="E361" s="91" t="s">
        <v>65</v>
      </c>
      <c r="F361" s="91" t="s">
        <v>959</v>
      </c>
      <c r="G361" s="91" t="s">
        <v>45</v>
      </c>
      <c r="H361" s="184">
        <v>16854</v>
      </c>
      <c r="I361" s="91">
        <v>10</v>
      </c>
      <c r="J361" s="111">
        <v>10</v>
      </c>
      <c r="K361" s="89"/>
    </row>
    <row r="362" customFormat="1" ht="22.6" customHeight="1" spans="1:11">
      <c r="A362" s="89"/>
      <c r="B362" s="186"/>
      <c r="C362" s="91" t="s">
        <v>51</v>
      </c>
      <c r="D362" s="91" t="s">
        <v>949</v>
      </c>
      <c r="E362" s="91" t="s">
        <v>65</v>
      </c>
      <c r="F362" s="91">
        <v>1.56</v>
      </c>
      <c r="G362" s="91" t="s">
        <v>940</v>
      </c>
      <c r="H362" s="184">
        <v>1.56</v>
      </c>
      <c r="I362" s="91">
        <v>10</v>
      </c>
      <c r="J362" s="111">
        <v>10</v>
      </c>
      <c r="K362" s="89"/>
    </row>
    <row r="363" customFormat="1" ht="22.6" customHeight="1" spans="1:11">
      <c r="A363" s="89"/>
      <c r="B363" s="91" t="s">
        <v>55</v>
      </c>
      <c r="C363" s="91" t="s">
        <v>56</v>
      </c>
      <c r="D363" s="91" t="s">
        <v>899</v>
      </c>
      <c r="E363" s="91" t="s">
        <v>65</v>
      </c>
      <c r="F363" s="91" t="s">
        <v>79</v>
      </c>
      <c r="G363" s="91" t="s">
        <v>48</v>
      </c>
      <c r="H363" s="184">
        <v>100</v>
      </c>
      <c r="I363" s="91">
        <v>10</v>
      </c>
      <c r="J363" s="111">
        <v>10</v>
      </c>
      <c r="K363" s="89"/>
    </row>
    <row r="364" customFormat="1" ht="22.6" customHeight="1" spans="1:11">
      <c r="A364" s="89"/>
      <c r="B364" s="91" t="s">
        <v>62</v>
      </c>
      <c r="C364" s="91" t="s">
        <v>63</v>
      </c>
      <c r="D364" s="91" t="s">
        <v>249</v>
      </c>
      <c r="E364" s="91" t="s">
        <v>65</v>
      </c>
      <c r="F364" s="91" t="s">
        <v>139</v>
      </c>
      <c r="G364" s="91" t="s">
        <v>48</v>
      </c>
      <c r="H364" s="184">
        <v>90</v>
      </c>
      <c r="I364" s="91">
        <v>10</v>
      </c>
      <c r="J364" s="111">
        <v>10</v>
      </c>
      <c r="K364" s="89"/>
    </row>
    <row r="365" customFormat="1" ht="14.3" customHeight="1" spans="1:11">
      <c r="A365" s="89" t="s">
        <v>67</v>
      </c>
      <c r="B365" s="89"/>
      <c r="C365" s="89"/>
      <c r="D365" s="89"/>
      <c r="E365" s="89"/>
      <c r="F365" s="89"/>
      <c r="G365" s="89"/>
      <c r="H365" s="89"/>
      <c r="I365" s="89">
        <v>100</v>
      </c>
      <c r="J365" s="81">
        <f>SUM(J350:J364)</f>
        <v>100</v>
      </c>
      <c r="K365" s="81"/>
    </row>
    <row r="366" customFormat="1" ht="30.15" customHeight="1" spans="1:11">
      <c r="A366" s="89" t="s">
        <v>68</v>
      </c>
      <c r="B366" s="176" t="s">
        <v>964</v>
      </c>
      <c r="C366" s="176"/>
      <c r="D366" s="176"/>
      <c r="E366" s="176"/>
      <c r="F366" s="176"/>
      <c r="G366" s="176"/>
      <c r="H366" s="176"/>
      <c r="I366" s="176"/>
      <c r="J366" s="176"/>
      <c r="K366" s="176"/>
    </row>
    <row r="367" customFormat="1" ht="28.6" customHeight="1" spans="1:11">
      <c r="A367" s="89" t="s">
        <v>70</v>
      </c>
      <c r="B367" s="176" t="s">
        <v>71</v>
      </c>
      <c r="C367" s="176"/>
      <c r="D367" s="176"/>
      <c r="E367" s="176"/>
      <c r="F367" s="176"/>
      <c r="G367" s="176"/>
      <c r="H367" s="176"/>
      <c r="I367" s="176"/>
      <c r="J367" s="176"/>
      <c r="K367" s="176"/>
    </row>
    <row r="368" customFormat="1" ht="31.65" customHeight="1" spans="1:11">
      <c r="A368" s="89" t="s">
        <v>72</v>
      </c>
      <c r="B368" s="176" t="s">
        <v>71</v>
      </c>
      <c r="C368" s="176"/>
      <c r="D368" s="176"/>
      <c r="E368" s="176"/>
      <c r="F368" s="176"/>
      <c r="G368" s="176"/>
      <c r="H368" s="176"/>
      <c r="I368" s="176"/>
      <c r="J368" s="176"/>
      <c r="K368" s="176"/>
    </row>
    <row r="369" customFormat="1" ht="14.3" customHeight="1" spans="1:11">
      <c r="A369" s="108" t="s">
        <v>951</v>
      </c>
      <c r="B369" s="108"/>
      <c r="C369" s="108"/>
      <c r="D369" s="108"/>
      <c r="E369" s="108"/>
      <c r="F369" s="108" t="s">
        <v>945</v>
      </c>
      <c r="G369" s="108"/>
      <c r="H369" s="108"/>
      <c r="I369" s="108"/>
      <c r="J369" s="108"/>
      <c r="K369" s="108"/>
    </row>
    <row r="370" customFormat="1" ht="14.3" customHeight="1" spans="1:11">
      <c r="A370" s="92"/>
      <c r="B370" s="92"/>
      <c r="C370" s="92"/>
      <c r="D370" s="92"/>
      <c r="E370" s="92"/>
      <c r="F370" s="92"/>
      <c r="G370" s="92"/>
      <c r="H370" s="92"/>
      <c r="I370" s="92"/>
      <c r="J370" s="92"/>
      <c r="K370" s="92"/>
    </row>
    <row r="371" customFormat="1" ht="45.2" customHeight="1" spans="1:11">
      <c r="A371" s="166" t="s">
        <v>1</v>
      </c>
      <c r="B371" s="166"/>
      <c r="C371" s="166"/>
      <c r="D371" s="166"/>
      <c r="E371" s="166"/>
      <c r="F371" s="166"/>
      <c r="G371" s="166"/>
      <c r="H371" s="166"/>
      <c r="I371" s="166"/>
      <c r="J371" s="166"/>
      <c r="K371" s="166"/>
    </row>
    <row r="372" customFormat="1" ht="14.3" customHeight="1" spans="1:11">
      <c r="A372" s="81" t="s">
        <v>2</v>
      </c>
      <c r="B372" s="81"/>
      <c r="C372" s="81" t="s">
        <v>436</v>
      </c>
      <c r="D372" s="81"/>
      <c r="E372" s="81"/>
      <c r="F372" s="81"/>
      <c r="G372" s="81"/>
      <c r="H372" s="81"/>
      <c r="I372" s="81"/>
      <c r="J372" s="81"/>
      <c r="K372" s="81"/>
    </row>
    <row r="373" customFormat="1" ht="25.6" customHeight="1" spans="1:11">
      <c r="A373" s="81" t="s">
        <v>4</v>
      </c>
      <c r="B373" s="81"/>
      <c r="C373" s="81" t="s">
        <v>5</v>
      </c>
      <c r="D373" s="81"/>
      <c r="E373" s="81"/>
      <c r="F373" s="81"/>
      <c r="G373" s="81"/>
      <c r="H373" s="167" t="s">
        <v>6</v>
      </c>
      <c r="I373" s="89" t="s">
        <v>934</v>
      </c>
      <c r="J373" s="89"/>
      <c r="K373" s="89"/>
    </row>
    <row r="374" customFormat="1" ht="14.3" customHeight="1" spans="1:11">
      <c r="A374" s="81" t="s">
        <v>8</v>
      </c>
      <c r="B374" s="81" t="s">
        <v>9</v>
      </c>
      <c r="C374" s="89" t="s">
        <v>10</v>
      </c>
      <c r="D374" s="89"/>
      <c r="E374" s="89"/>
      <c r="F374" s="89"/>
      <c r="G374" s="89"/>
      <c r="H374" s="168" t="s">
        <v>11</v>
      </c>
      <c r="I374" s="168"/>
      <c r="J374" s="168"/>
      <c r="K374" s="168"/>
    </row>
    <row r="375" customFormat="1" ht="69" customHeight="1" spans="1:11">
      <c r="A375" s="81"/>
      <c r="B375" s="81"/>
      <c r="C375" s="81" t="s">
        <v>935</v>
      </c>
      <c r="D375" s="81"/>
      <c r="E375" s="81"/>
      <c r="F375" s="81"/>
      <c r="G375" s="81"/>
      <c r="H375" s="108" t="s">
        <v>935</v>
      </c>
      <c r="I375" s="108"/>
      <c r="J375" s="108"/>
      <c r="K375" s="108"/>
    </row>
    <row r="376" customFormat="1" ht="34.65" customHeight="1" spans="1:11">
      <c r="A376" s="81"/>
      <c r="B376" s="81" t="s">
        <v>14</v>
      </c>
      <c r="C376" s="81" t="s">
        <v>935</v>
      </c>
      <c r="D376" s="81"/>
      <c r="E376" s="81"/>
      <c r="F376" s="81"/>
      <c r="G376" s="81"/>
      <c r="H376" s="81"/>
      <c r="I376" s="81"/>
      <c r="J376" s="81"/>
      <c r="K376" s="81"/>
    </row>
    <row r="377" customFormat="1" ht="18.05" customHeight="1" spans="1:11">
      <c r="A377" s="89" t="s">
        <v>16</v>
      </c>
      <c r="B377" s="89" t="s">
        <v>17</v>
      </c>
      <c r="C377" s="89" t="s">
        <v>18</v>
      </c>
      <c r="D377" s="89" t="s">
        <v>19</v>
      </c>
      <c r="E377" s="89" t="s">
        <v>20</v>
      </c>
      <c r="F377" s="89"/>
      <c r="G377" s="89"/>
      <c r="H377" s="89" t="s">
        <v>21</v>
      </c>
      <c r="I377" s="89" t="s">
        <v>22</v>
      </c>
      <c r="J377" s="89" t="s">
        <v>23</v>
      </c>
      <c r="K377" s="89" t="s">
        <v>24</v>
      </c>
    </row>
    <row r="378" customFormat="1" ht="17.3" customHeight="1" spans="1:11">
      <c r="A378" s="89"/>
      <c r="B378" s="89" t="s">
        <v>25</v>
      </c>
      <c r="C378" s="169">
        <v>0</v>
      </c>
      <c r="D378" s="169">
        <v>0.755</v>
      </c>
      <c r="E378" s="169">
        <v>0.755</v>
      </c>
      <c r="F378" s="169"/>
      <c r="G378" s="169"/>
      <c r="H378" s="170">
        <v>1</v>
      </c>
      <c r="I378" s="89">
        <v>10</v>
      </c>
      <c r="J378" s="89">
        <v>10</v>
      </c>
      <c r="K378" s="171" t="s">
        <v>26</v>
      </c>
    </row>
    <row r="379" customFormat="1" ht="19.55" customHeight="1" spans="1:11">
      <c r="A379" s="89"/>
      <c r="B379" s="89" t="s">
        <v>27</v>
      </c>
      <c r="C379" s="169">
        <v>0</v>
      </c>
      <c r="D379" s="169">
        <v>0.755</v>
      </c>
      <c r="E379" s="169">
        <v>0.755</v>
      </c>
      <c r="F379" s="169"/>
      <c r="G379" s="169"/>
      <c r="H379" s="170">
        <v>1</v>
      </c>
      <c r="I379" s="89" t="s">
        <v>28</v>
      </c>
      <c r="J379" s="89" t="s">
        <v>28</v>
      </c>
      <c r="K379" s="171"/>
    </row>
    <row r="380" customFormat="1" ht="20.35" customHeight="1" spans="1:11">
      <c r="A380" s="89"/>
      <c r="B380" s="89" t="s">
        <v>29</v>
      </c>
      <c r="C380" s="169">
        <v>0</v>
      </c>
      <c r="D380" s="169">
        <v>0</v>
      </c>
      <c r="E380" s="169">
        <v>0</v>
      </c>
      <c r="F380" s="169"/>
      <c r="G380" s="169"/>
      <c r="H380" s="170">
        <v>0</v>
      </c>
      <c r="I380" s="89" t="s">
        <v>28</v>
      </c>
      <c r="J380" s="89" t="s">
        <v>28</v>
      </c>
      <c r="K380" s="171"/>
    </row>
    <row r="381" customFormat="1" ht="18.05" customHeight="1" spans="1:11">
      <c r="A381" s="89"/>
      <c r="B381" s="89" t="s">
        <v>30</v>
      </c>
      <c r="C381" s="169">
        <v>0</v>
      </c>
      <c r="D381" s="169">
        <v>0</v>
      </c>
      <c r="E381" s="169">
        <v>0</v>
      </c>
      <c r="F381" s="169"/>
      <c r="G381" s="169"/>
      <c r="H381" s="170">
        <v>0</v>
      </c>
      <c r="I381" s="89" t="s">
        <v>28</v>
      </c>
      <c r="J381" s="89" t="s">
        <v>28</v>
      </c>
      <c r="K381" s="171"/>
    </row>
    <row r="382" customFormat="1" ht="16.95" customHeight="1" spans="1:11">
      <c r="A382" s="89"/>
      <c r="B382" s="89" t="s">
        <v>31</v>
      </c>
      <c r="C382" s="95"/>
      <c r="D382" s="95"/>
      <c r="E382" s="95"/>
      <c r="F382" s="95"/>
      <c r="G382" s="95"/>
      <c r="H382" s="95"/>
      <c r="I382" s="89" t="s">
        <v>28</v>
      </c>
      <c r="J382" s="89" t="s">
        <v>28</v>
      </c>
      <c r="K382" s="171"/>
    </row>
    <row r="383" customFormat="1" ht="22.6" customHeight="1" spans="1:11">
      <c r="A383" s="89" t="s">
        <v>32</v>
      </c>
      <c r="B383" s="89" t="s">
        <v>33</v>
      </c>
      <c r="C383" s="89" t="s">
        <v>34</v>
      </c>
      <c r="D383" s="89" t="s">
        <v>35</v>
      </c>
      <c r="E383" s="89" t="s">
        <v>36</v>
      </c>
      <c r="F383" s="89" t="s">
        <v>37</v>
      </c>
      <c r="G383" s="89" t="s">
        <v>38</v>
      </c>
      <c r="H383" s="89" t="s">
        <v>39</v>
      </c>
      <c r="I383" s="89" t="s">
        <v>22</v>
      </c>
      <c r="J383" s="89" t="s">
        <v>23</v>
      </c>
      <c r="K383" s="89" t="s">
        <v>40</v>
      </c>
    </row>
    <row r="384" customFormat="1" ht="22.6" customHeight="1" spans="1:11">
      <c r="A384" s="89"/>
      <c r="B384" s="187" t="s">
        <v>41</v>
      </c>
      <c r="C384" s="86" t="s">
        <v>46</v>
      </c>
      <c r="D384" s="86" t="s">
        <v>530</v>
      </c>
      <c r="E384" s="86" t="s">
        <v>44</v>
      </c>
      <c r="F384" s="86">
        <v>16854</v>
      </c>
      <c r="G384" s="86" t="s">
        <v>45</v>
      </c>
      <c r="H384" s="89">
        <v>16854</v>
      </c>
      <c r="I384" s="86" t="s">
        <v>155</v>
      </c>
      <c r="J384" s="89">
        <v>15</v>
      </c>
      <c r="K384" s="89"/>
    </row>
    <row r="385" customFormat="1" ht="22.6" customHeight="1" spans="1:11">
      <c r="A385" s="89"/>
      <c r="B385" s="188"/>
      <c r="C385" s="86" t="s">
        <v>42</v>
      </c>
      <c r="D385" s="86" t="s">
        <v>817</v>
      </c>
      <c r="E385" s="86" t="s">
        <v>65</v>
      </c>
      <c r="F385" s="86" t="s">
        <v>79</v>
      </c>
      <c r="G385" s="86" t="s">
        <v>48</v>
      </c>
      <c r="H385" s="89">
        <v>100</v>
      </c>
      <c r="I385" s="86" t="s">
        <v>155</v>
      </c>
      <c r="J385" s="89">
        <v>15</v>
      </c>
      <c r="K385" s="89"/>
    </row>
    <row r="386" customFormat="1" ht="22.6" customHeight="1" spans="1:11">
      <c r="A386" s="89"/>
      <c r="B386" s="189"/>
      <c r="C386" s="86" t="s">
        <v>46</v>
      </c>
      <c r="D386" s="86" t="s">
        <v>531</v>
      </c>
      <c r="E386" s="86" t="s">
        <v>65</v>
      </c>
      <c r="F386" s="86" t="s">
        <v>79</v>
      </c>
      <c r="G386" s="86" t="s">
        <v>48</v>
      </c>
      <c r="H386" s="89">
        <v>90</v>
      </c>
      <c r="I386" s="86" t="s">
        <v>155</v>
      </c>
      <c r="J386" s="89">
        <v>15</v>
      </c>
      <c r="K386" s="89"/>
    </row>
    <row r="387" customFormat="1" ht="22.6" customHeight="1" spans="1:11">
      <c r="A387" s="89"/>
      <c r="B387" s="86" t="s">
        <v>55</v>
      </c>
      <c r="C387" s="86" t="s">
        <v>56</v>
      </c>
      <c r="D387" s="86" t="s">
        <v>899</v>
      </c>
      <c r="E387" s="86" t="s">
        <v>65</v>
      </c>
      <c r="F387" s="86" t="s">
        <v>79</v>
      </c>
      <c r="G387" s="86" t="s">
        <v>48</v>
      </c>
      <c r="H387" s="89">
        <v>100</v>
      </c>
      <c r="I387" s="86" t="s">
        <v>106</v>
      </c>
      <c r="J387" s="89">
        <v>20</v>
      </c>
      <c r="K387" s="89"/>
    </row>
    <row r="388" customFormat="1" ht="22.6" customHeight="1" spans="1:11">
      <c r="A388" s="89"/>
      <c r="B388" s="86" t="s">
        <v>62</v>
      </c>
      <c r="C388" s="86" t="s">
        <v>63</v>
      </c>
      <c r="D388" s="86" t="s">
        <v>249</v>
      </c>
      <c r="E388" s="86" t="s">
        <v>65</v>
      </c>
      <c r="F388" s="86" t="s">
        <v>139</v>
      </c>
      <c r="G388" s="86" t="s">
        <v>48</v>
      </c>
      <c r="H388" s="89">
        <v>90</v>
      </c>
      <c r="I388" s="86" t="s">
        <v>104</v>
      </c>
      <c r="J388" s="89">
        <v>5</v>
      </c>
      <c r="K388" s="89"/>
    </row>
    <row r="389" customFormat="1" ht="22.6" customHeight="1" spans="1:11">
      <c r="A389" s="89"/>
      <c r="B389" s="86" t="s">
        <v>51</v>
      </c>
      <c r="C389" s="86" t="s">
        <v>140</v>
      </c>
      <c r="D389" s="86" t="s">
        <v>949</v>
      </c>
      <c r="E389" s="86" t="s">
        <v>44</v>
      </c>
      <c r="F389" s="86">
        <v>0.76</v>
      </c>
      <c r="G389" s="86" t="s">
        <v>940</v>
      </c>
      <c r="H389" s="89">
        <v>0.76</v>
      </c>
      <c r="I389" s="86" t="s">
        <v>106</v>
      </c>
      <c r="J389" s="89">
        <v>20</v>
      </c>
      <c r="K389" s="89"/>
    </row>
    <row r="390" customFormat="1" ht="14.3" customHeight="1" spans="1:11">
      <c r="A390" s="89" t="s">
        <v>67</v>
      </c>
      <c r="B390" s="89"/>
      <c r="C390" s="89"/>
      <c r="D390" s="89"/>
      <c r="E390" s="89"/>
      <c r="F390" s="89"/>
      <c r="G390" s="89"/>
      <c r="H390" s="89"/>
      <c r="I390" s="89">
        <v>100</v>
      </c>
      <c r="J390" s="81">
        <f>SUM(J378:J389)</f>
        <v>100</v>
      </c>
      <c r="K390" s="81"/>
    </row>
    <row r="391" customFormat="1" ht="30.15" customHeight="1" spans="1:11">
      <c r="A391" s="89" t="s">
        <v>68</v>
      </c>
      <c r="B391" s="176" t="s">
        <v>69</v>
      </c>
      <c r="C391" s="176"/>
      <c r="D391" s="176"/>
      <c r="E391" s="176"/>
      <c r="F391" s="176"/>
      <c r="G391" s="176"/>
      <c r="H391" s="176"/>
      <c r="I391" s="176"/>
      <c r="J391" s="176"/>
      <c r="K391" s="176"/>
    </row>
    <row r="392" customFormat="1" ht="28.6" customHeight="1" spans="1:11">
      <c r="A392" s="89" t="s">
        <v>70</v>
      </c>
      <c r="B392" s="176" t="s">
        <v>71</v>
      </c>
      <c r="C392" s="176"/>
      <c r="D392" s="176"/>
      <c r="E392" s="176"/>
      <c r="F392" s="176"/>
      <c r="G392" s="176"/>
      <c r="H392" s="176"/>
      <c r="I392" s="176"/>
      <c r="J392" s="176"/>
      <c r="K392" s="176"/>
    </row>
    <row r="393" customFormat="1" ht="31.65" customHeight="1" spans="1:11">
      <c r="A393" s="89" t="s">
        <v>72</v>
      </c>
      <c r="B393" s="176" t="s">
        <v>71</v>
      </c>
      <c r="C393" s="176"/>
      <c r="D393" s="176"/>
      <c r="E393" s="176"/>
      <c r="F393" s="176"/>
      <c r="G393" s="176"/>
      <c r="H393" s="176"/>
      <c r="I393" s="176"/>
      <c r="J393" s="176"/>
      <c r="K393" s="176"/>
    </row>
    <row r="394" customFormat="1" ht="14.3" customHeight="1" spans="1:11">
      <c r="A394" s="108" t="s">
        <v>951</v>
      </c>
      <c r="B394" s="108"/>
      <c r="C394" s="108"/>
      <c r="D394" s="108"/>
      <c r="E394" s="108"/>
      <c r="F394" s="108" t="s">
        <v>945</v>
      </c>
      <c r="G394" s="108"/>
      <c r="H394" s="108"/>
      <c r="I394" s="108"/>
      <c r="J394" s="108"/>
      <c r="K394" s="108"/>
    </row>
    <row r="395" customFormat="1" ht="14.3" customHeight="1" spans="1:11">
      <c r="A395" s="92"/>
      <c r="B395" s="92"/>
      <c r="C395" s="92"/>
      <c r="D395" s="92"/>
      <c r="E395" s="92"/>
      <c r="F395" s="92"/>
      <c r="G395" s="92"/>
      <c r="H395" s="92"/>
      <c r="I395" s="92"/>
      <c r="J395" s="92"/>
      <c r="K395" s="92"/>
    </row>
    <row r="396" customFormat="1" ht="45.2" customHeight="1" spans="1:11">
      <c r="A396" s="166" t="s">
        <v>1</v>
      </c>
      <c r="B396" s="166"/>
      <c r="C396" s="166"/>
      <c r="D396" s="166"/>
      <c r="E396" s="166"/>
      <c r="F396" s="166"/>
      <c r="G396" s="166"/>
      <c r="H396" s="166"/>
      <c r="I396" s="166"/>
      <c r="J396" s="166"/>
      <c r="K396" s="166"/>
    </row>
    <row r="397" customFormat="1" ht="14.3" customHeight="1" spans="1:11">
      <c r="A397" s="81" t="s">
        <v>2</v>
      </c>
      <c r="B397" s="81"/>
      <c r="C397" s="81" t="s">
        <v>233</v>
      </c>
      <c r="D397" s="81"/>
      <c r="E397" s="81"/>
      <c r="F397" s="81"/>
      <c r="G397" s="81"/>
      <c r="H397" s="81"/>
      <c r="I397" s="81"/>
      <c r="J397" s="81"/>
      <c r="K397" s="81"/>
    </row>
    <row r="398" customFormat="1" ht="25.6" customHeight="1" spans="1:11">
      <c r="A398" s="81" t="s">
        <v>4</v>
      </c>
      <c r="B398" s="81"/>
      <c r="C398" s="81" t="s">
        <v>5</v>
      </c>
      <c r="D398" s="81"/>
      <c r="E398" s="81"/>
      <c r="F398" s="81"/>
      <c r="G398" s="81"/>
      <c r="H398" s="167" t="s">
        <v>6</v>
      </c>
      <c r="I398" s="89" t="s">
        <v>934</v>
      </c>
      <c r="J398" s="89"/>
      <c r="K398" s="89"/>
    </row>
    <row r="399" customFormat="1" ht="14.3" customHeight="1" spans="1:11">
      <c r="A399" s="81" t="s">
        <v>8</v>
      </c>
      <c r="B399" s="81" t="s">
        <v>9</v>
      </c>
      <c r="C399" s="89" t="s">
        <v>10</v>
      </c>
      <c r="D399" s="89"/>
      <c r="E399" s="89"/>
      <c r="F399" s="89"/>
      <c r="G399" s="89"/>
      <c r="H399" s="168" t="s">
        <v>11</v>
      </c>
      <c r="I399" s="168"/>
      <c r="J399" s="168"/>
      <c r="K399" s="168"/>
    </row>
    <row r="400" customFormat="1" ht="35.4" customHeight="1" spans="1:11">
      <c r="A400" s="81"/>
      <c r="B400" s="81"/>
      <c r="C400" s="81" t="s">
        <v>965</v>
      </c>
      <c r="D400" s="81"/>
      <c r="E400" s="81"/>
      <c r="F400" s="81"/>
      <c r="G400" s="81"/>
      <c r="H400" s="108" t="s">
        <v>237</v>
      </c>
      <c r="I400" s="108"/>
      <c r="J400" s="108"/>
      <c r="K400" s="108"/>
    </row>
    <row r="401" customFormat="1" ht="34.65" customHeight="1" spans="1:11">
      <c r="A401" s="81"/>
      <c r="B401" s="81" t="s">
        <v>14</v>
      </c>
      <c r="C401" s="81" t="s">
        <v>965</v>
      </c>
      <c r="D401" s="81"/>
      <c r="E401" s="81"/>
      <c r="F401" s="81"/>
      <c r="G401" s="81"/>
      <c r="H401" s="81"/>
      <c r="I401" s="81"/>
      <c r="J401" s="81"/>
      <c r="K401" s="81"/>
    </row>
    <row r="402" customFormat="1" ht="18.05" customHeight="1" spans="1:11">
      <c r="A402" s="89" t="s">
        <v>16</v>
      </c>
      <c r="B402" s="89" t="s">
        <v>17</v>
      </c>
      <c r="C402" s="89" t="s">
        <v>18</v>
      </c>
      <c r="D402" s="89" t="s">
        <v>19</v>
      </c>
      <c r="E402" s="89" t="s">
        <v>20</v>
      </c>
      <c r="F402" s="89"/>
      <c r="G402" s="89"/>
      <c r="H402" s="89" t="s">
        <v>21</v>
      </c>
      <c r="I402" s="89" t="s">
        <v>22</v>
      </c>
      <c r="J402" s="89" t="s">
        <v>23</v>
      </c>
      <c r="K402" s="89" t="s">
        <v>24</v>
      </c>
    </row>
    <row r="403" customFormat="1" ht="17.3" customHeight="1" spans="1:11">
      <c r="A403" s="89"/>
      <c r="B403" s="89" t="s">
        <v>25</v>
      </c>
      <c r="C403" s="169">
        <v>0</v>
      </c>
      <c r="D403" s="169">
        <v>0.5</v>
      </c>
      <c r="E403" s="169">
        <v>0.5</v>
      </c>
      <c r="F403" s="169"/>
      <c r="G403" s="169"/>
      <c r="H403" s="170">
        <v>1</v>
      </c>
      <c r="I403" s="89">
        <v>10</v>
      </c>
      <c r="J403" s="89">
        <v>10</v>
      </c>
      <c r="K403" s="171" t="s">
        <v>26</v>
      </c>
    </row>
    <row r="404" customFormat="1" ht="19.55" customHeight="1" spans="1:11">
      <c r="A404" s="89"/>
      <c r="B404" s="89" t="s">
        <v>27</v>
      </c>
      <c r="C404" s="169">
        <v>0</v>
      </c>
      <c r="D404" s="169">
        <v>0.5</v>
      </c>
      <c r="E404" s="169">
        <v>0.5</v>
      </c>
      <c r="F404" s="169"/>
      <c r="G404" s="169"/>
      <c r="H404" s="170">
        <v>1</v>
      </c>
      <c r="I404" s="89" t="s">
        <v>28</v>
      </c>
      <c r="J404" s="89" t="s">
        <v>28</v>
      </c>
      <c r="K404" s="171"/>
    </row>
    <row r="405" customFormat="1" ht="20.35" customHeight="1" spans="1:11">
      <c r="A405" s="89"/>
      <c r="B405" s="89" t="s">
        <v>29</v>
      </c>
      <c r="C405" s="169">
        <v>0</v>
      </c>
      <c r="D405" s="169">
        <v>0</v>
      </c>
      <c r="E405" s="169">
        <v>0</v>
      </c>
      <c r="F405" s="169"/>
      <c r="G405" s="169"/>
      <c r="H405" s="170">
        <v>0</v>
      </c>
      <c r="I405" s="89" t="s">
        <v>28</v>
      </c>
      <c r="J405" s="89" t="s">
        <v>28</v>
      </c>
      <c r="K405" s="171"/>
    </row>
    <row r="406" customFormat="1" ht="18.05" customHeight="1" spans="1:11">
      <c r="A406" s="89"/>
      <c r="B406" s="89" t="s">
        <v>30</v>
      </c>
      <c r="C406" s="169">
        <v>0</v>
      </c>
      <c r="D406" s="169">
        <v>0</v>
      </c>
      <c r="E406" s="169">
        <v>0</v>
      </c>
      <c r="F406" s="169"/>
      <c r="G406" s="169"/>
      <c r="H406" s="170">
        <v>0</v>
      </c>
      <c r="I406" s="89" t="s">
        <v>28</v>
      </c>
      <c r="J406" s="89" t="s">
        <v>28</v>
      </c>
      <c r="K406" s="171"/>
    </row>
    <row r="407" customFormat="1" ht="16.95" customHeight="1" spans="1:11">
      <c r="A407" s="89"/>
      <c r="B407" s="89" t="s">
        <v>31</v>
      </c>
      <c r="C407" s="95"/>
      <c r="D407" s="95"/>
      <c r="E407" s="95"/>
      <c r="F407" s="95"/>
      <c r="G407" s="95"/>
      <c r="H407" s="95"/>
      <c r="I407" s="89" t="s">
        <v>28</v>
      </c>
      <c r="J407" s="89" t="s">
        <v>28</v>
      </c>
      <c r="K407" s="171"/>
    </row>
    <row r="408" customFormat="1" ht="22.6" customHeight="1" spans="1:11">
      <c r="A408" s="89" t="s">
        <v>32</v>
      </c>
      <c r="B408" s="89" t="s">
        <v>33</v>
      </c>
      <c r="C408" s="89" t="s">
        <v>34</v>
      </c>
      <c r="D408" s="89" t="s">
        <v>35</v>
      </c>
      <c r="E408" s="89" t="s">
        <v>36</v>
      </c>
      <c r="F408" s="89" t="s">
        <v>37</v>
      </c>
      <c r="G408" s="89" t="s">
        <v>38</v>
      </c>
      <c r="H408" s="89" t="s">
        <v>39</v>
      </c>
      <c r="I408" s="89" t="s">
        <v>22</v>
      </c>
      <c r="J408" s="89" t="s">
        <v>23</v>
      </c>
      <c r="K408" s="89" t="s">
        <v>40</v>
      </c>
    </row>
    <row r="409" customFormat="1" ht="22.6" customHeight="1" spans="1:11">
      <c r="A409" s="89"/>
      <c r="B409" s="180" t="s">
        <v>41</v>
      </c>
      <c r="C409" s="91" t="s">
        <v>46</v>
      </c>
      <c r="D409" s="91" t="s">
        <v>966</v>
      </c>
      <c r="E409" s="91" t="s">
        <v>58</v>
      </c>
      <c r="F409" s="91" t="s">
        <v>967</v>
      </c>
      <c r="G409" s="91"/>
      <c r="H409" s="89" t="s">
        <v>968</v>
      </c>
      <c r="I409" s="91">
        <v>20</v>
      </c>
      <c r="J409" s="89">
        <v>20</v>
      </c>
      <c r="K409" s="89"/>
    </row>
    <row r="410" customFormat="1" ht="22.6" customHeight="1" spans="1:11">
      <c r="A410" s="89"/>
      <c r="B410" s="181"/>
      <c r="C410" s="91" t="s">
        <v>49</v>
      </c>
      <c r="D410" s="91" t="s">
        <v>966</v>
      </c>
      <c r="E410" s="91" t="s">
        <v>58</v>
      </c>
      <c r="F410" s="91" t="s">
        <v>969</v>
      </c>
      <c r="G410" s="91"/>
      <c r="H410" s="89" t="s">
        <v>968</v>
      </c>
      <c r="I410" s="91">
        <v>20</v>
      </c>
      <c r="J410" s="89">
        <v>20</v>
      </c>
      <c r="K410" s="89"/>
    </row>
    <row r="411" customFormat="1" ht="22.6" customHeight="1" spans="1:11">
      <c r="A411" s="89"/>
      <c r="B411" s="91" t="s">
        <v>55</v>
      </c>
      <c r="C411" s="91" t="s">
        <v>56</v>
      </c>
      <c r="D411" s="91" t="s">
        <v>237</v>
      </c>
      <c r="E411" s="91" t="s">
        <v>58</v>
      </c>
      <c r="F411" s="91" t="s">
        <v>237</v>
      </c>
      <c r="G411" s="91"/>
      <c r="H411" s="89" t="s">
        <v>968</v>
      </c>
      <c r="I411" s="91" t="s">
        <v>106</v>
      </c>
      <c r="J411" s="89">
        <v>20</v>
      </c>
      <c r="K411" s="89"/>
    </row>
    <row r="412" customFormat="1" ht="22.6" customHeight="1" spans="1:11">
      <c r="A412" s="89"/>
      <c r="B412" s="91" t="s">
        <v>62</v>
      </c>
      <c r="C412" s="91" t="s">
        <v>63</v>
      </c>
      <c r="D412" s="91" t="s">
        <v>249</v>
      </c>
      <c r="E412" s="91" t="s">
        <v>65</v>
      </c>
      <c r="F412" s="91" t="s">
        <v>139</v>
      </c>
      <c r="G412" s="91" t="s">
        <v>48</v>
      </c>
      <c r="H412" s="89">
        <v>90</v>
      </c>
      <c r="I412" s="91">
        <v>10</v>
      </c>
      <c r="J412" s="89">
        <v>10</v>
      </c>
      <c r="K412" s="89"/>
    </row>
    <row r="413" customFormat="1" ht="16.95" customHeight="1" spans="1:11">
      <c r="A413" s="89"/>
      <c r="B413" s="91" t="s">
        <v>51</v>
      </c>
      <c r="C413" s="91" t="s">
        <v>140</v>
      </c>
      <c r="D413" s="91" t="s">
        <v>873</v>
      </c>
      <c r="E413" s="91" t="s">
        <v>44</v>
      </c>
      <c r="F413" s="91">
        <v>0.5</v>
      </c>
      <c r="G413" s="91" t="s">
        <v>940</v>
      </c>
      <c r="H413" s="89">
        <v>0.5</v>
      </c>
      <c r="I413" s="91" t="s">
        <v>106</v>
      </c>
      <c r="J413" s="89">
        <v>20</v>
      </c>
      <c r="K413" s="95"/>
    </row>
    <row r="414" customFormat="1" ht="14.3" customHeight="1" spans="1:11">
      <c r="A414" s="89" t="s">
        <v>67</v>
      </c>
      <c r="B414" s="89"/>
      <c r="C414" s="89"/>
      <c r="D414" s="89"/>
      <c r="E414" s="89"/>
      <c r="F414" s="89"/>
      <c r="G414" s="89"/>
      <c r="H414" s="89"/>
      <c r="I414" s="89">
        <v>100</v>
      </c>
      <c r="J414" s="81">
        <f>SUM(J403:J413)</f>
        <v>100</v>
      </c>
      <c r="K414" s="81"/>
    </row>
    <row r="415" customFormat="1" ht="30.15" customHeight="1" spans="1:11">
      <c r="A415" s="89" t="s">
        <v>68</v>
      </c>
      <c r="B415" s="176" t="s">
        <v>69</v>
      </c>
      <c r="C415" s="176"/>
      <c r="D415" s="176"/>
      <c r="E415" s="176"/>
      <c r="F415" s="176"/>
      <c r="G415" s="176"/>
      <c r="H415" s="176"/>
      <c r="I415" s="176"/>
      <c r="J415" s="176"/>
      <c r="K415" s="176"/>
    </row>
    <row r="416" customFormat="1" ht="28.6" customHeight="1" spans="1:11">
      <c r="A416" s="89" t="s">
        <v>70</v>
      </c>
      <c r="B416" s="176" t="s">
        <v>71</v>
      </c>
      <c r="C416" s="176"/>
      <c r="D416" s="176"/>
      <c r="E416" s="176"/>
      <c r="F416" s="176"/>
      <c r="G416" s="176"/>
      <c r="H416" s="176"/>
      <c r="I416" s="176"/>
      <c r="J416" s="176"/>
      <c r="K416" s="176"/>
    </row>
    <row r="417" customFormat="1" ht="31.65" customHeight="1" spans="1:11">
      <c r="A417" s="89" t="s">
        <v>72</v>
      </c>
      <c r="B417" s="176" t="s">
        <v>71</v>
      </c>
      <c r="C417" s="176"/>
      <c r="D417" s="176"/>
      <c r="E417" s="176"/>
      <c r="F417" s="176"/>
      <c r="G417" s="176"/>
      <c r="H417" s="176"/>
      <c r="I417" s="176"/>
      <c r="J417" s="176"/>
      <c r="K417" s="176"/>
    </row>
    <row r="418" customFormat="1" ht="14.3" customHeight="1" spans="1:11">
      <c r="A418" s="108" t="s">
        <v>951</v>
      </c>
      <c r="B418" s="108"/>
      <c r="C418" s="108"/>
      <c r="D418" s="108"/>
      <c r="E418" s="108"/>
      <c r="F418" s="108" t="s">
        <v>945</v>
      </c>
      <c r="G418" s="108"/>
      <c r="H418" s="108"/>
      <c r="I418" s="108"/>
      <c r="J418" s="108"/>
      <c r="K418" s="108"/>
    </row>
    <row r="419" customFormat="1" ht="14.3" customHeight="1" spans="1:11">
      <c r="A419" s="92"/>
      <c r="B419" s="92"/>
      <c r="C419" s="92"/>
      <c r="D419" s="92"/>
      <c r="E419" s="92"/>
      <c r="F419" s="92"/>
      <c r="G419" s="92"/>
      <c r="H419" s="92"/>
      <c r="I419" s="92"/>
      <c r="J419" s="92"/>
      <c r="K419" s="92"/>
    </row>
    <row r="420" customFormat="1" ht="45.2" customHeight="1" spans="1:11">
      <c r="A420" s="166" t="s">
        <v>1</v>
      </c>
      <c r="B420" s="166"/>
      <c r="C420" s="166"/>
      <c r="D420" s="166"/>
      <c r="E420" s="166"/>
      <c r="F420" s="166"/>
      <c r="G420" s="166"/>
      <c r="H420" s="166"/>
      <c r="I420" s="166"/>
      <c r="J420" s="166"/>
      <c r="K420" s="166"/>
    </row>
    <row r="421" customFormat="1" ht="14.3" customHeight="1" spans="1:11">
      <c r="A421" s="81" t="s">
        <v>2</v>
      </c>
      <c r="B421" s="81"/>
      <c r="C421" s="81" t="s">
        <v>250</v>
      </c>
      <c r="D421" s="81"/>
      <c r="E421" s="81"/>
      <c r="F421" s="81"/>
      <c r="G421" s="81"/>
      <c r="H421" s="81"/>
      <c r="I421" s="81"/>
      <c r="J421" s="81"/>
      <c r="K421" s="81"/>
    </row>
    <row r="422" customFormat="1" ht="25.6" customHeight="1" spans="1:11">
      <c r="A422" s="81" t="s">
        <v>4</v>
      </c>
      <c r="B422" s="81"/>
      <c r="C422" s="81" t="s">
        <v>5</v>
      </c>
      <c r="D422" s="81"/>
      <c r="E422" s="81"/>
      <c r="F422" s="81"/>
      <c r="G422" s="81"/>
      <c r="H422" s="167" t="s">
        <v>6</v>
      </c>
      <c r="I422" s="89" t="s">
        <v>934</v>
      </c>
      <c r="J422" s="89"/>
      <c r="K422" s="89"/>
    </row>
    <row r="423" customFormat="1" ht="14.3" customHeight="1" spans="1:11">
      <c r="A423" s="81" t="s">
        <v>8</v>
      </c>
      <c r="B423" s="81" t="s">
        <v>9</v>
      </c>
      <c r="C423" s="89" t="s">
        <v>10</v>
      </c>
      <c r="D423" s="89"/>
      <c r="E423" s="89"/>
      <c r="F423" s="89"/>
      <c r="G423" s="89"/>
      <c r="H423" s="168" t="s">
        <v>11</v>
      </c>
      <c r="I423" s="168"/>
      <c r="J423" s="168"/>
      <c r="K423" s="168"/>
    </row>
    <row r="424" customFormat="1" ht="35.4" customHeight="1" spans="1:11">
      <c r="A424" s="81"/>
      <c r="B424" s="81"/>
      <c r="C424" s="81" t="s">
        <v>76</v>
      </c>
      <c r="D424" s="81"/>
      <c r="E424" s="81"/>
      <c r="F424" s="81"/>
      <c r="G424" s="81"/>
      <c r="H424" s="108" t="s">
        <v>76</v>
      </c>
      <c r="I424" s="108"/>
      <c r="J424" s="108"/>
      <c r="K424" s="108"/>
    </row>
    <row r="425" customFormat="1" ht="34.65" customHeight="1" spans="1:11">
      <c r="A425" s="81"/>
      <c r="B425" s="81" t="s">
        <v>14</v>
      </c>
      <c r="C425" s="81" t="s">
        <v>76</v>
      </c>
      <c r="D425" s="81"/>
      <c r="E425" s="81"/>
      <c r="F425" s="81"/>
      <c r="G425" s="81"/>
      <c r="H425" s="81"/>
      <c r="I425" s="81"/>
      <c r="J425" s="81"/>
      <c r="K425" s="81"/>
    </row>
    <row r="426" customFormat="1" ht="18.05" customHeight="1" spans="1:11">
      <c r="A426" s="89" t="s">
        <v>16</v>
      </c>
      <c r="B426" s="89" t="s">
        <v>17</v>
      </c>
      <c r="C426" s="89" t="s">
        <v>18</v>
      </c>
      <c r="D426" s="89" t="s">
        <v>19</v>
      </c>
      <c r="E426" s="89" t="s">
        <v>20</v>
      </c>
      <c r="F426" s="89"/>
      <c r="G426" s="89"/>
      <c r="H426" s="89" t="s">
        <v>21</v>
      </c>
      <c r="I426" s="89" t="s">
        <v>22</v>
      </c>
      <c r="J426" s="89" t="s">
        <v>23</v>
      </c>
      <c r="K426" s="89" t="s">
        <v>24</v>
      </c>
    </row>
    <row r="427" customFormat="1" ht="17.3" customHeight="1" spans="1:11">
      <c r="A427" s="89"/>
      <c r="B427" s="89" t="s">
        <v>25</v>
      </c>
      <c r="C427" s="169">
        <v>20.8296</v>
      </c>
      <c r="D427" s="169">
        <v>20.828</v>
      </c>
      <c r="E427" s="169">
        <v>20.828</v>
      </c>
      <c r="F427" s="169"/>
      <c r="G427" s="169"/>
      <c r="H427" s="170">
        <v>1</v>
      </c>
      <c r="I427" s="89">
        <v>10</v>
      </c>
      <c r="J427" s="89">
        <v>10</v>
      </c>
      <c r="K427" s="171" t="s">
        <v>26</v>
      </c>
    </row>
    <row r="428" customFormat="1" ht="19.55" customHeight="1" spans="1:11">
      <c r="A428" s="89"/>
      <c r="B428" s="89" t="s">
        <v>27</v>
      </c>
      <c r="C428" s="169">
        <v>20.8296</v>
      </c>
      <c r="D428" s="169">
        <v>20.828</v>
      </c>
      <c r="E428" s="169">
        <v>20.828</v>
      </c>
      <c r="F428" s="169"/>
      <c r="G428" s="169"/>
      <c r="H428" s="170">
        <v>1</v>
      </c>
      <c r="I428" s="89" t="s">
        <v>28</v>
      </c>
      <c r="J428" s="89" t="s">
        <v>28</v>
      </c>
      <c r="K428" s="171"/>
    </row>
    <row r="429" customFormat="1" ht="20.35" customHeight="1" spans="1:11">
      <c r="A429" s="89"/>
      <c r="B429" s="89" t="s">
        <v>29</v>
      </c>
      <c r="C429" s="169">
        <v>0</v>
      </c>
      <c r="D429" s="169">
        <v>0</v>
      </c>
      <c r="E429" s="169">
        <v>0</v>
      </c>
      <c r="F429" s="169"/>
      <c r="G429" s="169"/>
      <c r="H429" s="170">
        <v>0</v>
      </c>
      <c r="I429" s="89" t="s">
        <v>28</v>
      </c>
      <c r="J429" s="89" t="s">
        <v>28</v>
      </c>
      <c r="K429" s="171"/>
    </row>
    <row r="430" customFormat="1" ht="18.05" customHeight="1" spans="1:11">
      <c r="A430" s="89"/>
      <c r="B430" s="89" t="s">
        <v>30</v>
      </c>
      <c r="C430" s="169">
        <v>0</v>
      </c>
      <c r="D430" s="169">
        <v>0</v>
      </c>
      <c r="E430" s="169">
        <v>0</v>
      </c>
      <c r="F430" s="169"/>
      <c r="G430" s="169"/>
      <c r="H430" s="170">
        <v>0</v>
      </c>
      <c r="I430" s="89" t="s">
        <v>28</v>
      </c>
      <c r="J430" s="89" t="s">
        <v>28</v>
      </c>
      <c r="K430" s="171"/>
    </row>
    <row r="431" customFormat="1" ht="16.95" customHeight="1" spans="1:11">
      <c r="A431" s="89"/>
      <c r="B431" s="89" t="s">
        <v>31</v>
      </c>
      <c r="C431" s="95"/>
      <c r="D431" s="95"/>
      <c r="E431" s="95"/>
      <c r="F431" s="95"/>
      <c r="G431" s="95"/>
      <c r="H431" s="95"/>
      <c r="I431" s="89" t="s">
        <v>28</v>
      </c>
      <c r="J431" s="89" t="s">
        <v>28</v>
      </c>
      <c r="K431" s="171"/>
    </row>
    <row r="432" customFormat="1" ht="22.6" customHeight="1" spans="1:11">
      <c r="A432" s="89" t="s">
        <v>32</v>
      </c>
      <c r="B432" s="89" t="s">
        <v>33</v>
      </c>
      <c r="C432" s="89" t="s">
        <v>34</v>
      </c>
      <c r="D432" s="89" t="s">
        <v>35</v>
      </c>
      <c r="E432" s="89" t="s">
        <v>36</v>
      </c>
      <c r="F432" s="89" t="s">
        <v>37</v>
      </c>
      <c r="G432" s="89" t="s">
        <v>38</v>
      </c>
      <c r="H432" s="89" t="s">
        <v>39</v>
      </c>
      <c r="I432" s="89" t="s">
        <v>22</v>
      </c>
      <c r="J432" s="89" t="s">
        <v>23</v>
      </c>
      <c r="K432" s="89" t="s">
        <v>40</v>
      </c>
    </row>
    <row r="433" customFormat="1" ht="22.6" customHeight="1" spans="1:11">
      <c r="A433" s="89"/>
      <c r="B433" s="89" t="s">
        <v>41</v>
      </c>
      <c r="C433" s="89" t="s">
        <v>42</v>
      </c>
      <c r="D433" s="89" t="s">
        <v>102</v>
      </c>
      <c r="E433" s="89" t="s">
        <v>103</v>
      </c>
      <c r="F433" s="89" t="s">
        <v>127</v>
      </c>
      <c r="G433" s="89" t="s">
        <v>105</v>
      </c>
      <c r="H433" s="95">
        <v>10</v>
      </c>
      <c r="I433" s="89" t="s">
        <v>957</v>
      </c>
      <c r="J433" s="89">
        <v>22.5</v>
      </c>
      <c r="K433" s="89"/>
    </row>
    <row r="434" customFormat="1" ht="22.6" customHeight="1" spans="1:11">
      <c r="A434" s="89"/>
      <c r="B434" s="89"/>
      <c r="C434" s="89"/>
      <c r="D434" s="89" t="s">
        <v>830</v>
      </c>
      <c r="E434" s="89" t="s">
        <v>44</v>
      </c>
      <c r="F434" s="89" t="s">
        <v>79</v>
      </c>
      <c r="G434" s="89" t="s">
        <v>48</v>
      </c>
      <c r="H434" s="95">
        <v>100</v>
      </c>
      <c r="I434" s="89" t="s">
        <v>957</v>
      </c>
      <c r="J434" s="89">
        <v>22.5</v>
      </c>
      <c r="K434" s="89"/>
    </row>
    <row r="435" customFormat="1" ht="16.95" customHeight="1" spans="1:11">
      <c r="A435" s="89"/>
      <c r="B435" s="89"/>
      <c r="C435" s="89" t="s">
        <v>49</v>
      </c>
      <c r="D435" s="89" t="s">
        <v>831</v>
      </c>
      <c r="E435" s="89" t="s">
        <v>44</v>
      </c>
      <c r="F435" s="89" t="s">
        <v>79</v>
      </c>
      <c r="G435" s="89" t="s">
        <v>48</v>
      </c>
      <c r="H435" s="95">
        <v>100</v>
      </c>
      <c r="I435" s="89" t="s">
        <v>957</v>
      </c>
      <c r="J435" s="89">
        <v>22.5</v>
      </c>
      <c r="K435" s="95"/>
    </row>
    <row r="436" customFormat="1" ht="16.95" customHeight="1" spans="1:11">
      <c r="A436" s="89"/>
      <c r="B436" s="89" t="s">
        <v>55</v>
      </c>
      <c r="C436" s="89" t="s">
        <v>108</v>
      </c>
      <c r="D436" s="89" t="s">
        <v>958</v>
      </c>
      <c r="E436" s="89" t="s">
        <v>103</v>
      </c>
      <c r="F436" s="89" t="s">
        <v>104</v>
      </c>
      <c r="G436" s="89" t="s">
        <v>48</v>
      </c>
      <c r="H436" s="95">
        <v>5</v>
      </c>
      <c r="I436" s="89" t="s">
        <v>957</v>
      </c>
      <c r="J436" s="89">
        <v>22.5</v>
      </c>
      <c r="K436" s="95"/>
    </row>
    <row r="437" customFormat="1" ht="14.3" customHeight="1" spans="1:11">
      <c r="A437" s="89" t="s">
        <v>67</v>
      </c>
      <c r="B437" s="89"/>
      <c r="C437" s="89"/>
      <c r="D437" s="89"/>
      <c r="E437" s="89"/>
      <c r="F437" s="89"/>
      <c r="G437" s="89"/>
      <c r="H437" s="89"/>
      <c r="I437" s="89">
        <v>100</v>
      </c>
      <c r="J437" s="81">
        <f>SUM(J427:J436)</f>
        <v>100</v>
      </c>
      <c r="K437" s="81"/>
    </row>
    <row r="438" customFormat="1" ht="30.15" customHeight="1" spans="1:11">
      <c r="A438" s="89" t="s">
        <v>68</v>
      </c>
      <c r="B438" s="176" t="s">
        <v>69</v>
      </c>
      <c r="C438" s="176"/>
      <c r="D438" s="176"/>
      <c r="E438" s="176"/>
      <c r="F438" s="176"/>
      <c r="G438" s="176"/>
      <c r="H438" s="176"/>
      <c r="I438" s="176"/>
      <c r="J438" s="176"/>
      <c r="K438" s="176"/>
    </row>
    <row r="439" customFormat="1" ht="28.6" customHeight="1" spans="1:11">
      <c r="A439" s="89" t="s">
        <v>70</v>
      </c>
      <c r="B439" s="176" t="s">
        <v>71</v>
      </c>
      <c r="C439" s="176"/>
      <c r="D439" s="176"/>
      <c r="E439" s="176"/>
      <c r="F439" s="176"/>
      <c r="G439" s="176"/>
      <c r="H439" s="176"/>
      <c r="I439" s="176"/>
      <c r="J439" s="176"/>
      <c r="K439" s="176"/>
    </row>
    <row r="440" customFormat="1" ht="31.65" customHeight="1" spans="1:11">
      <c r="A440" s="89" t="s">
        <v>72</v>
      </c>
      <c r="B440" s="176" t="s">
        <v>71</v>
      </c>
      <c r="C440" s="176"/>
      <c r="D440" s="176"/>
      <c r="E440" s="176"/>
      <c r="F440" s="176"/>
      <c r="G440" s="176"/>
      <c r="H440" s="176"/>
      <c r="I440" s="176"/>
      <c r="J440" s="176"/>
      <c r="K440" s="176"/>
    </row>
    <row r="441" customFormat="1" ht="14.3" customHeight="1" spans="1:11">
      <c r="A441" s="108" t="s">
        <v>951</v>
      </c>
      <c r="B441" s="108"/>
      <c r="C441" s="108"/>
      <c r="D441" s="108"/>
      <c r="E441" s="108"/>
      <c r="F441" s="108" t="s">
        <v>945</v>
      </c>
      <c r="G441" s="108"/>
      <c r="H441" s="108"/>
      <c r="I441" s="108"/>
      <c r="J441" s="108"/>
      <c r="K441" s="108"/>
    </row>
    <row r="442" customFormat="1" ht="14.3" customHeight="1" spans="1:11">
      <c r="A442" s="92"/>
      <c r="B442" s="92"/>
      <c r="C442" s="92"/>
      <c r="D442" s="92"/>
      <c r="E442" s="92"/>
      <c r="F442" s="92"/>
      <c r="G442" s="92"/>
      <c r="H442" s="92"/>
      <c r="I442" s="92"/>
      <c r="J442" s="92"/>
      <c r="K442" s="92"/>
    </row>
    <row r="443" customFormat="1" ht="45.2" customHeight="1" spans="1:11">
      <c r="A443" s="166" t="s">
        <v>1</v>
      </c>
      <c r="B443" s="166"/>
      <c r="C443" s="166"/>
      <c r="D443" s="166"/>
      <c r="E443" s="166"/>
      <c r="F443" s="166"/>
      <c r="G443" s="166"/>
      <c r="H443" s="166"/>
      <c r="I443" s="166"/>
      <c r="J443" s="166"/>
      <c r="K443" s="166"/>
    </row>
    <row r="444" customFormat="1" ht="14.3" customHeight="1" spans="1:11">
      <c r="A444" s="81" t="s">
        <v>2</v>
      </c>
      <c r="B444" s="81"/>
      <c r="C444" s="81" t="s">
        <v>381</v>
      </c>
      <c r="D444" s="81"/>
      <c r="E444" s="81"/>
      <c r="F444" s="81"/>
      <c r="G444" s="81"/>
      <c r="H444" s="81"/>
      <c r="I444" s="81"/>
      <c r="J444" s="81"/>
      <c r="K444" s="81"/>
    </row>
    <row r="445" customFormat="1" ht="25.6" customHeight="1" spans="1:11">
      <c r="A445" s="81" t="s">
        <v>4</v>
      </c>
      <c r="B445" s="81"/>
      <c r="C445" s="81" t="s">
        <v>5</v>
      </c>
      <c r="D445" s="81"/>
      <c r="E445" s="81"/>
      <c r="F445" s="81"/>
      <c r="G445" s="81"/>
      <c r="H445" s="167" t="s">
        <v>6</v>
      </c>
      <c r="I445" s="89" t="s">
        <v>934</v>
      </c>
      <c r="J445" s="89"/>
      <c r="K445" s="89"/>
    </row>
    <row r="446" customFormat="1" ht="14.3" customHeight="1" spans="1:11">
      <c r="A446" s="81" t="s">
        <v>8</v>
      </c>
      <c r="B446" s="81" t="s">
        <v>9</v>
      </c>
      <c r="C446" s="89" t="s">
        <v>10</v>
      </c>
      <c r="D446" s="89"/>
      <c r="E446" s="89"/>
      <c r="F446" s="89"/>
      <c r="G446" s="89"/>
      <c r="H446" s="168" t="s">
        <v>11</v>
      </c>
      <c r="I446" s="168"/>
      <c r="J446" s="168"/>
      <c r="K446" s="168"/>
    </row>
    <row r="447" customFormat="1" ht="35.4" customHeight="1" spans="1:11">
      <c r="A447" s="81"/>
      <c r="B447" s="81"/>
      <c r="C447" s="81" t="s">
        <v>76</v>
      </c>
      <c r="D447" s="81"/>
      <c r="E447" s="81"/>
      <c r="F447" s="81"/>
      <c r="G447" s="81"/>
      <c r="H447" s="108" t="s">
        <v>76</v>
      </c>
      <c r="I447" s="108"/>
      <c r="J447" s="108"/>
      <c r="K447" s="108"/>
    </row>
    <row r="448" customFormat="1" ht="34.65" customHeight="1" spans="1:11">
      <c r="A448" s="81"/>
      <c r="B448" s="81" t="s">
        <v>14</v>
      </c>
      <c r="C448" s="81" t="s">
        <v>76</v>
      </c>
      <c r="D448" s="81"/>
      <c r="E448" s="81"/>
      <c r="F448" s="81"/>
      <c r="G448" s="81"/>
      <c r="H448" s="81"/>
      <c r="I448" s="81"/>
      <c r="J448" s="81"/>
      <c r="K448" s="81"/>
    </row>
    <row r="449" customFormat="1" ht="18.05" customHeight="1" spans="1:11">
      <c r="A449" s="89" t="s">
        <v>16</v>
      </c>
      <c r="B449" s="89" t="s">
        <v>17</v>
      </c>
      <c r="C449" s="89" t="s">
        <v>18</v>
      </c>
      <c r="D449" s="89" t="s">
        <v>19</v>
      </c>
      <c r="E449" s="89" t="s">
        <v>20</v>
      </c>
      <c r="F449" s="89"/>
      <c r="G449" s="89"/>
      <c r="H449" s="89" t="s">
        <v>21</v>
      </c>
      <c r="I449" s="89" t="s">
        <v>22</v>
      </c>
      <c r="J449" s="89" t="s">
        <v>23</v>
      </c>
      <c r="K449" s="89" t="s">
        <v>24</v>
      </c>
    </row>
    <row r="450" customFormat="1" ht="17.3" customHeight="1" spans="1:11">
      <c r="A450" s="89"/>
      <c r="B450" s="89" t="s">
        <v>25</v>
      </c>
      <c r="C450" s="169">
        <v>18</v>
      </c>
      <c r="D450" s="169">
        <v>18</v>
      </c>
      <c r="E450" s="169">
        <v>18</v>
      </c>
      <c r="F450" s="169"/>
      <c r="G450" s="169"/>
      <c r="H450" s="170">
        <v>1</v>
      </c>
      <c r="I450" s="89">
        <v>10</v>
      </c>
      <c r="J450" s="89">
        <v>10</v>
      </c>
      <c r="K450" s="171" t="s">
        <v>26</v>
      </c>
    </row>
    <row r="451" customFormat="1" ht="19.55" customHeight="1" spans="1:11">
      <c r="A451" s="89"/>
      <c r="B451" s="89" t="s">
        <v>27</v>
      </c>
      <c r="C451" s="169">
        <v>18</v>
      </c>
      <c r="D451" s="169">
        <v>18</v>
      </c>
      <c r="E451" s="169">
        <v>18</v>
      </c>
      <c r="F451" s="169"/>
      <c r="G451" s="169"/>
      <c r="H451" s="170">
        <v>1</v>
      </c>
      <c r="I451" s="89" t="s">
        <v>28</v>
      </c>
      <c r="J451" s="89" t="s">
        <v>28</v>
      </c>
      <c r="K451" s="171"/>
    </row>
    <row r="452" customFormat="1" ht="20.35" customHeight="1" spans="1:11">
      <c r="A452" s="89"/>
      <c r="B452" s="89" t="s">
        <v>29</v>
      </c>
      <c r="C452" s="169">
        <v>0</v>
      </c>
      <c r="D452" s="169">
        <v>0</v>
      </c>
      <c r="E452" s="169">
        <v>0</v>
      </c>
      <c r="F452" s="169"/>
      <c r="G452" s="169"/>
      <c r="H452" s="170">
        <v>0</v>
      </c>
      <c r="I452" s="89" t="s">
        <v>28</v>
      </c>
      <c r="J452" s="89" t="s">
        <v>28</v>
      </c>
      <c r="K452" s="171"/>
    </row>
    <row r="453" customFormat="1" ht="18.05" customHeight="1" spans="1:11">
      <c r="A453" s="89"/>
      <c r="B453" s="89" t="s">
        <v>30</v>
      </c>
      <c r="C453" s="169">
        <v>0</v>
      </c>
      <c r="D453" s="169">
        <v>0</v>
      </c>
      <c r="E453" s="169">
        <v>0</v>
      </c>
      <c r="F453" s="169"/>
      <c r="G453" s="169"/>
      <c r="H453" s="170">
        <v>0</v>
      </c>
      <c r="I453" s="89" t="s">
        <v>28</v>
      </c>
      <c r="J453" s="89" t="s">
        <v>28</v>
      </c>
      <c r="K453" s="171"/>
    </row>
    <row r="454" customFormat="1" ht="16.95" customHeight="1" spans="1:11">
      <c r="A454" s="89"/>
      <c r="B454" s="89" t="s">
        <v>31</v>
      </c>
      <c r="C454" s="95"/>
      <c r="D454" s="95"/>
      <c r="E454" s="95"/>
      <c r="F454" s="95"/>
      <c r="G454" s="95"/>
      <c r="H454" s="95"/>
      <c r="I454" s="89" t="s">
        <v>28</v>
      </c>
      <c r="J454" s="89" t="s">
        <v>28</v>
      </c>
      <c r="K454" s="171"/>
    </row>
    <row r="455" customFormat="1" ht="22.6" customHeight="1" spans="1:11">
      <c r="A455" s="89" t="s">
        <v>32</v>
      </c>
      <c r="B455" s="89" t="s">
        <v>33</v>
      </c>
      <c r="C455" s="89" t="s">
        <v>34</v>
      </c>
      <c r="D455" s="89" t="s">
        <v>35</v>
      </c>
      <c r="E455" s="89" t="s">
        <v>36</v>
      </c>
      <c r="F455" s="89" t="s">
        <v>37</v>
      </c>
      <c r="G455" s="89" t="s">
        <v>38</v>
      </c>
      <c r="H455" s="89" t="s">
        <v>39</v>
      </c>
      <c r="I455" s="89" t="s">
        <v>22</v>
      </c>
      <c r="J455" s="89" t="s">
        <v>23</v>
      </c>
      <c r="K455" s="89" t="s">
        <v>40</v>
      </c>
    </row>
    <row r="456" customFormat="1" ht="22.6" customHeight="1" spans="1:11">
      <c r="A456" s="89"/>
      <c r="B456" s="89" t="s">
        <v>41</v>
      </c>
      <c r="C456" s="89" t="s">
        <v>42</v>
      </c>
      <c r="D456" s="89" t="s">
        <v>102</v>
      </c>
      <c r="E456" s="89" t="s">
        <v>103</v>
      </c>
      <c r="F456" s="89" t="s">
        <v>127</v>
      </c>
      <c r="G456" s="89" t="s">
        <v>105</v>
      </c>
      <c r="H456" s="95">
        <v>10</v>
      </c>
      <c r="I456" s="89" t="s">
        <v>957</v>
      </c>
      <c r="J456" s="89">
        <v>22.5</v>
      </c>
      <c r="K456" s="89"/>
    </row>
    <row r="457" customFormat="1" ht="22.6" customHeight="1" spans="1:11">
      <c r="A457" s="89"/>
      <c r="B457" s="89"/>
      <c r="C457" s="89"/>
      <c r="D457" s="89" t="s">
        <v>830</v>
      </c>
      <c r="E457" s="89" t="s">
        <v>44</v>
      </c>
      <c r="F457" s="89" t="s">
        <v>79</v>
      </c>
      <c r="G457" s="89" t="s">
        <v>48</v>
      </c>
      <c r="H457" s="95">
        <v>100</v>
      </c>
      <c r="I457" s="89" t="s">
        <v>957</v>
      </c>
      <c r="J457" s="89">
        <v>22.5</v>
      </c>
      <c r="K457" s="89"/>
    </row>
    <row r="458" customFormat="1" ht="16.95" customHeight="1" spans="1:11">
      <c r="A458" s="89"/>
      <c r="B458" s="89"/>
      <c r="C458" s="89" t="s">
        <v>49</v>
      </c>
      <c r="D458" s="89" t="s">
        <v>831</v>
      </c>
      <c r="E458" s="89" t="s">
        <v>44</v>
      </c>
      <c r="F458" s="89" t="s">
        <v>79</v>
      </c>
      <c r="G458" s="89" t="s">
        <v>48</v>
      </c>
      <c r="H458" s="95">
        <v>100</v>
      </c>
      <c r="I458" s="89" t="s">
        <v>957</v>
      </c>
      <c r="J458" s="89">
        <v>22.5</v>
      </c>
      <c r="K458" s="95"/>
    </row>
    <row r="459" customFormat="1" ht="16.95" customHeight="1" spans="1:11">
      <c r="A459" s="89"/>
      <c r="B459" s="89" t="s">
        <v>55</v>
      </c>
      <c r="C459" s="89" t="s">
        <v>108</v>
      </c>
      <c r="D459" s="89" t="s">
        <v>958</v>
      </c>
      <c r="E459" s="89" t="s">
        <v>103</v>
      </c>
      <c r="F459" s="89" t="s">
        <v>104</v>
      </c>
      <c r="G459" s="89" t="s">
        <v>48</v>
      </c>
      <c r="H459" s="95">
        <v>5</v>
      </c>
      <c r="I459" s="89" t="s">
        <v>957</v>
      </c>
      <c r="J459" s="89">
        <v>22.5</v>
      </c>
      <c r="K459" s="95"/>
    </row>
    <row r="460" customFormat="1" ht="14.3" customHeight="1" spans="1:11">
      <c r="A460" s="89" t="s">
        <v>67</v>
      </c>
      <c r="B460" s="89"/>
      <c r="C460" s="89"/>
      <c r="D460" s="89"/>
      <c r="E460" s="89"/>
      <c r="F460" s="89"/>
      <c r="G460" s="89"/>
      <c r="H460" s="89"/>
      <c r="I460" s="89">
        <v>100</v>
      </c>
      <c r="J460" s="81">
        <f>SUM(J450:J459)</f>
        <v>100</v>
      </c>
      <c r="K460" s="81"/>
    </row>
    <row r="461" customFormat="1" ht="30.15" customHeight="1" spans="1:11">
      <c r="A461" s="89" t="s">
        <v>68</v>
      </c>
      <c r="B461" s="176" t="s">
        <v>69</v>
      </c>
      <c r="C461" s="176"/>
      <c r="D461" s="176"/>
      <c r="E461" s="176"/>
      <c r="F461" s="176"/>
      <c r="G461" s="176"/>
      <c r="H461" s="176"/>
      <c r="I461" s="176"/>
      <c r="J461" s="176"/>
      <c r="K461" s="176"/>
    </row>
    <row r="462" customFormat="1" ht="28.6" customHeight="1" spans="1:11">
      <c r="A462" s="89" t="s">
        <v>70</v>
      </c>
      <c r="B462" s="176" t="s">
        <v>71</v>
      </c>
      <c r="C462" s="176"/>
      <c r="D462" s="176"/>
      <c r="E462" s="176"/>
      <c r="F462" s="176"/>
      <c r="G462" s="176"/>
      <c r="H462" s="176"/>
      <c r="I462" s="176"/>
      <c r="J462" s="176"/>
      <c r="K462" s="176"/>
    </row>
    <row r="463" customFormat="1" ht="31.65" customHeight="1" spans="1:11">
      <c r="A463" s="89" t="s">
        <v>72</v>
      </c>
      <c r="B463" s="176" t="s">
        <v>71</v>
      </c>
      <c r="C463" s="176"/>
      <c r="D463" s="176"/>
      <c r="E463" s="176"/>
      <c r="F463" s="176"/>
      <c r="G463" s="176"/>
      <c r="H463" s="176"/>
      <c r="I463" s="176"/>
      <c r="J463" s="176"/>
      <c r="K463" s="176"/>
    </row>
    <row r="464" customFormat="1" ht="14.3" customHeight="1" spans="1:11">
      <c r="A464" s="108" t="s">
        <v>951</v>
      </c>
      <c r="B464" s="108"/>
      <c r="C464" s="108"/>
      <c r="D464" s="108"/>
      <c r="E464" s="108"/>
      <c r="F464" s="108" t="s">
        <v>945</v>
      </c>
      <c r="G464" s="108"/>
      <c r="H464" s="108"/>
      <c r="I464" s="108"/>
      <c r="J464" s="108"/>
      <c r="K464" s="108"/>
    </row>
    <row r="465" customFormat="1" ht="14.3" customHeight="1" spans="1:11">
      <c r="A465" s="92"/>
      <c r="B465" s="92"/>
      <c r="C465" s="92"/>
      <c r="D465" s="92"/>
      <c r="E465" s="92"/>
      <c r="F465" s="92"/>
      <c r="G465" s="92"/>
      <c r="H465" s="92"/>
      <c r="I465" s="92"/>
      <c r="J465" s="92"/>
      <c r="K465" s="92"/>
    </row>
    <row r="466" customFormat="1" ht="45.2" customHeight="1" spans="1:11">
      <c r="A466" s="166" t="s">
        <v>1</v>
      </c>
      <c r="B466" s="166"/>
      <c r="C466" s="166"/>
      <c r="D466" s="166"/>
      <c r="E466" s="166"/>
      <c r="F466" s="166"/>
      <c r="G466" s="166"/>
      <c r="H466" s="166"/>
      <c r="I466" s="166"/>
      <c r="J466" s="166"/>
      <c r="K466" s="166"/>
    </row>
    <row r="467" customFormat="1" ht="14.3" customHeight="1" spans="1:11">
      <c r="A467" s="81" t="s">
        <v>2</v>
      </c>
      <c r="B467" s="81"/>
      <c r="C467" s="81" t="s">
        <v>662</v>
      </c>
      <c r="D467" s="81"/>
      <c r="E467" s="81"/>
      <c r="F467" s="81"/>
      <c r="G467" s="81"/>
      <c r="H467" s="81"/>
      <c r="I467" s="81"/>
      <c r="J467" s="81"/>
      <c r="K467" s="81"/>
    </row>
    <row r="468" customFormat="1" ht="25.6" customHeight="1" spans="1:11">
      <c r="A468" s="81" t="s">
        <v>4</v>
      </c>
      <c r="B468" s="81"/>
      <c r="C468" s="81" t="s">
        <v>5</v>
      </c>
      <c r="D468" s="81"/>
      <c r="E468" s="81"/>
      <c r="F468" s="81"/>
      <c r="G468" s="81"/>
      <c r="H468" s="167" t="s">
        <v>6</v>
      </c>
      <c r="I468" s="89" t="s">
        <v>934</v>
      </c>
      <c r="J468" s="89"/>
      <c r="K468" s="89"/>
    </row>
    <row r="469" customFormat="1" ht="14.3" customHeight="1" spans="1:11">
      <c r="A469" s="81" t="s">
        <v>8</v>
      </c>
      <c r="B469" s="81" t="s">
        <v>9</v>
      </c>
      <c r="C469" s="89" t="s">
        <v>10</v>
      </c>
      <c r="D469" s="89"/>
      <c r="E469" s="89"/>
      <c r="F469" s="89"/>
      <c r="G469" s="89"/>
      <c r="H469" s="168" t="s">
        <v>11</v>
      </c>
      <c r="I469" s="168"/>
      <c r="J469" s="168"/>
      <c r="K469" s="168"/>
    </row>
    <row r="470" customFormat="1" ht="35.4" customHeight="1" spans="1:11">
      <c r="A470" s="81"/>
      <c r="B470" s="81"/>
      <c r="C470" s="81" t="s">
        <v>76</v>
      </c>
      <c r="D470" s="81"/>
      <c r="E470" s="81"/>
      <c r="F470" s="81"/>
      <c r="G470" s="81"/>
      <c r="H470" s="108" t="s">
        <v>76</v>
      </c>
      <c r="I470" s="108"/>
      <c r="J470" s="108"/>
      <c r="K470" s="108"/>
    </row>
    <row r="471" customFormat="1" ht="34.65" customHeight="1" spans="1:11">
      <c r="A471" s="81"/>
      <c r="B471" s="81" t="s">
        <v>14</v>
      </c>
      <c r="C471" s="81" t="s">
        <v>76</v>
      </c>
      <c r="D471" s="81"/>
      <c r="E471" s="81"/>
      <c r="F471" s="81"/>
      <c r="G471" s="81"/>
      <c r="H471" s="81"/>
      <c r="I471" s="81"/>
      <c r="J471" s="81"/>
      <c r="K471" s="81"/>
    </row>
    <row r="472" customFormat="1" ht="18.05" customHeight="1" spans="1:11">
      <c r="A472" s="89" t="s">
        <v>16</v>
      </c>
      <c r="B472" s="89" t="s">
        <v>17</v>
      </c>
      <c r="C472" s="89" t="s">
        <v>18</v>
      </c>
      <c r="D472" s="89" t="s">
        <v>19</v>
      </c>
      <c r="E472" s="89" t="s">
        <v>20</v>
      </c>
      <c r="F472" s="89"/>
      <c r="G472" s="89"/>
      <c r="H472" s="89" t="s">
        <v>21</v>
      </c>
      <c r="I472" s="89" t="s">
        <v>22</v>
      </c>
      <c r="J472" s="89" t="s">
        <v>23</v>
      </c>
      <c r="K472" s="89" t="s">
        <v>24</v>
      </c>
    </row>
    <row r="473" customFormat="1" ht="17.3" customHeight="1" spans="1:11">
      <c r="A473" s="89"/>
      <c r="B473" s="89" t="s">
        <v>25</v>
      </c>
      <c r="C473" s="169">
        <v>7</v>
      </c>
      <c r="D473" s="169">
        <v>6.4</v>
      </c>
      <c r="E473" s="169">
        <v>6.4</v>
      </c>
      <c r="F473" s="169"/>
      <c r="G473" s="169"/>
      <c r="H473" s="170">
        <v>1</v>
      </c>
      <c r="I473" s="89">
        <v>10</v>
      </c>
      <c r="J473" s="89">
        <v>10</v>
      </c>
      <c r="K473" s="171" t="s">
        <v>26</v>
      </c>
    </row>
    <row r="474" customFormat="1" ht="19.55" customHeight="1" spans="1:11">
      <c r="A474" s="89"/>
      <c r="B474" s="89" t="s">
        <v>27</v>
      </c>
      <c r="C474" s="169">
        <v>7</v>
      </c>
      <c r="D474" s="169">
        <v>6.4</v>
      </c>
      <c r="E474" s="169">
        <v>6.4</v>
      </c>
      <c r="F474" s="169"/>
      <c r="G474" s="169"/>
      <c r="H474" s="170">
        <v>1</v>
      </c>
      <c r="I474" s="89" t="s">
        <v>28</v>
      </c>
      <c r="J474" s="89" t="s">
        <v>28</v>
      </c>
      <c r="K474" s="171"/>
    </row>
    <row r="475" customFormat="1" ht="20.35" customHeight="1" spans="1:11">
      <c r="A475" s="89"/>
      <c r="B475" s="89" t="s">
        <v>29</v>
      </c>
      <c r="C475" s="169">
        <v>0</v>
      </c>
      <c r="D475" s="169">
        <v>0</v>
      </c>
      <c r="E475" s="169">
        <v>0</v>
      </c>
      <c r="F475" s="169"/>
      <c r="G475" s="169"/>
      <c r="H475" s="170">
        <v>0</v>
      </c>
      <c r="I475" s="89" t="s">
        <v>28</v>
      </c>
      <c r="J475" s="89" t="s">
        <v>28</v>
      </c>
      <c r="K475" s="171"/>
    </row>
    <row r="476" customFormat="1" ht="18.05" customHeight="1" spans="1:11">
      <c r="A476" s="89"/>
      <c r="B476" s="89" t="s">
        <v>30</v>
      </c>
      <c r="C476" s="169">
        <v>0</v>
      </c>
      <c r="D476" s="169">
        <v>0</v>
      </c>
      <c r="E476" s="169">
        <v>0</v>
      </c>
      <c r="F476" s="169"/>
      <c r="G476" s="169"/>
      <c r="H476" s="170">
        <v>0</v>
      </c>
      <c r="I476" s="89" t="s">
        <v>28</v>
      </c>
      <c r="J476" s="89" t="s">
        <v>28</v>
      </c>
      <c r="K476" s="171"/>
    </row>
    <row r="477" customFormat="1" ht="16.95" customHeight="1" spans="1:11">
      <c r="A477" s="89"/>
      <c r="B477" s="89" t="s">
        <v>31</v>
      </c>
      <c r="C477" s="95"/>
      <c r="D477" s="95"/>
      <c r="E477" s="95"/>
      <c r="F477" s="95"/>
      <c r="G477" s="95"/>
      <c r="H477" s="95"/>
      <c r="I477" s="89" t="s">
        <v>28</v>
      </c>
      <c r="J477" s="89" t="s">
        <v>28</v>
      </c>
      <c r="K477" s="171"/>
    </row>
    <row r="478" customFormat="1" ht="22.6" customHeight="1" spans="1:11">
      <c r="A478" s="89" t="s">
        <v>32</v>
      </c>
      <c r="B478" s="89" t="s">
        <v>33</v>
      </c>
      <c r="C478" s="89" t="s">
        <v>34</v>
      </c>
      <c r="D478" s="89" t="s">
        <v>35</v>
      </c>
      <c r="E478" s="89" t="s">
        <v>36</v>
      </c>
      <c r="F478" s="89" t="s">
        <v>37</v>
      </c>
      <c r="G478" s="89" t="s">
        <v>38</v>
      </c>
      <c r="H478" s="89" t="s">
        <v>39</v>
      </c>
      <c r="I478" s="89" t="s">
        <v>22</v>
      </c>
      <c r="J478" s="89" t="s">
        <v>23</v>
      </c>
      <c r="K478" s="89" t="s">
        <v>40</v>
      </c>
    </row>
    <row r="479" customFormat="1" ht="22.6" customHeight="1" spans="1:11">
      <c r="A479" s="89"/>
      <c r="B479" s="89" t="s">
        <v>41</v>
      </c>
      <c r="C479" s="89" t="s">
        <v>42</v>
      </c>
      <c r="D479" s="89" t="s">
        <v>102</v>
      </c>
      <c r="E479" s="89" t="s">
        <v>103</v>
      </c>
      <c r="F479" s="89" t="s">
        <v>127</v>
      </c>
      <c r="G479" s="89" t="s">
        <v>105</v>
      </c>
      <c r="H479" s="95">
        <v>1</v>
      </c>
      <c r="I479" s="89" t="s">
        <v>957</v>
      </c>
      <c r="J479" s="89">
        <v>20.25</v>
      </c>
      <c r="K479" s="89"/>
    </row>
    <row r="480" customFormat="1" ht="22.6" customHeight="1" spans="1:11">
      <c r="A480" s="89"/>
      <c r="B480" s="89"/>
      <c r="C480" s="89"/>
      <c r="D480" s="89" t="s">
        <v>830</v>
      </c>
      <c r="E480" s="89" t="s">
        <v>44</v>
      </c>
      <c r="F480" s="89" t="s">
        <v>79</v>
      </c>
      <c r="G480" s="89" t="s">
        <v>48</v>
      </c>
      <c r="H480" s="95">
        <v>100</v>
      </c>
      <c r="I480" s="89" t="s">
        <v>957</v>
      </c>
      <c r="J480" s="89">
        <v>22.5</v>
      </c>
      <c r="K480" s="89"/>
    </row>
    <row r="481" customFormat="1" ht="16.95" customHeight="1" spans="1:11">
      <c r="A481" s="89"/>
      <c r="B481" s="89"/>
      <c r="C481" s="89" t="s">
        <v>49</v>
      </c>
      <c r="D481" s="89" t="s">
        <v>831</v>
      </c>
      <c r="E481" s="89" t="s">
        <v>44</v>
      </c>
      <c r="F481" s="89" t="s">
        <v>79</v>
      </c>
      <c r="G481" s="89" t="s">
        <v>48</v>
      </c>
      <c r="H481" s="95">
        <v>100</v>
      </c>
      <c r="I481" s="89" t="s">
        <v>957</v>
      </c>
      <c r="J481" s="89">
        <v>22.5</v>
      </c>
      <c r="K481" s="95"/>
    </row>
    <row r="482" customFormat="1" ht="16.95" customHeight="1" spans="1:11">
      <c r="A482" s="89"/>
      <c r="B482" s="89" t="s">
        <v>55</v>
      </c>
      <c r="C482" s="89" t="s">
        <v>108</v>
      </c>
      <c r="D482" s="89" t="s">
        <v>958</v>
      </c>
      <c r="E482" s="89" t="s">
        <v>103</v>
      </c>
      <c r="F482" s="89" t="s">
        <v>104</v>
      </c>
      <c r="G482" s="89" t="s">
        <v>48</v>
      </c>
      <c r="H482" s="95">
        <v>0</v>
      </c>
      <c r="I482" s="89" t="s">
        <v>957</v>
      </c>
      <c r="J482" s="89">
        <v>22.5</v>
      </c>
      <c r="K482" s="95"/>
    </row>
    <row r="483" customFormat="1" ht="14.3" customHeight="1" spans="1:11">
      <c r="A483" s="89" t="s">
        <v>67</v>
      </c>
      <c r="B483" s="89"/>
      <c r="C483" s="89"/>
      <c r="D483" s="89"/>
      <c r="E483" s="89"/>
      <c r="F483" s="89"/>
      <c r="G483" s="89"/>
      <c r="H483" s="89"/>
      <c r="I483" s="89">
        <v>100</v>
      </c>
      <c r="J483" s="81">
        <f>SUM(J473:J482)</f>
        <v>97.75</v>
      </c>
      <c r="K483" s="81"/>
    </row>
    <row r="484" customFormat="1" ht="30.15" customHeight="1" spans="1:11">
      <c r="A484" s="89" t="s">
        <v>68</v>
      </c>
      <c r="B484" s="176" t="s">
        <v>69</v>
      </c>
      <c r="C484" s="176"/>
      <c r="D484" s="176"/>
      <c r="E484" s="176"/>
      <c r="F484" s="176"/>
      <c r="G484" s="176"/>
      <c r="H484" s="176"/>
      <c r="I484" s="176"/>
      <c r="J484" s="176"/>
      <c r="K484" s="176"/>
    </row>
    <row r="485" customFormat="1" ht="28.6" customHeight="1" spans="1:11">
      <c r="A485" s="89" t="s">
        <v>70</v>
      </c>
      <c r="B485" s="176" t="s">
        <v>954</v>
      </c>
      <c r="C485" s="176"/>
      <c r="D485" s="176"/>
      <c r="E485" s="176"/>
      <c r="F485" s="176"/>
      <c r="G485" s="176"/>
      <c r="H485" s="176"/>
      <c r="I485" s="176"/>
      <c r="J485" s="176"/>
      <c r="K485" s="176"/>
    </row>
    <row r="486" customFormat="1" ht="31.65" customHeight="1" spans="1:11">
      <c r="A486" s="89" t="s">
        <v>72</v>
      </c>
      <c r="B486" s="176" t="s">
        <v>955</v>
      </c>
      <c r="C486" s="176"/>
      <c r="D486" s="176"/>
      <c r="E486" s="176"/>
      <c r="F486" s="176"/>
      <c r="G486" s="176"/>
      <c r="H486" s="176"/>
      <c r="I486" s="176"/>
      <c r="J486" s="176"/>
      <c r="K486" s="176"/>
    </row>
    <row r="487" customFormat="1" ht="14.3" customHeight="1" spans="1:11">
      <c r="A487" s="108" t="s">
        <v>951</v>
      </c>
      <c r="B487" s="108"/>
      <c r="C487" s="108"/>
      <c r="D487" s="108"/>
      <c r="E487" s="108"/>
      <c r="F487" s="108" t="s">
        <v>945</v>
      </c>
      <c r="G487" s="108"/>
      <c r="H487" s="108"/>
      <c r="I487" s="108"/>
      <c r="J487" s="108"/>
      <c r="K487" s="108"/>
    </row>
    <row r="488" customFormat="1" ht="14.3" customHeight="1" spans="1:11">
      <c r="A488" s="92"/>
      <c r="B488" s="92"/>
      <c r="C488" s="92"/>
      <c r="D488" s="92"/>
      <c r="E488" s="92"/>
      <c r="F488" s="92"/>
      <c r="G488" s="92"/>
      <c r="H488" s="92"/>
      <c r="I488" s="92"/>
      <c r="J488" s="92"/>
      <c r="K488" s="92"/>
    </row>
    <row r="489" customFormat="1" ht="45.2" customHeight="1" spans="1:11">
      <c r="A489" s="166" t="s">
        <v>1</v>
      </c>
      <c r="B489" s="166"/>
      <c r="C489" s="166"/>
      <c r="D489" s="166"/>
      <c r="E489" s="166"/>
      <c r="F489" s="166"/>
      <c r="G489" s="166"/>
      <c r="H489" s="166"/>
      <c r="I489" s="166"/>
      <c r="J489" s="166"/>
      <c r="K489" s="166"/>
    </row>
    <row r="490" customFormat="1" ht="14.3" customHeight="1" spans="1:11">
      <c r="A490" s="81" t="s">
        <v>2</v>
      </c>
      <c r="B490" s="81"/>
      <c r="C490" s="81" t="s">
        <v>894</v>
      </c>
      <c r="D490" s="81"/>
      <c r="E490" s="81"/>
      <c r="F490" s="81"/>
      <c r="G490" s="81"/>
      <c r="H490" s="81"/>
      <c r="I490" s="81"/>
      <c r="J490" s="81"/>
      <c r="K490" s="81"/>
    </row>
    <row r="491" customFormat="1" ht="25.6" customHeight="1" spans="1:11">
      <c r="A491" s="81" t="s">
        <v>4</v>
      </c>
      <c r="B491" s="81"/>
      <c r="C491" s="81" t="s">
        <v>5</v>
      </c>
      <c r="D491" s="81"/>
      <c r="E491" s="81"/>
      <c r="F491" s="81"/>
      <c r="G491" s="81"/>
      <c r="H491" s="167" t="s">
        <v>6</v>
      </c>
      <c r="I491" s="89" t="s">
        <v>934</v>
      </c>
      <c r="J491" s="89"/>
      <c r="K491" s="89"/>
    </row>
    <row r="492" customFormat="1" ht="14.3" customHeight="1" spans="1:11">
      <c r="A492" s="81" t="s">
        <v>8</v>
      </c>
      <c r="B492" s="81" t="s">
        <v>9</v>
      </c>
      <c r="C492" s="89" t="s">
        <v>10</v>
      </c>
      <c r="D492" s="89"/>
      <c r="E492" s="89"/>
      <c r="F492" s="89"/>
      <c r="G492" s="89"/>
      <c r="H492" s="168" t="s">
        <v>11</v>
      </c>
      <c r="I492" s="168"/>
      <c r="J492" s="168"/>
      <c r="K492" s="168"/>
    </row>
    <row r="493" customFormat="1" ht="35.4" customHeight="1" spans="1:11">
      <c r="A493" s="81"/>
      <c r="B493" s="81"/>
      <c r="C493" s="81" t="s">
        <v>815</v>
      </c>
      <c r="D493" s="81"/>
      <c r="E493" s="81"/>
      <c r="F493" s="81"/>
      <c r="G493" s="81"/>
      <c r="H493" s="108" t="s">
        <v>815</v>
      </c>
      <c r="I493" s="108"/>
      <c r="J493" s="108"/>
      <c r="K493" s="108"/>
    </row>
    <row r="494" customFormat="1" ht="34.65" customHeight="1" spans="1:11">
      <c r="A494" s="81"/>
      <c r="B494" s="81" t="s">
        <v>14</v>
      </c>
      <c r="C494" s="81" t="s">
        <v>815</v>
      </c>
      <c r="D494" s="81"/>
      <c r="E494" s="81"/>
      <c r="F494" s="81"/>
      <c r="G494" s="81"/>
      <c r="H494" s="81"/>
      <c r="I494" s="81"/>
      <c r="J494" s="81"/>
      <c r="K494" s="81"/>
    </row>
    <row r="495" customFormat="1" ht="18.05" customHeight="1" spans="1:11">
      <c r="A495" s="89" t="s">
        <v>16</v>
      </c>
      <c r="B495" s="89" t="s">
        <v>17</v>
      </c>
      <c r="C495" s="89" t="s">
        <v>18</v>
      </c>
      <c r="D495" s="89" t="s">
        <v>19</v>
      </c>
      <c r="E495" s="89" t="s">
        <v>20</v>
      </c>
      <c r="F495" s="89"/>
      <c r="G495" s="89"/>
      <c r="H495" s="89" t="s">
        <v>21</v>
      </c>
      <c r="I495" s="89" t="s">
        <v>22</v>
      </c>
      <c r="J495" s="89" t="s">
        <v>23</v>
      </c>
      <c r="K495" s="89" t="s">
        <v>24</v>
      </c>
    </row>
    <row r="496" customFormat="1" ht="17.3" customHeight="1" spans="1:11">
      <c r="A496" s="89"/>
      <c r="B496" s="89" t="s">
        <v>25</v>
      </c>
      <c r="C496" s="169">
        <v>0</v>
      </c>
      <c r="D496" s="169">
        <v>0.74</v>
      </c>
      <c r="E496" s="169">
        <v>0.738</v>
      </c>
      <c r="F496" s="169"/>
      <c r="G496" s="169"/>
      <c r="H496" s="170">
        <v>1</v>
      </c>
      <c r="I496" s="89">
        <v>10</v>
      </c>
      <c r="J496" s="89">
        <v>10</v>
      </c>
      <c r="K496" s="171" t="s">
        <v>26</v>
      </c>
    </row>
    <row r="497" customFormat="1" ht="19.55" customHeight="1" spans="1:11">
      <c r="A497" s="89"/>
      <c r="B497" s="89" t="s">
        <v>27</v>
      </c>
      <c r="C497" s="169">
        <v>0</v>
      </c>
      <c r="D497" s="169">
        <v>0.74</v>
      </c>
      <c r="E497" s="169">
        <v>0.738</v>
      </c>
      <c r="F497" s="169"/>
      <c r="G497" s="169"/>
      <c r="H497" s="170">
        <v>1</v>
      </c>
      <c r="I497" s="89" t="s">
        <v>28</v>
      </c>
      <c r="J497" s="89" t="s">
        <v>28</v>
      </c>
      <c r="K497" s="171"/>
    </row>
    <row r="498" customFormat="1" ht="20.35" customHeight="1" spans="1:11">
      <c r="A498" s="89"/>
      <c r="B498" s="89" t="s">
        <v>29</v>
      </c>
      <c r="C498" s="169">
        <v>0</v>
      </c>
      <c r="D498" s="169">
        <v>0</v>
      </c>
      <c r="E498" s="169">
        <v>0</v>
      </c>
      <c r="F498" s="169"/>
      <c r="G498" s="169"/>
      <c r="H498" s="170">
        <v>0</v>
      </c>
      <c r="I498" s="89" t="s">
        <v>28</v>
      </c>
      <c r="J498" s="89" t="s">
        <v>28</v>
      </c>
      <c r="K498" s="171"/>
    </row>
    <row r="499" customFormat="1" ht="18.05" customHeight="1" spans="1:11">
      <c r="A499" s="89"/>
      <c r="B499" s="89" t="s">
        <v>30</v>
      </c>
      <c r="C499" s="169">
        <v>0</v>
      </c>
      <c r="D499" s="169">
        <v>0</v>
      </c>
      <c r="E499" s="169">
        <v>0</v>
      </c>
      <c r="F499" s="169"/>
      <c r="G499" s="169"/>
      <c r="H499" s="170">
        <v>0</v>
      </c>
      <c r="I499" s="89" t="s">
        <v>28</v>
      </c>
      <c r="J499" s="89" t="s">
        <v>28</v>
      </c>
      <c r="K499" s="171"/>
    </row>
    <row r="500" customFormat="1" ht="16.95" customHeight="1" spans="1:11">
      <c r="A500" s="89"/>
      <c r="B500" s="89" t="s">
        <v>31</v>
      </c>
      <c r="C500" s="95"/>
      <c r="D500" s="95"/>
      <c r="E500" s="95"/>
      <c r="F500" s="95"/>
      <c r="G500" s="95"/>
      <c r="H500" s="95"/>
      <c r="I500" s="89" t="s">
        <v>28</v>
      </c>
      <c r="J500" s="89" t="s">
        <v>28</v>
      </c>
      <c r="K500" s="171"/>
    </row>
    <row r="501" customFormat="1" ht="22.6" customHeight="1" spans="1:11">
      <c r="A501" s="89" t="s">
        <v>32</v>
      </c>
      <c r="B501" s="89" t="s">
        <v>33</v>
      </c>
      <c r="C501" s="89" t="s">
        <v>34</v>
      </c>
      <c r="D501" s="89" t="s">
        <v>35</v>
      </c>
      <c r="E501" s="89" t="s">
        <v>36</v>
      </c>
      <c r="F501" s="89" t="s">
        <v>37</v>
      </c>
      <c r="G501" s="89" t="s">
        <v>38</v>
      </c>
      <c r="H501" s="89" t="s">
        <v>39</v>
      </c>
      <c r="I501" s="89" t="s">
        <v>22</v>
      </c>
      <c r="J501" s="89" t="s">
        <v>23</v>
      </c>
      <c r="K501" s="89" t="s">
        <v>40</v>
      </c>
    </row>
    <row r="502" customFormat="1" ht="22.6" customHeight="1" spans="1:11">
      <c r="A502" s="89"/>
      <c r="B502" s="180" t="s">
        <v>41</v>
      </c>
      <c r="C502" s="91" t="s">
        <v>46</v>
      </c>
      <c r="D502" s="91" t="s">
        <v>530</v>
      </c>
      <c r="E502" s="91" t="s">
        <v>44</v>
      </c>
      <c r="F502" s="91">
        <v>16754</v>
      </c>
      <c r="G502" s="91" t="s">
        <v>45</v>
      </c>
      <c r="H502" s="89">
        <v>16754</v>
      </c>
      <c r="I502" s="91" t="s">
        <v>155</v>
      </c>
      <c r="J502" s="89">
        <v>15</v>
      </c>
      <c r="K502" s="89"/>
    </row>
    <row r="503" customFormat="1" ht="22.6" customHeight="1" spans="1:11">
      <c r="A503" s="89"/>
      <c r="B503" s="181"/>
      <c r="C503" s="91" t="s">
        <v>42</v>
      </c>
      <c r="D503" s="91" t="s">
        <v>817</v>
      </c>
      <c r="E503" s="91" t="s">
        <v>65</v>
      </c>
      <c r="F503" s="91" t="s">
        <v>79</v>
      </c>
      <c r="G503" s="91" t="s">
        <v>48</v>
      </c>
      <c r="H503" s="89">
        <v>90</v>
      </c>
      <c r="I503" s="91" t="s">
        <v>155</v>
      </c>
      <c r="J503" s="89">
        <v>10</v>
      </c>
      <c r="K503" s="89"/>
    </row>
    <row r="504" customFormat="1" ht="22.6" customHeight="1" spans="1:11">
      <c r="A504" s="89"/>
      <c r="B504" s="182"/>
      <c r="C504" s="91" t="s">
        <v>46</v>
      </c>
      <c r="D504" s="91" t="s">
        <v>531</v>
      </c>
      <c r="E504" s="91" t="s">
        <v>65</v>
      </c>
      <c r="F504" s="91" t="s">
        <v>79</v>
      </c>
      <c r="G504" s="91" t="s">
        <v>406</v>
      </c>
      <c r="H504" s="89">
        <v>100</v>
      </c>
      <c r="I504" s="91" t="s">
        <v>155</v>
      </c>
      <c r="J504" s="89">
        <v>15</v>
      </c>
      <c r="K504" s="89"/>
    </row>
    <row r="505" customFormat="1" ht="22.6" customHeight="1" spans="1:11">
      <c r="A505" s="89"/>
      <c r="B505" s="91" t="s">
        <v>55</v>
      </c>
      <c r="C505" s="91" t="s">
        <v>56</v>
      </c>
      <c r="D505" s="91" t="s">
        <v>899</v>
      </c>
      <c r="E505" s="91" t="s">
        <v>65</v>
      </c>
      <c r="F505" s="91" t="s">
        <v>79</v>
      </c>
      <c r="G505" s="91" t="s">
        <v>48</v>
      </c>
      <c r="H505" s="89">
        <v>100</v>
      </c>
      <c r="I505" s="91" t="s">
        <v>106</v>
      </c>
      <c r="J505" s="89">
        <v>20</v>
      </c>
      <c r="K505" s="89"/>
    </row>
    <row r="506" customFormat="1" ht="22.6" customHeight="1" spans="1:11">
      <c r="A506" s="89"/>
      <c r="B506" s="91" t="s">
        <v>62</v>
      </c>
      <c r="C506" s="91" t="s">
        <v>63</v>
      </c>
      <c r="D506" s="91" t="s">
        <v>249</v>
      </c>
      <c r="E506" s="91" t="s">
        <v>65</v>
      </c>
      <c r="F506" s="91" t="s">
        <v>139</v>
      </c>
      <c r="G506" s="91" t="s">
        <v>48</v>
      </c>
      <c r="H506" s="89">
        <v>90</v>
      </c>
      <c r="I506" s="91" t="s">
        <v>104</v>
      </c>
      <c r="J506" s="89">
        <v>5</v>
      </c>
      <c r="K506" s="89"/>
    </row>
    <row r="507" customFormat="1" ht="22.6" customHeight="1" spans="1:11">
      <c r="A507" s="89"/>
      <c r="B507" s="91" t="s">
        <v>51</v>
      </c>
      <c r="C507" s="91" t="s">
        <v>140</v>
      </c>
      <c r="D507" s="91" t="s">
        <v>949</v>
      </c>
      <c r="E507" s="91" t="s">
        <v>44</v>
      </c>
      <c r="F507" s="91">
        <v>0.74</v>
      </c>
      <c r="G507" s="91" t="s">
        <v>940</v>
      </c>
      <c r="H507" s="89">
        <v>0.74</v>
      </c>
      <c r="I507" s="91" t="s">
        <v>106</v>
      </c>
      <c r="J507" s="89">
        <v>20</v>
      </c>
      <c r="K507" s="89"/>
    </row>
    <row r="508" customFormat="1" ht="14.3" customHeight="1" spans="1:11">
      <c r="A508" s="89" t="s">
        <v>67</v>
      </c>
      <c r="B508" s="89"/>
      <c r="C508" s="89"/>
      <c r="D508" s="89"/>
      <c r="E508" s="89"/>
      <c r="F508" s="89"/>
      <c r="G508" s="89"/>
      <c r="H508" s="89"/>
      <c r="I508" s="89">
        <v>100</v>
      </c>
      <c r="J508" s="81">
        <f>SUM(J496:J507)</f>
        <v>95</v>
      </c>
      <c r="K508" s="81"/>
    </row>
    <row r="509" customFormat="1" ht="30.15" customHeight="1" spans="1:11">
      <c r="A509" s="89" t="s">
        <v>68</v>
      </c>
      <c r="B509" s="176" t="s">
        <v>956</v>
      </c>
      <c r="C509" s="176"/>
      <c r="D509" s="176"/>
      <c r="E509" s="176"/>
      <c r="F509" s="176"/>
      <c r="G509" s="176"/>
      <c r="H509" s="176"/>
      <c r="I509" s="176"/>
      <c r="J509" s="176"/>
      <c r="K509" s="176"/>
    </row>
    <row r="510" customFormat="1" ht="28.6" customHeight="1" spans="1:11">
      <c r="A510" s="89" t="s">
        <v>70</v>
      </c>
      <c r="B510" s="176" t="s">
        <v>71</v>
      </c>
      <c r="C510" s="176"/>
      <c r="D510" s="176"/>
      <c r="E510" s="176"/>
      <c r="F510" s="176"/>
      <c r="G510" s="176"/>
      <c r="H510" s="176"/>
      <c r="I510" s="176"/>
      <c r="J510" s="176"/>
      <c r="K510" s="176"/>
    </row>
    <row r="511" customFormat="1" ht="31.65" customHeight="1" spans="1:11">
      <c r="A511" s="89" t="s">
        <v>72</v>
      </c>
      <c r="B511" s="176" t="s">
        <v>71</v>
      </c>
      <c r="C511" s="176"/>
      <c r="D511" s="176"/>
      <c r="E511" s="176"/>
      <c r="F511" s="176"/>
      <c r="G511" s="176"/>
      <c r="H511" s="176"/>
      <c r="I511" s="176"/>
      <c r="J511" s="176"/>
      <c r="K511" s="176"/>
    </row>
    <row r="512" customFormat="1" ht="14.3" customHeight="1" spans="1:11">
      <c r="A512" s="108" t="s">
        <v>951</v>
      </c>
      <c r="B512" s="108"/>
      <c r="C512" s="108"/>
      <c r="D512" s="108"/>
      <c r="E512" s="108"/>
      <c r="F512" s="108" t="s">
        <v>945</v>
      </c>
      <c r="G512" s="108"/>
      <c r="H512" s="108"/>
      <c r="I512" s="108"/>
      <c r="J512" s="108"/>
      <c r="K512" s="108"/>
    </row>
    <row r="513" customFormat="1" ht="14.3" customHeight="1" spans="1:11">
      <c r="A513" s="92"/>
      <c r="B513" s="92"/>
      <c r="C513" s="92"/>
      <c r="D513" s="92"/>
      <c r="E513" s="92"/>
      <c r="F513" s="92"/>
      <c r="G513" s="92"/>
      <c r="H513" s="92"/>
      <c r="I513" s="92"/>
      <c r="J513" s="92"/>
      <c r="K513" s="92"/>
    </row>
    <row r="514" customFormat="1" ht="45.2" customHeight="1" spans="1:11">
      <c r="A514" s="166" t="s">
        <v>1</v>
      </c>
      <c r="B514" s="166"/>
      <c r="C514" s="166"/>
      <c r="D514" s="166"/>
      <c r="E514" s="166"/>
      <c r="F514" s="166"/>
      <c r="G514" s="166"/>
      <c r="H514" s="166"/>
      <c r="I514" s="166"/>
      <c r="J514" s="166"/>
      <c r="K514" s="166"/>
    </row>
    <row r="515" customFormat="1" ht="14.3" customHeight="1" spans="1:11">
      <c r="A515" s="81" t="s">
        <v>2</v>
      </c>
      <c r="B515" s="81"/>
      <c r="C515" s="81" t="s">
        <v>674</v>
      </c>
      <c r="D515" s="81"/>
      <c r="E515" s="81"/>
      <c r="F515" s="81"/>
      <c r="G515" s="81"/>
      <c r="H515" s="81"/>
      <c r="I515" s="81"/>
      <c r="J515" s="81"/>
      <c r="K515" s="81"/>
    </row>
    <row r="516" customFormat="1" ht="25.6" customHeight="1" spans="1:11">
      <c r="A516" s="81" t="s">
        <v>4</v>
      </c>
      <c r="B516" s="81"/>
      <c r="C516" s="81" t="s">
        <v>5</v>
      </c>
      <c r="D516" s="81"/>
      <c r="E516" s="81"/>
      <c r="F516" s="81"/>
      <c r="G516" s="81"/>
      <c r="H516" s="167" t="s">
        <v>6</v>
      </c>
      <c r="I516" s="89" t="s">
        <v>934</v>
      </c>
      <c r="J516" s="89"/>
      <c r="K516" s="89"/>
    </row>
    <row r="517" customFormat="1" ht="14.3" customHeight="1" spans="1:11">
      <c r="A517" s="81" t="s">
        <v>8</v>
      </c>
      <c r="B517" s="81" t="s">
        <v>9</v>
      </c>
      <c r="C517" s="89" t="s">
        <v>10</v>
      </c>
      <c r="D517" s="89"/>
      <c r="E517" s="89"/>
      <c r="F517" s="89"/>
      <c r="G517" s="89"/>
      <c r="H517" s="168" t="s">
        <v>11</v>
      </c>
      <c r="I517" s="168"/>
      <c r="J517" s="168"/>
      <c r="K517" s="168"/>
    </row>
    <row r="518" customFormat="1" ht="35.4" customHeight="1" spans="1:11">
      <c r="A518" s="81"/>
      <c r="B518" s="81"/>
      <c r="C518" s="81" t="s">
        <v>970</v>
      </c>
      <c r="D518" s="81"/>
      <c r="E518" s="81"/>
      <c r="F518" s="81"/>
      <c r="G518" s="81"/>
      <c r="H518" s="108" t="s">
        <v>970</v>
      </c>
      <c r="I518" s="108"/>
      <c r="J518" s="108"/>
      <c r="K518" s="108"/>
    </row>
    <row r="519" customFormat="1" ht="34.65" customHeight="1" spans="1:11">
      <c r="A519" s="81"/>
      <c r="B519" s="81" t="s">
        <v>14</v>
      </c>
      <c r="C519" s="81" t="s">
        <v>970</v>
      </c>
      <c r="D519" s="81"/>
      <c r="E519" s="81"/>
      <c r="F519" s="81"/>
      <c r="G519" s="81"/>
      <c r="H519" s="81"/>
      <c r="I519" s="81"/>
      <c r="J519" s="81"/>
      <c r="K519" s="81"/>
    </row>
    <row r="520" customFormat="1" ht="18.05" customHeight="1" spans="1:11">
      <c r="A520" s="89" t="s">
        <v>16</v>
      </c>
      <c r="B520" s="89" t="s">
        <v>17</v>
      </c>
      <c r="C520" s="89" t="s">
        <v>18</v>
      </c>
      <c r="D520" s="89" t="s">
        <v>19</v>
      </c>
      <c r="E520" s="89" t="s">
        <v>20</v>
      </c>
      <c r="F520" s="89"/>
      <c r="G520" s="89"/>
      <c r="H520" s="89" t="s">
        <v>21</v>
      </c>
      <c r="I520" s="89" t="s">
        <v>22</v>
      </c>
      <c r="J520" s="89" t="s">
        <v>23</v>
      </c>
      <c r="K520" s="89" t="s">
        <v>24</v>
      </c>
    </row>
    <row r="521" customFormat="1" ht="17.3" customHeight="1" spans="1:11">
      <c r="A521" s="89"/>
      <c r="B521" s="89" t="s">
        <v>25</v>
      </c>
      <c r="C521" s="169">
        <v>0</v>
      </c>
      <c r="D521" s="169">
        <v>4.28</v>
      </c>
      <c r="E521" s="169">
        <v>4.28</v>
      </c>
      <c r="F521" s="169"/>
      <c r="G521" s="169"/>
      <c r="H521" s="170">
        <v>1</v>
      </c>
      <c r="I521" s="89">
        <v>10</v>
      </c>
      <c r="J521" s="89">
        <v>10</v>
      </c>
      <c r="K521" s="171" t="s">
        <v>26</v>
      </c>
    </row>
    <row r="522" customFormat="1" ht="19.55" customHeight="1" spans="1:11">
      <c r="A522" s="89"/>
      <c r="B522" s="89" t="s">
        <v>27</v>
      </c>
      <c r="C522" s="169">
        <v>0</v>
      </c>
      <c r="D522" s="169">
        <v>4.28</v>
      </c>
      <c r="E522" s="169">
        <v>4.28</v>
      </c>
      <c r="F522" s="169"/>
      <c r="G522" s="169"/>
      <c r="H522" s="170">
        <v>1</v>
      </c>
      <c r="I522" s="89" t="s">
        <v>28</v>
      </c>
      <c r="J522" s="89" t="s">
        <v>28</v>
      </c>
      <c r="K522" s="171"/>
    </row>
    <row r="523" customFormat="1" ht="20.35" customHeight="1" spans="1:11">
      <c r="A523" s="89"/>
      <c r="B523" s="89" t="s">
        <v>29</v>
      </c>
      <c r="C523" s="169">
        <v>0</v>
      </c>
      <c r="D523" s="169">
        <v>0</v>
      </c>
      <c r="E523" s="169">
        <v>0</v>
      </c>
      <c r="F523" s="169"/>
      <c r="G523" s="169"/>
      <c r="H523" s="170">
        <v>0</v>
      </c>
      <c r="I523" s="89" t="s">
        <v>28</v>
      </c>
      <c r="J523" s="89" t="s">
        <v>28</v>
      </c>
      <c r="K523" s="171"/>
    </row>
    <row r="524" customFormat="1" ht="18.05" customHeight="1" spans="1:11">
      <c r="A524" s="89"/>
      <c r="B524" s="89" t="s">
        <v>30</v>
      </c>
      <c r="C524" s="169">
        <v>0</v>
      </c>
      <c r="D524" s="169">
        <v>0</v>
      </c>
      <c r="E524" s="169">
        <v>0</v>
      </c>
      <c r="F524" s="169"/>
      <c r="G524" s="169"/>
      <c r="H524" s="170">
        <v>0</v>
      </c>
      <c r="I524" s="89" t="s">
        <v>28</v>
      </c>
      <c r="J524" s="89" t="s">
        <v>28</v>
      </c>
      <c r="K524" s="171"/>
    </row>
    <row r="525" customFormat="1" ht="16.95" customHeight="1" spans="1:11">
      <c r="A525" s="89"/>
      <c r="B525" s="89" t="s">
        <v>31</v>
      </c>
      <c r="C525" s="95"/>
      <c r="D525" s="95"/>
      <c r="E525" s="95"/>
      <c r="F525" s="95"/>
      <c r="G525" s="95"/>
      <c r="H525" s="95"/>
      <c r="I525" s="89" t="s">
        <v>28</v>
      </c>
      <c r="J525" s="89" t="s">
        <v>28</v>
      </c>
      <c r="K525" s="171"/>
    </row>
    <row r="526" customFormat="1" ht="22.6" customHeight="1" spans="1:11">
      <c r="A526" s="89" t="s">
        <v>32</v>
      </c>
      <c r="B526" s="89" t="s">
        <v>33</v>
      </c>
      <c r="C526" s="89" t="s">
        <v>34</v>
      </c>
      <c r="D526" s="89" t="s">
        <v>35</v>
      </c>
      <c r="E526" s="89" t="s">
        <v>36</v>
      </c>
      <c r="F526" s="89" t="s">
        <v>37</v>
      </c>
      <c r="G526" s="89" t="s">
        <v>38</v>
      </c>
      <c r="H526" s="89" t="s">
        <v>39</v>
      </c>
      <c r="I526" s="89" t="s">
        <v>22</v>
      </c>
      <c r="J526" s="89" t="s">
        <v>23</v>
      </c>
      <c r="K526" s="89" t="s">
        <v>40</v>
      </c>
    </row>
    <row r="527" customFormat="1" ht="22.6" customHeight="1" spans="1:11">
      <c r="A527" s="89"/>
      <c r="B527" s="82" t="s">
        <v>41</v>
      </c>
      <c r="C527" s="89" t="s">
        <v>42</v>
      </c>
      <c r="D527" s="89" t="s">
        <v>971</v>
      </c>
      <c r="E527" s="91" t="s">
        <v>65</v>
      </c>
      <c r="F527" s="89">
        <v>16754</v>
      </c>
      <c r="G527" s="89" t="s">
        <v>45</v>
      </c>
      <c r="H527" s="89">
        <v>16754</v>
      </c>
      <c r="I527" s="89">
        <v>10</v>
      </c>
      <c r="J527" s="89">
        <v>10</v>
      </c>
      <c r="K527" s="89"/>
    </row>
    <row r="528" customFormat="1" ht="22.6" customHeight="1" spans="1:11">
      <c r="A528" s="89"/>
      <c r="B528" s="83"/>
      <c r="C528" s="89" t="s">
        <v>46</v>
      </c>
      <c r="D528" s="89" t="s">
        <v>531</v>
      </c>
      <c r="E528" s="91" t="s">
        <v>65</v>
      </c>
      <c r="F528" s="89">
        <v>100</v>
      </c>
      <c r="G528" s="91" t="s">
        <v>48</v>
      </c>
      <c r="H528" s="89">
        <v>100</v>
      </c>
      <c r="I528" s="89">
        <v>20</v>
      </c>
      <c r="J528" s="89">
        <v>20</v>
      </c>
      <c r="K528" s="89"/>
    </row>
    <row r="529" customFormat="1" ht="22.6" customHeight="1" spans="1:11">
      <c r="A529" s="89"/>
      <c r="B529" s="84"/>
      <c r="C529" s="89" t="s">
        <v>49</v>
      </c>
      <c r="D529" s="89" t="s">
        <v>817</v>
      </c>
      <c r="E529" s="91" t="s">
        <v>65</v>
      </c>
      <c r="F529" s="89">
        <v>100</v>
      </c>
      <c r="G529" s="91" t="s">
        <v>48</v>
      </c>
      <c r="H529" s="89">
        <v>100</v>
      </c>
      <c r="I529" s="89">
        <v>20</v>
      </c>
      <c r="J529" s="89">
        <v>20</v>
      </c>
      <c r="K529" s="89"/>
    </row>
    <row r="530" customFormat="1" ht="22.6" customHeight="1" spans="1:11">
      <c r="A530" s="89"/>
      <c r="B530" s="89" t="s">
        <v>55</v>
      </c>
      <c r="C530" s="89" t="s">
        <v>56</v>
      </c>
      <c r="D530" s="89" t="s">
        <v>899</v>
      </c>
      <c r="E530" s="91" t="s">
        <v>65</v>
      </c>
      <c r="F530" s="89">
        <v>100</v>
      </c>
      <c r="G530" s="91" t="s">
        <v>48</v>
      </c>
      <c r="H530" s="89">
        <v>100</v>
      </c>
      <c r="I530" s="89">
        <v>20</v>
      </c>
      <c r="J530" s="89">
        <v>20</v>
      </c>
      <c r="K530" s="89"/>
    </row>
    <row r="531" customFormat="1" ht="22.6" customHeight="1" spans="1:11">
      <c r="A531" s="89"/>
      <c r="B531" s="89" t="s">
        <v>62</v>
      </c>
      <c r="C531" s="89" t="s">
        <v>63</v>
      </c>
      <c r="D531" s="89" t="s">
        <v>249</v>
      </c>
      <c r="E531" s="91" t="s">
        <v>65</v>
      </c>
      <c r="F531" s="89">
        <v>90</v>
      </c>
      <c r="G531" s="91" t="s">
        <v>48</v>
      </c>
      <c r="H531" s="89">
        <v>100</v>
      </c>
      <c r="I531" s="89">
        <v>10</v>
      </c>
      <c r="J531" s="89">
        <v>10</v>
      </c>
      <c r="K531" s="89"/>
    </row>
    <row r="532" customFormat="1" ht="16.95" customHeight="1" spans="1:11">
      <c r="A532" s="89"/>
      <c r="B532" s="89" t="s">
        <v>51</v>
      </c>
      <c r="C532" s="89" t="s">
        <v>140</v>
      </c>
      <c r="D532" s="89" t="s">
        <v>949</v>
      </c>
      <c r="E532" s="91" t="s">
        <v>44</v>
      </c>
      <c r="F532" s="89">
        <v>4.28</v>
      </c>
      <c r="G532" s="89" t="s">
        <v>143</v>
      </c>
      <c r="H532" s="95">
        <v>4.28</v>
      </c>
      <c r="I532" s="89">
        <v>10</v>
      </c>
      <c r="J532" s="89">
        <v>10</v>
      </c>
      <c r="K532" s="95"/>
    </row>
    <row r="533" customFormat="1" ht="14.3" customHeight="1" spans="1:11">
      <c r="A533" s="89" t="s">
        <v>67</v>
      </c>
      <c r="B533" s="89"/>
      <c r="C533" s="89"/>
      <c r="D533" s="89"/>
      <c r="E533" s="89"/>
      <c r="F533" s="89"/>
      <c r="G533" s="89"/>
      <c r="H533" s="89"/>
      <c r="I533" s="89">
        <v>100</v>
      </c>
      <c r="J533" s="81">
        <f>SUM(J521:J532)</f>
        <v>100</v>
      </c>
      <c r="K533" s="81"/>
    </row>
    <row r="534" customFormat="1" ht="30.15" customHeight="1" spans="1:11">
      <c r="A534" s="89" t="s">
        <v>68</v>
      </c>
      <c r="B534" s="176" t="s">
        <v>69</v>
      </c>
      <c r="C534" s="176"/>
      <c r="D534" s="176"/>
      <c r="E534" s="176"/>
      <c r="F534" s="176"/>
      <c r="G534" s="176"/>
      <c r="H534" s="176"/>
      <c r="I534" s="176"/>
      <c r="J534" s="176"/>
      <c r="K534" s="176"/>
    </row>
    <row r="535" customFormat="1" ht="28.6" customHeight="1" spans="1:11">
      <c r="A535" s="89" t="s">
        <v>70</v>
      </c>
      <c r="B535" s="176" t="s">
        <v>71</v>
      </c>
      <c r="C535" s="176"/>
      <c r="D535" s="176"/>
      <c r="E535" s="176"/>
      <c r="F535" s="176"/>
      <c r="G535" s="176"/>
      <c r="H535" s="176"/>
      <c r="I535" s="176"/>
      <c r="J535" s="176"/>
      <c r="K535" s="176"/>
    </row>
    <row r="536" customFormat="1" ht="31.65" customHeight="1" spans="1:11">
      <c r="A536" s="89" t="s">
        <v>72</v>
      </c>
      <c r="B536" s="176" t="s">
        <v>71</v>
      </c>
      <c r="C536" s="176"/>
      <c r="D536" s="176"/>
      <c r="E536" s="176"/>
      <c r="F536" s="176"/>
      <c r="G536" s="176"/>
      <c r="H536" s="176"/>
      <c r="I536" s="176"/>
      <c r="J536" s="176"/>
      <c r="K536" s="176"/>
    </row>
    <row r="537" customFormat="1" ht="14.3" customHeight="1" spans="1:11">
      <c r="A537" s="108" t="s">
        <v>951</v>
      </c>
      <c r="B537" s="108"/>
      <c r="C537" s="108"/>
      <c r="D537" s="108"/>
      <c r="E537" s="108"/>
      <c r="F537" s="108" t="s">
        <v>945</v>
      </c>
      <c r="G537" s="108"/>
      <c r="H537" s="108"/>
      <c r="I537" s="108"/>
      <c r="J537" s="108"/>
      <c r="K537" s="108"/>
    </row>
    <row r="538" customFormat="1" ht="14.3" customHeight="1" spans="1:11">
      <c r="A538" s="92"/>
      <c r="B538" s="92"/>
      <c r="C538" s="92"/>
      <c r="D538" s="92"/>
      <c r="E538" s="92"/>
      <c r="F538" s="92"/>
      <c r="G538" s="92"/>
      <c r="H538" s="92"/>
      <c r="I538" s="92"/>
      <c r="J538" s="92"/>
      <c r="K538" s="92"/>
    </row>
    <row r="539" customFormat="1" ht="45.2" customHeight="1" spans="1:11">
      <c r="A539" s="166" t="s">
        <v>1</v>
      </c>
      <c r="B539" s="166"/>
      <c r="C539" s="166"/>
      <c r="D539" s="166"/>
      <c r="E539" s="166"/>
      <c r="F539" s="166"/>
      <c r="G539" s="166"/>
      <c r="H539" s="166"/>
      <c r="I539" s="166"/>
      <c r="J539" s="166"/>
      <c r="K539" s="166"/>
    </row>
    <row r="540" customFormat="1" ht="14.3" customHeight="1" spans="1:11">
      <c r="A540" s="81" t="s">
        <v>2</v>
      </c>
      <c r="B540" s="81"/>
      <c r="C540" s="81" t="s">
        <v>908</v>
      </c>
      <c r="D540" s="81"/>
      <c r="E540" s="81"/>
      <c r="F540" s="81"/>
      <c r="G540" s="81"/>
      <c r="H540" s="81"/>
      <c r="I540" s="81"/>
      <c r="J540" s="81"/>
      <c r="K540" s="81"/>
    </row>
    <row r="541" customFormat="1" ht="25.6" customHeight="1" spans="1:11">
      <c r="A541" s="81" t="s">
        <v>4</v>
      </c>
      <c r="B541" s="81"/>
      <c r="C541" s="81" t="s">
        <v>5</v>
      </c>
      <c r="D541" s="81"/>
      <c r="E541" s="81"/>
      <c r="F541" s="81"/>
      <c r="G541" s="81"/>
      <c r="H541" s="167" t="s">
        <v>6</v>
      </c>
      <c r="I541" s="89" t="s">
        <v>934</v>
      </c>
      <c r="J541" s="89"/>
      <c r="K541" s="89"/>
    </row>
    <row r="542" customFormat="1" ht="14.3" customHeight="1" spans="1:11">
      <c r="A542" s="81" t="s">
        <v>8</v>
      </c>
      <c r="B542" s="81" t="s">
        <v>9</v>
      </c>
      <c r="C542" s="89" t="s">
        <v>10</v>
      </c>
      <c r="D542" s="89"/>
      <c r="E542" s="89"/>
      <c r="F542" s="89"/>
      <c r="G542" s="89"/>
      <c r="H542" s="168" t="s">
        <v>11</v>
      </c>
      <c r="I542" s="168"/>
      <c r="J542" s="168"/>
      <c r="K542" s="168"/>
    </row>
    <row r="543" customFormat="1" ht="35.4" customHeight="1" spans="1:11">
      <c r="A543" s="81"/>
      <c r="B543" s="81"/>
      <c r="C543" s="81" t="s">
        <v>815</v>
      </c>
      <c r="D543" s="81"/>
      <c r="E543" s="81"/>
      <c r="F543" s="81"/>
      <c r="G543" s="81"/>
      <c r="H543" s="108" t="s">
        <v>815</v>
      </c>
      <c r="I543" s="108"/>
      <c r="J543" s="108"/>
      <c r="K543" s="108"/>
    </row>
    <row r="544" customFormat="1" ht="34.65" customHeight="1" spans="1:11">
      <c r="A544" s="81"/>
      <c r="B544" s="81" t="s">
        <v>14</v>
      </c>
      <c r="C544" s="81" t="s">
        <v>815</v>
      </c>
      <c r="D544" s="81"/>
      <c r="E544" s="81"/>
      <c r="F544" s="81"/>
      <c r="G544" s="81"/>
      <c r="H544" s="81"/>
      <c r="I544" s="81"/>
      <c r="J544" s="81"/>
      <c r="K544" s="81"/>
    </row>
    <row r="545" customFormat="1" ht="18.05" customHeight="1" spans="1:11">
      <c r="A545" s="89" t="s">
        <v>16</v>
      </c>
      <c r="B545" s="89" t="s">
        <v>17</v>
      </c>
      <c r="C545" s="89" t="s">
        <v>18</v>
      </c>
      <c r="D545" s="89" t="s">
        <v>19</v>
      </c>
      <c r="E545" s="89" t="s">
        <v>20</v>
      </c>
      <c r="F545" s="89"/>
      <c r="G545" s="89"/>
      <c r="H545" s="89" t="s">
        <v>21</v>
      </c>
      <c r="I545" s="89" t="s">
        <v>22</v>
      </c>
      <c r="J545" s="89" t="s">
        <v>23</v>
      </c>
      <c r="K545" s="89" t="s">
        <v>24</v>
      </c>
    </row>
    <row r="546" customFormat="1" ht="17.3" customHeight="1" spans="1:11">
      <c r="A546" s="89"/>
      <c r="B546" s="89" t="s">
        <v>25</v>
      </c>
      <c r="C546" s="169">
        <v>0</v>
      </c>
      <c r="D546" s="169">
        <v>1.1534</v>
      </c>
      <c r="E546" s="169">
        <v>1.1534</v>
      </c>
      <c r="F546" s="169"/>
      <c r="G546" s="169"/>
      <c r="H546" s="170">
        <v>1</v>
      </c>
      <c r="I546" s="89">
        <v>10</v>
      </c>
      <c r="J546" s="89">
        <v>10</v>
      </c>
      <c r="K546" s="171" t="s">
        <v>26</v>
      </c>
    </row>
    <row r="547" customFormat="1" ht="19.55" customHeight="1" spans="1:11">
      <c r="A547" s="89"/>
      <c r="B547" s="89" t="s">
        <v>27</v>
      </c>
      <c r="C547" s="169">
        <v>0</v>
      </c>
      <c r="D547" s="169">
        <v>1.1534</v>
      </c>
      <c r="E547" s="169">
        <v>1.1534</v>
      </c>
      <c r="F547" s="169"/>
      <c r="G547" s="169"/>
      <c r="H547" s="170">
        <v>1</v>
      </c>
      <c r="I547" s="89" t="s">
        <v>28</v>
      </c>
      <c r="J547" s="89" t="s">
        <v>28</v>
      </c>
      <c r="K547" s="171"/>
    </row>
    <row r="548" customFormat="1" ht="20.35" customHeight="1" spans="1:11">
      <c r="A548" s="89"/>
      <c r="B548" s="89" t="s">
        <v>29</v>
      </c>
      <c r="C548" s="169">
        <v>0</v>
      </c>
      <c r="D548" s="169">
        <v>0</v>
      </c>
      <c r="E548" s="169">
        <v>0</v>
      </c>
      <c r="F548" s="169"/>
      <c r="G548" s="169"/>
      <c r="H548" s="170">
        <v>0</v>
      </c>
      <c r="I548" s="89" t="s">
        <v>28</v>
      </c>
      <c r="J548" s="89" t="s">
        <v>28</v>
      </c>
      <c r="K548" s="171"/>
    </row>
    <row r="549" customFormat="1" ht="18.05" customHeight="1" spans="1:11">
      <c r="A549" s="89"/>
      <c r="B549" s="89" t="s">
        <v>30</v>
      </c>
      <c r="C549" s="169">
        <v>0</v>
      </c>
      <c r="D549" s="169">
        <v>0</v>
      </c>
      <c r="E549" s="169">
        <v>0</v>
      </c>
      <c r="F549" s="169"/>
      <c r="G549" s="169"/>
      <c r="H549" s="170">
        <v>0</v>
      </c>
      <c r="I549" s="89" t="s">
        <v>28</v>
      </c>
      <c r="J549" s="89" t="s">
        <v>28</v>
      </c>
      <c r="K549" s="171"/>
    </row>
    <row r="550" customFormat="1" ht="16.95" customHeight="1" spans="1:11">
      <c r="A550" s="89"/>
      <c r="B550" s="89" t="s">
        <v>31</v>
      </c>
      <c r="C550" s="95"/>
      <c r="D550" s="95"/>
      <c r="E550" s="95"/>
      <c r="F550" s="95"/>
      <c r="G550" s="95"/>
      <c r="H550" s="95"/>
      <c r="I550" s="89" t="s">
        <v>28</v>
      </c>
      <c r="J550" s="89" t="s">
        <v>28</v>
      </c>
      <c r="K550" s="171"/>
    </row>
    <row r="551" customFormat="1" ht="22.6" customHeight="1" spans="1:11">
      <c r="A551" s="89" t="s">
        <v>32</v>
      </c>
      <c r="B551" s="89" t="s">
        <v>33</v>
      </c>
      <c r="C551" s="89" t="s">
        <v>34</v>
      </c>
      <c r="D551" s="89" t="s">
        <v>35</v>
      </c>
      <c r="E551" s="89" t="s">
        <v>36</v>
      </c>
      <c r="F551" s="89" t="s">
        <v>37</v>
      </c>
      <c r="G551" s="89" t="s">
        <v>38</v>
      </c>
      <c r="H551" s="89" t="s">
        <v>39</v>
      </c>
      <c r="I551" s="89" t="s">
        <v>22</v>
      </c>
      <c r="J551" s="89" t="s">
        <v>23</v>
      </c>
      <c r="K551" s="89" t="s">
        <v>40</v>
      </c>
    </row>
    <row r="552" customFormat="1" ht="22.6" customHeight="1" spans="1:11">
      <c r="A552" s="89"/>
      <c r="B552" s="180" t="s">
        <v>41</v>
      </c>
      <c r="C552" s="91" t="s">
        <v>46</v>
      </c>
      <c r="D552" s="91" t="s">
        <v>530</v>
      </c>
      <c r="E552" s="91" t="s">
        <v>44</v>
      </c>
      <c r="F552" s="91">
        <v>16854</v>
      </c>
      <c r="G552" s="91" t="s">
        <v>45</v>
      </c>
      <c r="H552" s="89">
        <v>16854</v>
      </c>
      <c r="I552" s="91" t="s">
        <v>155</v>
      </c>
      <c r="J552" s="89">
        <v>15</v>
      </c>
      <c r="K552" s="89"/>
    </row>
    <row r="553" customFormat="1" ht="22.6" customHeight="1" spans="1:11">
      <c r="A553" s="89"/>
      <c r="B553" s="181"/>
      <c r="C553" s="91" t="s">
        <v>42</v>
      </c>
      <c r="D553" s="91" t="s">
        <v>817</v>
      </c>
      <c r="E553" s="91" t="s">
        <v>65</v>
      </c>
      <c r="F553" s="91" t="s">
        <v>79</v>
      </c>
      <c r="G553" s="91" t="s">
        <v>48</v>
      </c>
      <c r="H553" s="89">
        <v>90</v>
      </c>
      <c r="I553" s="91" t="s">
        <v>155</v>
      </c>
      <c r="J553" s="89">
        <v>15</v>
      </c>
      <c r="K553" s="89"/>
    </row>
    <row r="554" customFormat="1" ht="22.6" customHeight="1" spans="1:11">
      <c r="A554" s="89"/>
      <c r="B554" s="182"/>
      <c r="C554" s="91" t="s">
        <v>46</v>
      </c>
      <c r="D554" s="91" t="s">
        <v>531</v>
      </c>
      <c r="E554" s="91" t="s">
        <v>65</v>
      </c>
      <c r="F554" s="91" t="s">
        <v>79</v>
      </c>
      <c r="G554" s="91" t="s">
        <v>406</v>
      </c>
      <c r="H554" s="89">
        <v>100</v>
      </c>
      <c r="I554" s="91" t="s">
        <v>155</v>
      </c>
      <c r="J554" s="89">
        <v>15</v>
      </c>
      <c r="K554" s="89"/>
    </row>
    <row r="555" customFormat="1" ht="22.6" customHeight="1" spans="1:11">
      <c r="A555" s="89"/>
      <c r="B555" s="91" t="s">
        <v>55</v>
      </c>
      <c r="C555" s="91" t="s">
        <v>56</v>
      </c>
      <c r="D555" s="91" t="s">
        <v>899</v>
      </c>
      <c r="E555" s="91" t="s">
        <v>65</v>
      </c>
      <c r="F555" s="91" t="s">
        <v>79</v>
      </c>
      <c r="G555" s="91" t="s">
        <v>48</v>
      </c>
      <c r="H555" s="89">
        <v>100</v>
      </c>
      <c r="I555" s="91" t="s">
        <v>106</v>
      </c>
      <c r="J555" s="89">
        <v>20</v>
      </c>
      <c r="K555" s="89"/>
    </row>
    <row r="556" customFormat="1" ht="22.6" customHeight="1" spans="1:11">
      <c r="A556" s="89"/>
      <c r="B556" s="91" t="s">
        <v>62</v>
      </c>
      <c r="C556" s="91" t="s">
        <v>63</v>
      </c>
      <c r="D556" s="91" t="s">
        <v>249</v>
      </c>
      <c r="E556" s="91" t="s">
        <v>65</v>
      </c>
      <c r="F556" s="91" t="s">
        <v>139</v>
      </c>
      <c r="G556" s="91" t="s">
        <v>48</v>
      </c>
      <c r="H556" s="89">
        <v>90</v>
      </c>
      <c r="I556" s="91" t="s">
        <v>104</v>
      </c>
      <c r="J556" s="89">
        <v>5</v>
      </c>
      <c r="K556" s="89"/>
    </row>
    <row r="557" customFormat="1" ht="22.6" customHeight="1" spans="1:11">
      <c r="A557" s="89"/>
      <c r="B557" s="91" t="s">
        <v>51</v>
      </c>
      <c r="C557" s="91" t="s">
        <v>140</v>
      </c>
      <c r="D557" s="91" t="s">
        <v>949</v>
      </c>
      <c r="E557" s="91" t="s">
        <v>44</v>
      </c>
      <c r="F557" s="91">
        <v>1.15</v>
      </c>
      <c r="G557" s="91" t="s">
        <v>940</v>
      </c>
      <c r="H557" s="89">
        <v>1.15</v>
      </c>
      <c r="I557" s="91" t="s">
        <v>106</v>
      </c>
      <c r="J557" s="89">
        <v>20</v>
      </c>
      <c r="K557" s="89"/>
    </row>
    <row r="558" customFormat="1" ht="14.3" customHeight="1" spans="1:11">
      <c r="A558" s="89" t="s">
        <v>67</v>
      </c>
      <c r="B558" s="89"/>
      <c r="C558" s="89"/>
      <c r="D558" s="89"/>
      <c r="E558" s="89"/>
      <c r="F558" s="89"/>
      <c r="G558" s="89"/>
      <c r="H558" s="89"/>
      <c r="I558" s="89">
        <v>100</v>
      </c>
      <c r="J558" s="81">
        <f>SUM(J546:J557)</f>
        <v>100</v>
      </c>
      <c r="K558" s="81"/>
    </row>
    <row r="559" customFormat="1" ht="30.15" customHeight="1" spans="1:11">
      <c r="A559" s="89" t="s">
        <v>68</v>
      </c>
      <c r="B559" s="176" t="s">
        <v>956</v>
      </c>
      <c r="C559" s="176"/>
      <c r="D559" s="176"/>
      <c r="E559" s="176"/>
      <c r="F559" s="176"/>
      <c r="G559" s="176"/>
      <c r="H559" s="176"/>
      <c r="I559" s="176"/>
      <c r="J559" s="176"/>
      <c r="K559" s="176"/>
    </row>
    <row r="560" customFormat="1" ht="28.6" customHeight="1" spans="1:11">
      <c r="A560" s="89" t="s">
        <v>70</v>
      </c>
      <c r="B560" s="176" t="s">
        <v>71</v>
      </c>
      <c r="C560" s="176"/>
      <c r="D560" s="176"/>
      <c r="E560" s="176"/>
      <c r="F560" s="176"/>
      <c r="G560" s="176"/>
      <c r="H560" s="176"/>
      <c r="I560" s="176"/>
      <c r="J560" s="176"/>
      <c r="K560" s="176"/>
    </row>
    <row r="561" customFormat="1" ht="31.65" customHeight="1" spans="1:11">
      <c r="A561" s="89" t="s">
        <v>72</v>
      </c>
      <c r="B561" s="176" t="s">
        <v>71</v>
      </c>
      <c r="C561" s="176"/>
      <c r="D561" s="176"/>
      <c r="E561" s="176"/>
      <c r="F561" s="176"/>
      <c r="G561" s="176"/>
      <c r="H561" s="176"/>
      <c r="I561" s="176"/>
      <c r="J561" s="176"/>
      <c r="K561" s="176"/>
    </row>
    <row r="562" customFormat="1" ht="14.3" customHeight="1" spans="1:11">
      <c r="A562" s="108" t="s">
        <v>367</v>
      </c>
      <c r="B562" s="108"/>
      <c r="C562" s="108"/>
      <c r="D562" s="108"/>
      <c r="E562" s="108"/>
      <c r="F562" s="108" t="s">
        <v>368</v>
      </c>
      <c r="G562" s="108"/>
      <c r="H562" s="108"/>
      <c r="I562" s="108"/>
      <c r="J562" s="108"/>
      <c r="K562" s="108"/>
    </row>
    <row r="563" customFormat="1" ht="14.3" customHeight="1" spans="1:11">
      <c r="A563" s="92"/>
      <c r="B563" s="92"/>
      <c r="C563" s="92"/>
      <c r="D563" s="92"/>
      <c r="E563" s="92"/>
      <c r="F563" s="92"/>
      <c r="G563" s="92"/>
      <c r="H563" s="92"/>
      <c r="I563" s="92"/>
      <c r="J563" s="92"/>
      <c r="K563" s="92"/>
    </row>
    <row r="564" customFormat="1" ht="14.3" customHeight="1" spans="1:11">
      <c r="A564" s="92"/>
      <c r="B564" s="92"/>
      <c r="C564" s="92"/>
      <c r="D564" s="92"/>
      <c r="E564" s="92"/>
      <c r="F564" s="92"/>
      <c r="G564" s="92"/>
      <c r="H564" s="92"/>
      <c r="I564" s="92"/>
      <c r="J564" s="92"/>
      <c r="K564" s="92"/>
    </row>
    <row r="565" customFormat="1" ht="14.3" customHeight="1" spans="1:11">
      <c r="A565" s="92" t="s">
        <v>768</v>
      </c>
      <c r="B565" s="92"/>
      <c r="C565" s="92"/>
      <c r="D565" s="92"/>
      <c r="E565" s="92"/>
      <c r="F565" s="92"/>
      <c r="G565" s="92"/>
      <c r="H565" s="92"/>
      <c r="I565" s="92"/>
      <c r="J565" s="92"/>
      <c r="K565" s="92"/>
    </row>
    <row r="566" customFormat="1" ht="14.3" customHeight="1" spans="1:11">
      <c r="A566" s="92" t="s">
        <v>769</v>
      </c>
      <c r="B566" s="92"/>
      <c r="C566" s="92"/>
      <c r="D566" s="92"/>
      <c r="E566" s="92"/>
      <c r="F566" s="92"/>
      <c r="G566" s="92"/>
      <c r="H566" s="92"/>
      <c r="I566" s="92"/>
      <c r="J566" s="92"/>
      <c r="K566" s="92"/>
    </row>
    <row r="567" customFormat="1" ht="14.3" customHeight="1" spans="1:11">
      <c r="A567" s="92" t="s">
        <v>770</v>
      </c>
      <c r="B567" s="92"/>
      <c r="C567" s="92"/>
      <c r="D567" s="92"/>
      <c r="E567" s="92"/>
      <c r="F567" s="92"/>
      <c r="G567" s="92"/>
      <c r="H567" s="92"/>
      <c r="I567" s="92"/>
      <c r="J567" s="92"/>
      <c r="K567" s="92"/>
    </row>
    <row r="568" customFormat="1" ht="14.3" customHeight="1" spans="1:11">
      <c r="A568" s="92" t="s">
        <v>771</v>
      </c>
      <c r="B568" s="92"/>
      <c r="C568" s="92"/>
      <c r="D568" s="92"/>
      <c r="E568" s="92"/>
      <c r="F568" s="92"/>
      <c r="G568" s="92"/>
      <c r="H568" s="92"/>
      <c r="I568" s="92"/>
      <c r="J568" s="92"/>
      <c r="K568" s="92"/>
    </row>
    <row r="569" customFormat="1" ht="14.3" customHeight="1" spans="1:11">
      <c r="A569" s="92"/>
      <c r="B569" s="92"/>
      <c r="C569" s="92"/>
      <c r="D569" s="92"/>
      <c r="E569" s="92"/>
      <c r="F569" s="92"/>
      <c r="G569" s="92"/>
      <c r="H569" s="92"/>
      <c r="I569" s="92"/>
      <c r="J569" s="92"/>
      <c r="K569" s="92"/>
    </row>
    <row r="570" customFormat="1" ht="14.3" customHeight="1" spans="1:11">
      <c r="A570" s="92"/>
      <c r="B570" s="92"/>
      <c r="C570" s="92"/>
      <c r="D570" s="92"/>
      <c r="E570" s="92"/>
      <c r="F570" s="92"/>
      <c r="G570" s="92"/>
      <c r="H570" s="92"/>
      <c r="I570" s="92"/>
      <c r="J570" s="92"/>
      <c r="K570" s="92"/>
    </row>
    <row r="571" customFormat="1" ht="14.3" customHeight="1" spans="1:11">
      <c r="A571" s="92"/>
      <c r="B571" s="92"/>
      <c r="C571" s="92"/>
      <c r="D571" s="92"/>
      <c r="E571" s="92"/>
      <c r="F571" s="92"/>
      <c r="G571" s="92"/>
      <c r="H571" s="92"/>
      <c r="I571" s="92"/>
      <c r="J571" s="92"/>
      <c r="K571" s="92"/>
    </row>
    <row r="572" customFormat="1" ht="14.3" customHeight="1" spans="1:11">
      <c r="A572" s="92"/>
      <c r="B572" s="92"/>
      <c r="C572" s="92"/>
      <c r="D572" s="92"/>
      <c r="E572" s="92"/>
      <c r="F572" s="92"/>
      <c r="G572" s="92"/>
      <c r="H572" s="92"/>
      <c r="I572" s="92"/>
      <c r="J572" s="92"/>
      <c r="K572" s="92"/>
    </row>
    <row r="573" customFormat="1" ht="14.3" customHeight="1" spans="1:11">
      <c r="A573" s="92"/>
      <c r="B573" s="92"/>
      <c r="C573" s="92"/>
      <c r="D573" s="92"/>
      <c r="E573" s="92"/>
      <c r="F573" s="92"/>
      <c r="G573" s="92"/>
      <c r="H573" s="92"/>
      <c r="I573" s="92"/>
      <c r="J573" s="92"/>
      <c r="K573" s="92"/>
    </row>
    <row r="574" customFormat="1" ht="14.3" customHeight="1" spans="1:11">
      <c r="A574" s="92"/>
      <c r="B574" s="92"/>
      <c r="C574" s="92"/>
      <c r="D574" s="92"/>
      <c r="E574" s="92"/>
      <c r="F574" s="92"/>
      <c r="G574" s="92"/>
      <c r="H574" s="92"/>
      <c r="I574" s="92"/>
      <c r="J574" s="92"/>
      <c r="K574" s="92"/>
    </row>
    <row r="575" customFormat="1" ht="14.3" customHeight="1" spans="1:11">
      <c r="A575" s="92"/>
      <c r="B575" s="92"/>
      <c r="C575" s="92"/>
      <c r="D575" s="92"/>
      <c r="E575" s="92"/>
      <c r="F575" s="92"/>
      <c r="G575" s="92"/>
      <c r="H575" s="92"/>
      <c r="I575" s="92"/>
      <c r="J575" s="92"/>
      <c r="K575" s="92"/>
    </row>
  </sheetData>
  <mergeCells count="684">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5:H25"/>
    <mergeCell ref="B26:K26"/>
    <mergeCell ref="B27:K27"/>
    <mergeCell ref="B28:K28"/>
    <mergeCell ref="A29:E29"/>
    <mergeCell ref="F29:K29"/>
    <mergeCell ref="A31:K31"/>
    <mergeCell ref="A32:B32"/>
    <mergeCell ref="C32:K32"/>
    <mergeCell ref="A33:B33"/>
    <mergeCell ref="C33:G33"/>
    <mergeCell ref="I33:K33"/>
    <mergeCell ref="C34:G34"/>
    <mergeCell ref="H34:K34"/>
    <mergeCell ref="C35:G35"/>
    <mergeCell ref="H35:K35"/>
    <mergeCell ref="C36:K36"/>
    <mergeCell ref="E37:G37"/>
    <mergeCell ref="E38:G38"/>
    <mergeCell ref="E39:G39"/>
    <mergeCell ref="E40:G40"/>
    <mergeCell ref="E41:G41"/>
    <mergeCell ref="E42:G42"/>
    <mergeCell ref="A50:H50"/>
    <mergeCell ref="B51:K51"/>
    <mergeCell ref="B52:K52"/>
    <mergeCell ref="B53:K53"/>
    <mergeCell ref="A54:E54"/>
    <mergeCell ref="F54:K54"/>
    <mergeCell ref="A56:K56"/>
    <mergeCell ref="A57:B57"/>
    <mergeCell ref="C57:K57"/>
    <mergeCell ref="A58:B58"/>
    <mergeCell ref="C58:G58"/>
    <mergeCell ref="I58:K58"/>
    <mergeCell ref="C59:G59"/>
    <mergeCell ref="H59:K59"/>
    <mergeCell ref="C60:G60"/>
    <mergeCell ref="H60:K60"/>
    <mergeCell ref="C61:K61"/>
    <mergeCell ref="E62:G62"/>
    <mergeCell ref="E63:G63"/>
    <mergeCell ref="E64:G64"/>
    <mergeCell ref="E65:G65"/>
    <mergeCell ref="E66:G66"/>
    <mergeCell ref="E67:G67"/>
    <mergeCell ref="A75:H75"/>
    <mergeCell ref="B76:K76"/>
    <mergeCell ref="B77:K77"/>
    <mergeCell ref="B78:K78"/>
    <mergeCell ref="A79:E79"/>
    <mergeCell ref="F79:K79"/>
    <mergeCell ref="A81:K81"/>
    <mergeCell ref="A82:B82"/>
    <mergeCell ref="C82:K82"/>
    <mergeCell ref="A83:B83"/>
    <mergeCell ref="C83:G83"/>
    <mergeCell ref="I83:K83"/>
    <mergeCell ref="C84:G84"/>
    <mergeCell ref="H84:K84"/>
    <mergeCell ref="C85:G85"/>
    <mergeCell ref="H85:K85"/>
    <mergeCell ref="C86:K86"/>
    <mergeCell ref="E87:G87"/>
    <mergeCell ref="E88:G88"/>
    <mergeCell ref="E89:G89"/>
    <mergeCell ref="E90:G90"/>
    <mergeCell ref="E91:G91"/>
    <mergeCell ref="E92:G92"/>
    <mergeCell ref="A100:H100"/>
    <mergeCell ref="B101:K101"/>
    <mergeCell ref="B102:K102"/>
    <mergeCell ref="B103:K103"/>
    <mergeCell ref="A104:E104"/>
    <mergeCell ref="F104:K104"/>
    <mergeCell ref="A106:K106"/>
    <mergeCell ref="A107:B107"/>
    <mergeCell ref="C107:K107"/>
    <mergeCell ref="A108:B108"/>
    <mergeCell ref="C108:G108"/>
    <mergeCell ref="I108:K108"/>
    <mergeCell ref="C109:G109"/>
    <mergeCell ref="H109:K109"/>
    <mergeCell ref="C110:G110"/>
    <mergeCell ref="H110:K110"/>
    <mergeCell ref="C111:K111"/>
    <mergeCell ref="E112:G112"/>
    <mergeCell ref="E113:G113"/>
    <mergeCell ref="E114:G114"/>
    <mergeCell ref="E115:G115"/>
    <mergeCell ref="E116:G116"/>
    <mergeCell ref="E117:G117"/>
    <mergeCell ref="A123:H123"/>
    <mergeCell ref="B124:K124"/>
    <mergeCell ref="B125:K125"/>
    <mergeCell ref="B126:K126"/>
    <mergeCell ref="A127:E127"/>
    <mergeCell ref="F127:K127"/>
    <mergeCell ref="A129:K129"/>
    <mergeCell ref="A130:B130"/>
    <mergeCell ref="C130:K130"/>
    <mergeCell ref="A131:B131"/>
    <mergeCell ref="C131:G131"/>
    <mergeCell ref="I131:K131"/>
    <mergeCell ref="C132:G132"/>
    <mergeCell ref="H132:K132"/>
    <mergeCell ref="C133:G133"/>
    <mergeCell ref="H133:K133"/>
    <mergeCell ref="C134:K134"/>
    <mergeCell ref="E135:G135"/>
    <mergeCell ref="E136:G136"/>
    <mergeCell ref="E137:G137"/>
    <mergeCell ref="E138:G138"/>
    <mergeCell ref="E139:G139"/>
    <mergeCell ref="E140:G140"/>
    <mergeCell ref="A146:H146"/>
    <mergeCell ref="B147:K147"/>
    <mergeCell ref="B148:K148"/>
    <mergeCell ref="B149:K149"/>
    <mergeCell ref="A150:E150"/>
    <mergeCell ref="F150:K150"/>
    <mergeCell ref="A152:K152"/>
    <mergeCell ref="A153:B153"/>
    <mergeCell ref="C153:K153"/>
    <mergeCell ref="A154:B154"/>
    <mergeCell ref="C154:G154"/>
    <mergeCell ref="I154:K154"/>
    <mergeCell ref="C155:G155"/>
    <mergeCell ref="H155:K155"/>
    <mergeCell ref="C156:G156"/>
    <mergeCell ref="H156:K156"/>
    <mergeCell ref="C157:K157"/>
    <mergeCell ref="E158:G158"/>
    <mergeCell ref="E159:G159"/>
    <mergeCell ref="E160:G160"/>
    <mergeCell ref="E161:G161"/>
    <mergeCell ref="E162:G162"/>
    <mergeCell ref="E163:G163"/>
    <mergeCell ref="A169:H169"/>
    <mergeCell ref="B170:K170"/>
    <mergeCell ref="B171:K171"/>
    <mergeCell ref="B172:K172"/>
    <mergeCell ref="A173:E173"/>
    <mergeCell ref="F173:K173"/>
    <mergeCell ref="A175:K175"/>
    <mergeCell ref="A176:B176"/>
    <mergeCell ref="C176:K176"/>
    <mergeCell ref="A177:B177"/>
    <mergeCell ref="C177:G177"/>
    <mergeCell ref="I177:K177"/>
    <mergeCell ref="C178:G178"/>
    <mergeCell ref="H178:K178"/>
    <mergeCell ref="C179:G179"/>
    <mergeCell ref="H179:K179"/>
    <mergeCell ref="C180:K180"/>
    <mergeCell ref="E181:G181"/>
    <mergeCell ref="E182:G182"/>
    <mergeCell ref="E183:G183"/>
    <mergeCell ref="E184:G184"/>
    <mergeCell ref="E185:G185"/>
    <mergeCell ref="E186:G186"/>
    <mergeCell ref="A192:H192"/>
    <mergeCell ref="B193:K193"/>
    <mergeCell ref="B194:K194"/>
    <mergeCell ref="B195:K195"/>
    <mergeCell ref="A196:E196"/>
    <mergeCell ref="F196:K196"/>
    <mergeCell ref="A198:K198"/>
    <mergeCell ref="A199:B199"/>
    <mergeCell ref="C199:K199"/>
    <mergeCell ref="A200:B200"/>
    <mergeCell ref="C200:G200"/>
    <mergeCell ref="I200:K200"/>
    <mergeCell ref="C201:G201"/>
    <mergeCell ref="H201:K201"/>
    <mergeCell ref="C202:G202"/>
    <mergeCell ref="H202:K202"/>
    <mergeCell ref="C203:K203"/>
    <mergeCell ref="E204:G204"/>
    <mergeCell ref="E205:G205"/>
    <mergeCell ref="E206:G206"/>
    <mergeCell ref="E207:G207"/>
    <mergeCell ref="E208:G208"/>
    <mergeCell ref="E209:G209"/>
    <mergeCell ref="A215:H215"/>
    <mergeCell ref="B216:K216"/>
    <mergeCell ref="B217:K217"/>
    <mergeCell ref="B218:K218"/>
    <mergeCell ref="A219:E219"/>
    <mergeCell ref="F219:K219"/>
    <mergeCell ref="A221:K221"/>
    <mergeCell ref="A222:B222"/>
    <mergeCell ref="C222:K222"/>
    <mergeCell ref="A223:B223"/>
    <mergeCell ref="C223:G223"/>
    <mergeCell ref="I223:K223"/>
    <mergeCell ref="C224:G224"/>
    <mergeCell ref="H224:K224"/>
    <mergeCell ref="C225:G225"/>
    <mergeCell ref="H225:K225"/>
    <mergeCell ref="C226:K226"/>
    <mergeCell ref="E227:G227"/>
    <mergeCell ref="E228:G228"/>
    <mergeCell ref="E229:G229"/>
    <mergeCell ref="E230:G230"/>
    <mergeCell ref="E231:G231"/>
    <mergeCell ref="E232:G232"/>
    <mergeCell ref="A238:H238"/>
    <mergeCell ref="B239:K239"/>
    <mergeCell ref="B240:K240"/>
    <mergeCell ref="B241:K241"/>
    <mergeCell ref="A242:E242"/>
    <mergeCell ref="F242:K242"/>
    <mergeCell ref="A244:K244"/>
    <mergeCell ref="A245:B245"/>
    <mergeCell ref="C245:K245"/>
    <mergeCell ref="A246:B246"/>
    <mergeCell ref="C246:G246"/>
    <mergeCell ref="I246:K246"/>
    <mergeCell ref="C247:G247"/>
    <mergeCell ref="H247:K247"/>
    <mergeCell ref="C248:G248"/>
    <mergeCell ref="H248:K248"/>
    <mergeCell ref="C249:K249"/>
    <mergeCell ref="E250:G250"/>
    <mergeCell ref="E251:G251"/>
    <mergeCell ref="E252:G252"/>
    <mergeCell ref="E253:G253"/>
    <mergeCell ref="E254:G254"/>
    <mergeCell ref="E255:G255"/>
    <mergeCell ref="A261:H261"/>
    <mergeCell ref="B262:K262"/>
    <mergeCell ref="B263:K263"/>
    <mergeCell ref="B264:K264"/>
    <mergeCell ref="A265:E265"/>
    <mergeCell ref="F265:K265"/>
    <mergeCell ref="A267:K267"/>
    <mergeCell ref="A268:B268"/>
    <mergeCell ref="C268:K268"/>
    <mergeCell ref="A269:B269"/>
    <mergeCell ref="C269:G269"/>
    <mergeCell ref="I269:K269"/>
    <mergeCell ref="C270:G270"/>
    <mergeCell ref="H270:K270"/>
    <mergeCell ref="C271:G271"/>
    <mergeCell ref="H271:K271"/>
    <mergeCell ref="C272:K272"/>
    <mergeCell ref="E273:G273"/>
    <mergeCell ref="E274:G274"/>
    <mergeCell ref="E275:G275"/>
    <mergeCell ref="E276:G276"/>
    <mergeCell ref="E277:G277"/>
    <mergeCell ref="E278:G278"/>
    <mergeCell ref="A284:H284"/>
    <mergeCell ref="B285:K285"/>
    <mergeCell ref="B286:K286"/>
    <mergeCell ref="B287:K287"/>
    <mergeCell ref="A288:E288"/>
    <mergeCell ref="F288:K288"/>
    <mergeCell ref="A290:K290"/>
    <mergeCell ref="A291:B291"/>
    <mergeCell ref="C291:K291"/>
    <mergeCell ref="A292:B292"/>
    <mergeCell ref="C292:G292"/>
    <mergeCell ref="I292:K292"/>
    <mergeCell ref="C293:G293"/>
    <mergeCell ref="H293:K293"/>
    <mergeCell ref="C294:G294"/>
    <mergeCell ref="H294:K294"/>
    <mergeCell ref="C295:K295"/>
    <mergeCell ref="E296:G296"/>
    <mergeCell ref="E297:G297"/>
    <mergeCell ref="E298:G298"/>
    <mergeCell ref="E299:G299"/>
    <mergeCell ref="E300:G300"/>
    <mergeCell ref="E301:G301"/>
    <mergeCell ref="A311:H311"/>
    <mergeCell ref="B312:K312"/>
    <mergeCell ref="B313:K313"/>
    <mergeCell ref="B314:K314"/>
    <mergeCell ref="A315:E315"/>
    <mergeCell ref="F315:K315"/>
    <mergeCell ref="A317:K317"/>
    <mergeCell ref="A318:B318"/>
    <mergeCell ref="C318:K318"/>
    <mergeCell ref="A319:B319"/>
    <mergeCell ref="C319:G319"/>
    <mergeCell ref="I319:K319"/>
    <mergeCell ref="C320:G320"/>
    <mergeCell ref="H320:K320"/>
    <mergeCell ref="C321:G321"/>
    <mergeCell ref="H321:K321"/>
    <mergeCell ref="C322:K322"/>
    <mergeCell ref="E323:G323"/>
    <mergeCell ref="E324:G324"/>
    <mergeCell ref="E325:G325"/>
    <mergeCell ref="E326:G326"/>
    <mergeCell ref="E327:G327"/>
    <mergeCell ref="E328:G328"/>
    <mergeCell ref="A337:H337"/>
    <mergeCell ref="B338:K338"/>
    <mergeCell ref="B339:K339"/>
    <mergeCell ref="B340:K340"/>
    <mergeCell ref="A341:E341"/>
    <mergeCell ref="F341:K341"/>
    <mergeCell ref="A343:K343"/>
    <mergeCell ref="A344:B344"/>
    <mergeCell ref="C344:K344"/>
    <mergeCell ref="A345:B345"/>
    <mergeCell ref="C345:G345"/>
    <mergeCell ref="I345:K345"/>
    <mergeCell ref="C346:G346"/>
    <mergeCell ref="H346:K346"/>
    <mergeCell ref="C347:G347"/>
    <mergeCell ref="H347:K347"/>
    <mergeCell ref="C348:K348"/>
    <mergeCell ref="E349:G349"/>
    <mergeCell ref="E350:G350"/>
    <mergeCell ref="E351:G351"/>
    <mergeCell ref="E352:G352"/>
    <mergeCell ref="E353:G353"/>
    <mergeCell ref="E354:G354"/>
    <mergeCell ref="A365:H365"/>
    <mergeCell ref="B366:K366"/>
    <mergeCell ref="B367:K367"/>
    <mergeCell ref="B368:K368"/>
    <mergeCell ref="A369:E369"/>
    <mergeCell ref="F369:K369"/>
    <mergeCell ref="A371:K371"/>
    <mergeCell ref="A372:B372"/>
    <mergeCell ref="C372:K372"/>
    <mergeCell ref="A373:B373"/>
    <mergeCell ref="C373:G373"/>
    <mergeCell ref="I373:K373"/>
    <mergeCell ref="C374:G374"/>
    <mergeCell ref="H374:K374"/>
    <mergeCell ref="C375:G375"/>
    <mergeCell ref="H375:K375"/>
    <mergeCell ref="C376:K376"/>
    <mergeCell ref="E377:G377"/>
    <mergeCell ref="E378:G378"/>
    <mergeCell ref="E379:G379"/>
    <mergeCell ref="E380:G380"/>
    <mergeCell ref="E381:G381"/>
    <mergeCell ref="E382:G382"/>
    <mergeCell ref="A390:H390"/>
    <mergeCell ref="B391:K391"/>
    <mergeCell ref="B392:K392"/>
    <mergeCell ref="B393:K393"/>
    <mergeCell ref="A394:E394"/>
    <mergeCell ref="F394:K394"/>
    <mergeCell ref="A396:K396"/>
    <mergeCell ref="A397:B397"/>
    <mergeCell ref="C397:K397"/>
    <mergeCell ref="A398:B398"/>
    <mergeCell ref="C398:G398"/>
    <mergeCell ref="I398:K398"/>
    <mergeCell ref="C399:G399"/>
    <mergeCell ref="H399:K399"/>
    <mergeCell ref="C400:G400"/>
    <mergeCell ref="H400:K400"/>
    <mergeCell ref="C401:K401"/>
    <mergeCell ref="E402:G402"/>
    <mergeCell ref="E403:G403"/>
    <mergeCell ref="E404:G404"/>
    <mergeCell ref="E405:G405"/>
    <mergeCell ref="E406:G406"/>
    <mergeCell ref="E407:G407"/>
    <mergeCell ref="A414:H414"/>
    <mergeCell ref="B415:K415"/>
    <mergeCell ref="B416:K416"/>
    <mergeCell ref="B417:K417"/>
    <mergeCell ref="A418:E418"/>
    <mergeCell ref="F418:K418"/>
    <mergeCell ref="A420:K420"/>
    <mergeCell ref="A421:B421"/>
    <mergeCell ref="C421:K421"/>
    <mergeCell ref="A422:B422"/>
    <mergeCell ref="C422:G422"/>
    <mergeCell ref="I422:K422"/>
    <mergeCell ref="C423:G423"/>
    <mergeCell ref="H423:K423"/>
    <mergeCell ref="C424:G424"/>
    <mergeCell ref="H424:K424"/>
    <mergeCell ref="C425:K425"/>
    <mergeCell ref="E426:G426"/>
    <mergeCell ref="E427:G427"/>
    <mergeCell ref="E428:G428"/>
    <mergeCell ref="E429:G429"/>
    <mergeCell ref="E430:G430"/>
    <mergeCell ref="E431:G431"/>
    <mergeCell ref="A437:H437"/>
    <mergeCell ref="B438:K438"/>
    <mergeCell ref="B439:K439"/>
    <mergeCell ref="B440:K440"/>
    <mergeCell ref="A441:E441"/>
    <mergeCell ref="F441:K441"/>
    <mergeCell ref="A443:K443"/>
    <mergeCell ref="A444:B444"/>
    <mergeCell ref="C444:K444"/>
    <mergeCell ref="A445:B445"/>
    <mergeCell ref="C445:G445"/>
    <mergeCell ref="I445:K445"/>
    <mergeCell ref="C446:G446"/>
    <mergeCell ref="H446:K446"/>
    <mergeCell ref="C447:G447"/>
    <mergeCell ref="H447:K447"/>
    <mergeCell ref="C448:K448"/>
    <mergeCell ref="E449:G449"/>
    <mergeCell ref="E450:G450"/>
    <mergeCell ref="E451:G451"/>
    <mergeCell ref="E452:G452"/>
    <mergeCell ref="E453:G453"/>
    <mergeCell ref="E454:G454"/>
    <mergeCell ref="A460:H460"/>
    <mergeCell ref="B461:K461"/>
    <mergeCell ref="B462:K462"/>
    <mergeCell ref="B463:K463"/>
    <mergeCell ref="A464:E464"/>
    <mergeCell ref="F464:K464"/>
    <mergeCell ref="A466:K466"/>
    <mergeCell ref="A467:B467"/>
    <mergeCell ref="C467:K467"/>
    <mergeCell ref="A468:B468"/>
    <mergeCell ref="C468:G468"/>
    <mergeCell ref="I468:K468"/>
    <mergeCell ref="C469:G469"/>
    <mergeCell ref="H469:K469"/>
    <mergeCell ref="C470:G470"/>
    <mergeCell ref="H470:K470"/>
    <mergeCell ref="C471:K471"/>
    <mergeCell ref="E472:G472"/>
    <mergeCell ref="E473:G473"/>
    <mergeCell ref="E474:G474"/>
    <mergeCell ref="E475:G475"/>
    <mergeCell ref="E476:G476"/>
    <mergeCell ref="E477:G477"/>
    <mergeCell ref="A483:H483"/>
    <mergeCell ref="B484:K484"/>
    <mergeCell ref="B485:K485"/>
    <mergeCell ref="B486:K486"/>
    <mergeCell ref="A487:E487"/>
    <mergeCell ref="F487:K487"/>
    <mergeCell ref="A489:K489"/>
    <mergeCell ref="A490:B490"/>
    <mergeCell ref="C490:K490"/>
    <mergeCell ref="A491:B491"/>
    <mergeCell ref="C491:G491"/>
    <mergeCell ref="I491:K491"/>
    <mergeCell ref="C492:G492"/>
    <mergeCell ref="H492:K492"/>
    <mergeCell ref="C493:G493"/>
    <mergeCell ref="H493:K493"/>
    <mergeCell ref="C494:K494"/>
    <mergeCell ref="E495:G495"/>
    <mergeCell ref="E496:G496"/>
    <mergeCell ref="E497:G497"/>
    <mergeCell ref="E498:G498"/>
    <mergeCell ref="E499:G499"/>
    <mergeCell ref="E500:G500"/>
    <mergeCell ref="A508:H508"/>
    <mergeCell ref="B509:K509"/>
    <mergeCell ref="B510:K510"/>
    <mergeCell ref="B511:K511"/>
    <mergeCell ref="A512:E512"/>
    <mergeCell ref="F512:K512"/>
    <mergeCell ref="A514:K514"/>
    <mergeCell ref="A515:B515"/>
    <mergeCell ref="C515:K515"/>
    <mergeCell ref="A516:B516"/>
    <mergeCell ref="C516:G516"/>
    <mergeCell ref="I516:K516"/>
    <mergeCell ref="C517:G517"/>
    <mergeCell ref="H517:K517"/>
    <mergeCell ref="C518:G518"/>
    <mergeCell ref="H518:K518"/>
    <mergeCell ref="C519:K519"/>
    <mergeCell ref="E520:G520"/>
    <mergeCell ref="E521:G521"/>
    <mergeCell ref="E522:G522"/>
    <mergeCell ref="E523:G523"/>
    <mergeCell ref="E524:G524"/>
    <mergeCell ref="E525:G525"/>
    <mergeCell ref="A533:H533"/>
    <mergeCell ref="B534:K534"/>
    <mergeCell ref="B535:K535"/>
    <mergeCell ref="B536:K536"/>
    <mergeCell ref="A537:E537"/>
    <mergeCell ref="F537:K537"/>
    <mergeCell ref="A539:K539"/>
    <mergeCell ref="A540:B540"/>
    <mergeCell ref="C540:K540"/>
    <mergeCell ref="A541:B541"/>
    <mergeCell ref="C541:G541"/>
    <mergeCell ref="I541:K541"/>
    <mergeCell ref="C542:G542"/>
    <mergeCell ref="H542:K542"/>
    <mergeCell ref="C543:G543"/>
    <mergeCell ref="H543:K543"/>
    <mergeCell ref="C544:K544"/>
    <mergeCell ref="E545:G545"/>
    <mergeCell ref="E546:G546"/>
    <mergeCell ref="E547:G547"/>
    <mergeCell ref="E548:G548"/>
    <mergeCell ref="E549:G549"/>
    <mergeCell ref="E550:G550"/>
    <mergeCell ref="A558:H558"/>
    <mergeCell ref="B559:K559"/>
    <mergeCell ref="B560:K560"/>
    <mergeCell ref="B561:K561"/>
    <mergeCell ref="A562:E562"/>
    <mergeCell ref="F562:K562"/>
    <mergeCell ref="A565:K565"/>
    <mergeCell ref="A566:K566"/>
    <mergeCell ref="A567:K567"/>
    <mergeCell ref="A568:K568"/>
    <mergeCell ref="A5:A7"/>
    <mergeCell ref="A8:A13"/>
    <mergeCell ref="A14:A24"/>
    <mergeCell ref="A34:A36"/>
    <mergeCell ref="A37:A42"/>
    <mergeCell ref="A43:A49"/>
    <mergeCell ref="A59:A61"/>
    <mergeCell ref="A62:A67"/>
    <mergeCell ref="A68:A74"/>
    <mergeCell ref="A84:A86"/>
    <mergeCell ref="A87:A92"/>
    <mergeCell ref="A93:A99"/>
    <mergeCell ref="A109:A111"/>
    <mergeCell ref="A112:A117"/>
    <mergeCell ref="A118:A122"/>
    <mergeCell ref="A132:A134"/>
    <mergeCell ref="A135:A140"/>
    <mergeCell ref="A141:A145"/>
    <mergeCell ref="A155:A157"/>
    <mergeCell ref="A158:A163"/>
    <mergeCell ref="A164:A168"/>
    <mergeCell ref="A178:A180"/>
    <mergeCell ref="A181:A186"/>
    <mergeCell ref="A187:A191"/>
    <mergeCell ref="A201:A203"/>
    <mergeCell ref="A204:A209"/>
    <mergeCell ref="A210:A214"/>
    <mergeCell ref="A224:A226"/>
    <mergeCell ref="A227:A232"/>
    <mergeCell ref="A233:A237"/>
    <mergeCell ref="A247:A249"/>
    <mergeCell ref="A250:A255"/>
    <mergeCell ref="A256:A260"/>
    <mergeCell ref="A270:A272"/>
    <mergeCell ref="A273:A278"/>
    <mergeCell ref="A279:A283"/>
    <mergeCell ref="A293:A295"/>
    <mergeCell ref="A296:A301"/>
    <mergeCell ref="A302:A310"/>
    <mergeCell ref="A320:A322"/>
    <mergeCell ref="A323:A328"/>
    <mergeCell ref="A329:A336"/>
    <mergeCell ref="A346:A348"/>
    <mergeCell ref="A349:A354"/>
    <mergeCell ref="A355:A364"/>
    <mergeCell ref="A374:A376"/>
    <mergeCell ref="A377:A382"/>
    <mergeCell ref="A383:A389"/>
    <mergeCell ref="A399:A401"/>
    <mergeCell ref="A402:A407"/>
    <mergeCell ref="A408:A413"/>
    <mergeCell ref="A423:A425"/>
    <mergeCell ref="A426:A431"/>
    <mergeCell ref="A432:A436"/>
    <mergeCell ref="A446:A448"/>
    <mergeCell ref="A449:A454"/>
    <mergeCell ref="A455:A459"/>
    <mergeCell ref="A469:A471"/>
    <mergeCell ref="A472:A477"/>
    <mergeCell ref="A478:A482"/>
    <mergeCell ref="A492:A494"/>
    <mergeCell ref="A495:A500"/>
    <mergeCell ref="A501:A507"/>
    <mergeCell ref="A517:A519"/>
    <mergeCell ref="A520:A525"/>
    <mergeCell ref="A526:A532"/>
    <mergeCell ref="A542:A544"/>
    <mergeCell ref="A545:A550"/>
    <mergeCell ref="A551:A557"/>
    <mergeCell ref="B5:B6"/>
    <mergeCell ref="B15:B20"/>
    <mergeCell ref="B34:B35"/>
    <mergeCell ref="B44:B47"/>
    <mergeCell ref="B59:B60"/>
    <mergeCell ref="B69:B71"/>
    <mergeCell ref="B84:B85"/>
    <mergeCell ref="B94:B96"/>
    <mergeCell ref="B109:B110"/>
    <mergeCell ref="B119:B121"/>
    <mergeCell ref="B132:B133"/>
    <mergeCell ref="B142:B144"/>
    <mergeCell ref="B155:B156"/>
    <mergeCell ref="B165:B167"/>
    <mergeCell ref="B178:B179"/>
    <mergeCell ref="B188:B190"/>
    <mergeCell ref="B201:B202"/>
    <mergeCell ref="B211:B213"/>
    <mergeCell ref="B224:B225"/>
    <mergeCell ref="B234:B236"/>
    <mergeCell ref="B247:B248"/>
    <mergeCell ref="B257:B259"/>
    <mergeCell ref="B270:B271"/>
    <mergeCell ref="B280:B282"/>
    <mergeCell ref="B293:B294"/>
    <mergeCell ref="B303:B307"/>
    <mergeCell ref="B320:B321"/>
    <mergeCell ref="B330:B334"/>
    <mergeCell ref="B346:B347"/>
    <mergeCell ref="B356:B362"/>
    <mergeCell ref="B374:B375"/>
    <mergeCell ref="B384:B386"/>
    <mergeCell ref="B399:B400"/>
    <mergeCell ref="B409:B410"/>
    <mergeCell ref="B423:B424"/>
    <mergeCell ref="B433:B435"/>
    <mergeCell ref="B446:B447"/>
    <mergeCell ref="B456:B458"/>
    <mergeCell ref="B469:B470"/>
    <mergeCell ref="B479:B481"/>
    <mergeCell ref="B492:B493"/>
    <mergeCell ref="B502:B504"/>
    <mergeCell ref="B517:B518"/>
    <mergeCell ref="B527:B529"/>
    <mergeCell ref="B542:B543"/>
    <mergeCell ref="B552:B554"/>
    <mergeCell ref="C119:C120"/>
    <mergeCell ref="C142:C143"/>
    <mergeCell ref="C165:C166"/>
    <mergeCell ref="C188:C189"/>
    <mergeCell ref="C211:C212"/>
    <mergeCell ref="C234:C235"/>
    <mergeCell ref="C257:C258"/>
    <mergeCell ref="C280:C281"/>
    <mergeCell ref="C433:C434"/>
    <mergeCell ref="C456:C457"/>
    <mergeCell ref="C479:C480"/>
    <mergeCell ref="K9:K13"/>
    <mergeCell ref="K38:K42"/>
    <mergeCell ref="K63:K67"/>
    <mergeCell ref="K88:K92"/>
    <mergeCell ref="K113:K117"/>
    <mergeCell ref="K136:K140"/>
    <mergeCell ref="K159:K163"/>
    <mergeCell ref="K182:K186"/>
    <mergeCell ref="K205:K209"/>
    <mergeCell ref="K228:K232"/>
    <mergeCell ref="K251:K255"/>
    <mergeCell ref="K274:K278"/>
    <mergeCell ref="K297:K301"/>
    <mergeCell ref="K324:K328"/>
    <mergeCell ref="K350:K354"/>
    <mergeCell ref="K378:K382"/>
    <mergeCell ref="K403:K407"/>
    <mergeCell ref="K427:K431"/>
    <mergeCell ref="K450:K454"/>
    <mergeCell ref="K473:K477"/>
    <mergeCell ref="K496:K500"/>
    <mergeCell ref="K521:K525"/>
    <mergeCell ref="K546:K550"/>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88"/>
  <sheetViews>
    <sheetView topLeftCell="A6" workbookViewId="0">
      <selection activeCell="C6" sqref="C6:G6"/>
    </sheetView>
  </sheetViews>
  <sheetFormatPr defaultColWidth="10" defaultRowHeight="13.5"/>
  <cols>
    <col min="1" max="1" width="5.69911504424779" customWidth="1"/>
    <col min="2" max="2" width="17.0973451327434" customWidth="1"/>
    <col min="3" max="3" width="14.787610619469" customWidth="1"/>
    <col min="4" max="4" width="18.8672566371681" customWidth="1"/>
    <col min="5" max="5" width="4.34513274336283" customWidth="1"/>
    <col min="6" max="6" width="13.9734513274336" customWidth="1"/>
    <col min="7" max="7" width="4.34513274336283" customWidth="1"/>
    <col min="8" max="8" width="9.08849557522124" customWidth="1"/>
    <col min="9" max="9" width="4.21238938053097" customWidth="1"/>
    <col min="10" max="10" width="3.79646017699115" customWidth="1"/>
    <col min="11" max="11" width="21.3097345132743" customWidth="1"/>
    <col min="12" max="13" width="9.76991150442478" customWidth="1"/>
  </cols>
  <sheetData>
    <row r="1" customFormat="1" ht="20.35" customHeight="1" spans="1:11">
      <c r="A1" s="8" t="s">
        <v>0</v>
      </c>
      <c r="B1" s="8"/>
      <c r="C1" s="8"/>
      <c r="D1" s="8"/>
      <c r="F1" s="9"/>
      <c r="G1" s="9"/>
      <c r="H1" s="9"/>
    </row>
    <row r="2" customFormat="1" ht="45.2" customHeight="1" spans="1:11">
      <c r="A2" s="10" t="s">
        <v>1</v>
      </c>
      <c r="B2" s="10"/>
      <c r="C2" s="10"/>
      <c r="D2" s="10"/>
      <c r="E2" s="10"/>
      <c r="F2" s="10"/>
      <c r="G2" s="10"/>
      <c r="H2" s="10"/>
      <c r="I2" s="10"/>
      <c r="J2" s="10"/>
      <c r="K2" s="10"/>
    </row>
    <row r="3" customFormat="1" ht="14.3" customHeight="1" spans="1:11">
      <c r="A3" s="11" t="s">
        <v>2</v>
      </c>
      <c r="B3" s="11"/>
      <c r="C3" s="11" t="s">
        <v>525</v>
      </c>
      <c r="D3" s="11"/>
      <c r="E3" s="11"/>
      <c r="F3" s="11"/>
      <c r="G3" s="11"/>
      <c r="H3" s="11"/>
      <c r="I3" s="11"/>
      <c r="J3" s="11"/>
      <c r="K3" s="11"/>
    </row>
    <row r="4" customFormat="1" ht="25.6" customHeight="1" spans="1:11">
      <c r="A4" s="11" t="s">
        <v>4</v>
      </c>
      <c r="B4" s="11"/>
      <c r="C4" s="11" t="s">
        <v>5</v>
      </c>
      <c r="D4" s="11"/>
      <c r="E4" s="11"/>
      <c r="F4" s="11"/>
      <c r="G4" s="11"/>
      <c r="H4" s="1" t="s">
        <v>6</v>
      </c>
      <c r="I4" s="12" t="s">
        <v>972</v>
      </c>
      <c r="J4" s="12"/>
      <c r="K4" s="12"/>
    </row>
    <row r="5" customFormat="1" ht="14.3" customHeight="1" spans="1:11">
      <c r="A5" s="11" t="s">
        <v>8</v>
      </c>
      <c r="B5" s="11" t="s">
        <v>9</v>
      </c>
      <c r="C5" s="12" t="s">
        <v>10</v>
      </c>
      <c r="D5" s="12"/>
      <c r="E5" s="12"/>
      <c r="F5" s="12"/>
      <c r="G5" s="12"/>
      <c r="H5" s="13" t="s">
        <v>11</v>
      </c>
      <c r="I5" s="13"/>
      <c r="J5" s="13"/>
      <c r="K5" s="13"/>
    </row>
    <row r="6" customFormat="1" ht="35.4" customHeight="1" spans="1:11">
      <c r="A6" s="11"/>
      <c r="B6" s="11"/>
      <c r="C6" s="43" t="s">
        <v>973</v>
      </c>
      <c r="D6" s="43"/>
      <c r="E6" s="43"/>
      <c r="F6" s="43"/>
      <c r="G6" s="43"/>
      <c r="H6" s="31" t="s">
        <v>973</v>
      </c>
      <c r="I6" s="31"/>
      <c r="J6" s="31"/>
      <c r="K6" s="31"/>
    </row>
    <row r="7" customFormat="1" ht="34.65" customHeight="1" spans="1:11">
      <c r="A7" s="11"/>
      <c r="B7" s="11" t="s">
        <v>14</v>
      </c>
      <c r="C7" s="43" t="s">
        <v>973</v>
      </c>
      <c r="D7" s="43"/>
      <c r="E7" s="43"/>
      <c r="F7" s="43"/>
      <c r="G7" s="43"/>
      <c r="H7" s="43"/>
      <c r="I7" s="43"/>
      <c r="J7" s="43"/>
      <c r="K7" s="43"/>
    </row>
    <row r="8" customFormat="1" ht="18.05" customHeight="1" spans="1:11">
      <c r="A8" s="12" t="s">
        <v>16</v>
      </c>
      <c r="B8" s="12" t="s">
        <v>17</v>
      </c>
      <c r="C8" s="12" t="s">
        <v>18</v>
      </c>
      <c r="D8" s="12" t="s">
        <v>19</v>
      </c>
      <c r="E8" s="12" t="s">
        <v>20</v>
      </c>
      <c r="F8" s="12"/>
      <c r="G8" s="12"/>
      <c r="H8" s="12" t="s">
        <v>21</v>
      </c>
      <c r="I8" s="12" t="s">
        <v>22</v>
      </c>
      <c r="J8" s="12" t="s">
        <v>23</v>
      </c>
      <c r="K8" s="12" t="s">
        <v>24</v>
      </c>
    </row>
    <row r="9" customFormat="1" ht="17.3" customHeight="1" spans="1:11">
      <c r="A9" s="12"/>
      <c r="B9" s="12" t="s">
        <v>25</v>
      </c>
      <c r="C9" s="15">
        <v>0</v>
      </c>
      <c r="D9" s="15">
        <v>99.63</v>
      </c>
      <c r="E9" s="15">
        <v>99.634262</v>
      </c>
      <c r="F9" s="15"/>
      <c r="G9" s="15"/>
      <c r="H9" s="16">
        <v>1</v>
      </c>
      <c r="I9" s="12">
        <v>10</v>
      </c>
      <c r="J9" s="12">
        <v>10</v>
      </c>
      <c r="K9" s="60" t="s">
        <v>974</v>
      </c>
    </row>
    <row r="10" customFormat="1" ht="19.55" customHeight="1" spans="1:11">
      <c r="A10" s="12"/>
      <c r="B10" s="12" t="s">
        <v>27</v>
      </c>
      <c r="C10" s="15">
        <v>0</v>
      </c>
      <c r="D10" s="15">
        <v>99.63</v>
      </c>
      <c r="E10" s="15">
        <v>99.634262</v>
      </c>
      <c r="F10" s="15"/>
      <c r="G10" s="15"/>
      <c r="H10" s="16">
        <v>1</v>
      </c>
      <c r="I10" s="12" t="s">
        <v>28</v>
      </c>
      <c r="J10" s="12" t="s">
        <v>28</v>
      </c>
      <c r="K10" s="60"/>
    </row>
    <row r="11" customFormat="1" ht="20.35" customHeight="1" spans="1:11">
      <c r="A11" s="12"/>
      <c r="B11" s="12" t="s">
        <v>29</v>
      </c>
      <c r="C11" s="15">
        <v>0</v>
      </c>
      <c r="D11" s="15">
        <v>0</v>
      </c>
      <c r="E11" s="15">
        <v>0</v>
      </c>
      <c r="F11" s="15"/>
      <c r="G11" s="15"/>
      <c r="H11" s="16">
        <v>0</v>
      </c>
      <c r="I11" s="12" t="s">
        <v>28</v>
      </c>
      <c r="J11" s="12" t="s">
        <v>28</v>
      </c>
      <c r="K11" s="60"/>
    </row>
    <row r="12" customFormat="1" ht="18.05" customHeight="1" spans="1:11">
      <c r="A12" s="12"/>
      <c r="B12" s="12" t="s">
        <v>30</v>
      </c>
      <c r="C12" s="15">
        <v>0</v>
      </c>
      <c r="D12" s="15">
        <v>0</v>
      </c>
      <c r="E12" s="15">
        <v>0</v>
      </c>
      <c r="F12" s="15"/>
      <c r="G12" s="15"/>
      <c r="H12" s="16">
        <v>0</v>
      </c>
      <c r="I12" s="12" t="s">
        <v>28</v>
      </c>
      <c r="J12" s="12" t="s">
        <v>28</v>
      </c>
      <c r="K12" s="60"/>
    </row>
    <row r="13" customFormat="1" ht="16.95" customHeight="1" spans="1:11">
      <c r="A13" s="12"/>
      <c r="B13" s="12" t="s">
        <v>31</v>
      </c>
      <c r="C13" s="18"/>
      <c r="D13" s="18"/>
      <c r="E13" s="18"/>
      <c r="F13" s="18"/>
      <c r="G13" s="18"/>
      <c r="H13" s="18"/>
      <c r="I13" s="12" t="s">
        <v>28</v>
      </c>
      <c r="J13" s="12" t="s">
        <v>28</v>
      </c>
      <c r="K13" s="60"/>
    </row>
    <row r="14" customFormat="1" ht="22.6" customHeight="1" spans="1:11">
      <c r="A14" s="12" t="s">
        <v>32</v>
      </c>
      <c r="B14" s="12" t="s">
        <v>33</v>
      </c>
      <c r="C14" s="12" t="s">
        <v>34</v>
      </c>
      <c r="D14" s="12" t="s">
        <v>35</v>
      </c>
      <c r="E14" s="12" t="s">
        <v>36</v>
      </c>
      <c r="F14" s="12" t="s">
        <v>37</v>
      </c>
      <c r="G14" s="12" t="s">
        <v>38</v>
      </c>
      <c r="H14" s="12" t="s">
        <v>39</v>
      </c>
      <c r="I14" s="12" t="s">
        <v>22</v>
      </c>
      <c r="J14" s="12" t="s">
        <v>23</v>
      </c>
      <c r="K14" s="12" t="s">
        <v>40</v>
      </c>
    </row>
    <row r="15" customFormat="1" ht="22.6" customHeight="1" spans="1:11">
      <c r="A15" s="12"/>
      <c r="B15" s="7" t="s">
        <v>41</v>
      </c>
      <c r="C15" s="7" t="s">
        <v>42</v>
      </c>
      <c r="D15" s="7" t="s">
        <v>975</v>
      </c>
      <c r="E15" s="7" t="s">
        <v>44</v>
      </c>
      <c r="F15" s="7">
        <v>18284</v>
      </c>
      <c r="G15" s="7" t="s">
        <v>45</v>
      </c>
      <c r="H15" s="7">
        <v>18000</v>
      </c>
      <c r="I15" s="7">
        <v>10</v>
      </c>
      <c r="J15" s="7">
        <v>7</v>
      </c>
      <c r="K15" s="12"/>
    </row>
    <row r="16" customFormat="1" ht="22.6" customHeight="1" spans="1:11">
      <c r="A16" s="12"/>
      <c r="B16" s="7" t="s">
        <v>41</v>
      </c>
      <c r="C16" s="7" t="s">
        <v>49</v>
      </c>
      <c r="D16" s="7" t="s">
        <v>847</v>
      </c>
      <c r="E16" s="28" t="s">
        <v>44</v>
      </c>
      <c r="F16" s="7">
        <v>100</v>
      </c>
      <c r="G16" s="7" t="s">
        <v>48</v>
      </c>
      <c r="H16" s="7">
        <v>100</v>
      </c>
      <c r="I16" s="7">
        <v>10</v>
      </c>
      <c r="J16" s="7">
        <v>10</v>
      </c>
      <c r="K16" s="12"/>
    </row>
    <row r="17" customFormat="1" ht="22.6" customHeight="1" spans="1:11">
      <c r="A17" s="12"/>
      <c r="B17" s="7" t="s">
        <v>41</v>
      </c>
      <c r="C17" s="7" t="s">
        <v>42</v>
      </c>
      <c r="D17" s="7" t="s">
        <v>531</v>
      </c>
      <c r="E17" s="7" t="s">
        <v>65</v>
      </c>
      <c r="F17" s="7">
        <v>95</v>
      </c>
      <c r="G17" s="7" t="s">
        <v>48</v>
      </c>
      <c r="H17" s="7">
        <v>95</v>
      </c>
      <c r="I17" s="7">
        <v>10</v>
      </c>
      <c r="J17" s="7">
        <v>10</v>
      </c>
      <c r="K17" s="12"/>
    </row>
    <row r="18" customFormat="1" ht="22.6" customHeight="1" spans="1:11">
      <c r="A18" s="12"/>
      <c r="B18" s="7" t="s">
        <v>41</v>
      </c>
      <c r="C18" s="7" t="s">
        <v>42</v>
      </c>
      <c r="D18" s="7" t="s">
        <v>844</v>
      </c>
      <c r="E18" s="7" t="s">
        <v>65</v>
      </c>
      <c r="F18" s="7">
        <v>31</v>
      </c>
      <c r="G18" s="7" t="s">
        <v>45</v>
      </c>
      <c r="H18" s="7">
        <v>31</v>
      </c>
      <c r="I18" s="7">
        <v>10</v>
      </c>
      <c r="J18" s="7">
        <v>10</v>
      </c>
      <c r="K18" s="12"/>
    </row>
    <row r="19" customFormat="1" ht="22.6" customHeight="1" spans="1:11">
      <c r="A19" s="12"/>
      <c r="B19" s="7" t="s">
        <v>55</v>
      </c>
      <c r="C19" s="7" t="s">
        <v>56</v>
      </c>
      <c r="D19" s="7" t="s">
        <v>976</v>
      </c>
      <c r="E19" s="7" t="s">
        <v>65</v>
      </c>
      <c r="F19" s="7">
        <v>95</v>
      </c>
      <c r="G19" s="7" t="s">
        <v>48</v>
      </c>
      <c r="H19" s="7">
        <v>95</v>
      </c>
      <c r="I19" s="7">
        <v>30</v>
      </c>
      <c r="J19" s="7">
        <v>30</v>
      </c>
      <c r="K19" s="12"/>
    </row>
    <row r="20" customFormat="1" ht="22.6" customHeight="1" spans="1:11">
      <c r="A20" s="12"/>
      <c r="B20" s="7" t="s">
        <v>62</v>
      </c>
      <c r="C20" s="7" t="s">
        <v>63</v>
      </c>
      <c r="D20" s="7" t="s">
        <v>207</v>
      </c>
      <c r="E20" s="7" t="s">
        <v>65</v>
      </c>
      <c r="F20" s="7">
        <v>95</v>
      </c>
      <c r="G20" s="7" t="s">
        <v>48</v>
      </c>
      <c r="H20" s="7">
        <v>95</v>
      </c>
      <c r="I20" s="7">
        <v>10</v>
      </c>
      <c r="J20" s="7">
        <v>10</v>
      </c>
      <c r="K20" s="12"/>
    </row>
    <row r="21" customFormat="1" ht="22.6" customHeight="1" spans="1:11">
      <c r="A21" s="12"/>
      <c r="B21" s="7" t="s">
        <v>51</v>
      </c>
      <c r="C21" s="7" t="s">
        <v>169</v>
      </c>
      <c r="D21" s="7" t="s">
        <v>977</v>
      </c>
      <c r="E21" s="7" t="s">
        <v>44</v>
      </c>
      <c r="F21" s="7">
        <v>99.63</v>
      </c>
      <c r="G21" s="7" t="s">
        <v>143</v>
      </c>
      <c r="H21" s="7">
        <v>99.63</v>
      </c>
      <c r="I21" s="7">
        <v>10</v>
      </c>
      <c r="J21" s="157">
        <v>10</v>
      </c>
      <c r="K21" s="12"/>
    </row>
    <row r="22" customFormat="1" ht="16.95" customHeight="1" spans="1:11">
      <c r="A22" s="12"/>
      <c r="B22" s="12"/>
      <c r="C22" s="12"/>
      <c r="D22" s="12"/>
      <c r="E22" s="12"/>
      <c r="F22" s="12"/>
      <c r="G22" s="12"/>
      <c r="H22" s="18"/>
      <c r="I22" s="12"/>
      <c r="J22" s="12"/>
      <c r="K22" s="18"/>
    </row>
    <row r="23" customFormat="1" ht="14.3" customHeight="1" spans="1:11">
      <c r="A23" s="12" t="s">
        <v>67</v>
      </c>
      <c r="B23" s="12"/>
      <c r="C23" s="12"/>
      <c r="D23" s="12"/>
      <c r="E23" s="12"/>
      <c r="F23" s="12"/>
      <c r="G23" s="12"/>
      <c r="H23" s="12"/>
      <c r="I23" s="12">
        <v>100</v>
      </c>
      <c r="J23" s="11">
        <v>97</v>
      </c>
      <c r="K23" s="11"/>
    </row>
    <row r="24" customFormat="1" ht="30.15" customHeight="1" spans="1:11">
      <c r="A24" s="12" t="s">
        <v>68</v>
      </c>
      <c r="B24" s="158" t="s">
        <v>978</v>
      </c>
      <c r="C24" s="158"/>
      <c r="D24" s="158"/>
      <c r="E24" s="158"/>
      <c r="F24" s="158"/>
      <c r="G24" s="158"/>
      <c r="H24" s="158"/>
      <c r="I24" s="158"/>
      <c r="J24" s="158"/>
      <c r="K24" s="53"/>
    </row>
    <row r="25" customFormat="1" ht="28.6" customHeight="1" spans="1:11">
      <c r="A25" s="12" t="s">
        <v>70</v>
      </c>
      <c r="B25" s="53" t="s">
        <v>71</v>
      </c>
      <c r="C25" s="53"/>
      <c r="D25" s="53"/>
      <c r="E25" s="53"/>
      <c r="F25" s="53"/>
      <c r="G25" s="53"/>
      <c r="H25" s="53"/>
      <c r="I25" s="53"/>
      <c r="J25" s="53"/>
      <c r="K25" s="53"/>
    </row>
    <row r="26" customFormat="1" ht="31.65" customHeight="1" spans="1:11">
      <c r="A26" s="12" t="s">
        <v>72</v>
      </c>
      <c r="B26" s="53" t="s">
        <v>71</v>
      </c>
      <c r="C26" s="53"/>
      <c r="D26" s="53"/>
      <c r="E26" s="53"/>
      <c r="F26" s="53"/>
      <c r="G26" s="53"/>
      <c r="H26" s="53"/>
      <c r="I26" s="53"/>
      <c r="J26" s="53"/>
      <c r="K26" s="53"/>
    </row>
    <row r="27" customFormat="1" ht="14.3" customHeight="1" spans="1:11">
      <c r="A27" s="14" t="s">
        <v>979</v>
      </c>
      <c r="B27" s="14"/>
      <c r="C27" s="14"/>
      <c r="D27" s="14"/>
      <c r="E27" s="14"/>
      <c r="F27" s="14" t="s">
        <v>980</v>
      </c>
      <c r="G27" s="14"/>
      <c r="H27" s="14"/>
      <c r="I27" s="14"/>
      <c r="J27" s="14"/>
      <c r="K27" s="14"/>
    </row>
    <row r="28" customFormat="1" ht="14.3" customHeight="1" spans="1:11">
      <c r="A28" s="27"/>
      <c r="B28" s="27"/>
      <c r="C28" s="27"/>
      <c r="D28" s="27"/>
      <c r="E28" s="27"/>
      <c r="F28" s="27"/>
      <c r="G28" s="27"/>
      <c r="H28" s="27"/>
      <c r="I28" s="27"/>
      <c r="J28" s="27"/>
      <c r="K28" s="27"/>
    </row>
    <row r="29" customFormat="1" ht="45.2" customHeight="1" spans="1:11">
      <c r="A29" s="10" t="s">
        <v>1</v>
      </c>
      <c r="B29" s="10"/>
      <c r="C29" s="10"/>
      <c r="D29" s="10"/>
      <c r="E29" s="10"/>
      <c r="F29" s="10"/>
      <c r="G29" s="10"/>
      <c r="H29" s="10"/>
      <c r="I29" s="10"/>
      <c r="J29" s="10"/>
      <c r="K29" s="10"/>
    </row>
    <row r="30" customFormat="1" ht="14.3" customHeight="1" spans="1:11">
      <c r="A30" s="11" t="s">
        <v>2</v>
      </c>
      <c r="B30" s="11"/>
      <c r="C30" s="11" t="s">
        <v>536</v>
      </c>
      <c r="D30" s="11"/>
      <c r="E30" s="11"/>
      <c r="F30" s="11"/>
      <c r="G30" s="11"/>
      <c r="H30" s="11"/>
      <c r="I30" s="11"/>
      <c r="J30" s="11"/>
      <c r="K30" s="11"/>
    </row>
    <row r="31" customFormat="1" ht="25.6" customHeight="1" spans="1:11">
      <c r="A31" s="11" t="s">
        <v>4</v>
      </c>
      <c r="B31" s="11"/>
      <c r="C31" s="11" t="s">
        <v>5</v>
      </c>
      <c r="D31" s="11"/>
      <c r="E31" s="11"/>
      <c r="F31" s="11"/>
      <c r="G31" s="11"/>
      <c r="H31" s="1" t="s">
        <v>6</v>
      </c>
      <c r="I31" s="12" t="s">
        <v>972</v>
      </c>
      <c r="J31" s="12"/>
      <c r="K31" s="12"/>
    </row>
    <row r="32" customFormat="1" ht="14.3" customHeight="1" spans="1:11">
      <c r="A32" s="11" t="s">
        <v>8</v>
      </c>
      <c r="B32" s="11" t="s">
        <v>9</v>
      </c>
      <c r="C32" s="12" t="s">
        <v>10</v>
      </c>
      <c r="D32" s="12"/>
      <c r="E32" s="12"/>
      <c r="F32" s="12"/>
      <c r="G32" s="12"/>
      <c r="H32" s="13" t="s">
        <v>11</v>
      </c>
      <c r="I32" s="13"/>
      <c r="J32" s="13"/>
      <c r="K32" s="13"/>
    </row>
    <row r="33" customFormat="1" ht="35.4" customHeight="1" spans="1:11">
      <c r="A33" s="11"/>
      <c r="B33" s="11"/>
      <c r="C33" s="43" t="s">
        <v>981</v>
      </c>
      <c r="D33" s="43"/>
      <c r="E33" s="43"/>
      <c r="F33" s="43"/>
      <c r="G33" s="43"/>
      <c r="H33" s="31" t="s">
        <v>981</v>
      </c>
      <c r="I33" s="31"/>
      <c r="J33" s="31"/>
      <c r="K33" s="31"/>
    </row>
    <row r="34" customFormat="1" ht="34.65" customHeight="1" spans="1:11">
      <c r="A34" s="11"/>
      <c r="B34" s="11" t="s">
        <v>14</v>
      </c>
      <c r="C34" s="43" t="s">
        <v>981</v>
      </c>
      <c r="D34" s="43"/>
      <c r="E34" s="43"/>
      <c r="F34" s="43"/>
      <c r="G34" s="43"/>
      <c r="H34" s="43"/>
      <c r="I34" s="43"/>
      <c r="J34" s="43"/>
      <c r="K34" s="43"/>
    </row>
    <row r="35" customFormat="1" ht="18.05" customHeight="1" spans="1:11">
      <c r="A35" s="12" t="s">
        <v>16</v>
      </c>
      <c r="B35" s="12" t="s">
        <v>17</v>
      </c>
      <c r="C35" s="12" t="s">
        <v>18</v>
      </c>
      <c r="D35" s="12" t="s">
        <v>19</v>
      </c>
      <c r="E35" s="12" t="s">
        <v>20</v>
      </c>
      <c r="F35" s="12"/>
      <c r="G35" s="12"/>
      <c r="H35" s="12" t="s">
        <v>21</v>
      </c>
      <c r="I35" s="12" t="s">
        <v>22</v>
      </c>
      <c r="J35" s="12" t="s">
        <v>23</v>
      </c>
      <c r="K35" s="12" t="s">
        <v>24</v>
      </c>
    </row>
    <row r="36" customFormat="1" ht="17.3" customHeight="1" spans="1:11">
      <c r="A36" s="12"/>
      <c r="B36" s="12" t="s">
        <v>25</v>
      </c>
      <c r="C36" s="15">
        <v>0</v>
      </c>
      <c r="D36" s="15">
        <v>3.87</v>
      </c>
      <c r="E36" s="15">
        <v>3.873575</v>
      </c>
      <c r="F36" s="15"/>
      <c r="G36" s="15"/>
      <c r="H36" s="16">
        <v>1</v>
      </c>
      <c r="I36" s="12">
        <v>10</v>
      </c>
      <c r="J36" s="12">
        <v>10</v>
      </c>
      <c r="K36" s="60" t="s">
        <v>982</v>
      </c>
    </row>
    <row r="37" customFormat="1" ht="19.55" customHeight="1" spans="1:11">
      <c r="A37" s="12"/>
      <c r="B37" s="12" t="s">
        <v>27</v>
      </c>
      <c r="C37" s="15">
        <v>0</v>
      </c>
      <c r="D37" s="15">
        <v>3.87</v>
      </c>
      <c r="E37" s="15">
        <v>3.873575</v>
      </c>
      <c r="F37" s="15"/>
      <c r="G37" s="15"/>
      <c r="H37" s="16">
        <v>1</v>
      </c>
      <c r="I37" s="12" t="s">
        <v>28</v>
      </c>
      <c r="J37" s="12" t="s">
        <v>28</v>
      </c>
      <c r="K37" s="60"/>
    </row>
    <row r="38" customFormat="1" ht="20.35" customHeight="1" spans="1:11">
      <c r="A38" s="12"/>
      <c r="B38" s="12" t="s">
        <v>29</v>
      </c>
      <c r="C38" s="15">
        <v>0</v>
      </c>
      <c r="D38" s="15">
        <v>0</v>
      </c>
      <c r="E38" s="15">
        <v>0</v>
      </c>
      <c r="F38" s="15"/>
      <c r="G38" s="15"/>
      <c r="H38" s="16">
        <v>0</v>
      </c>
      <c r="I38" s="12" t="s">
        <v>28</v>
      </c>
      <c r="J38" s="12" t="s">
        <v>28</v>
      </c>
      <c r="K38" s="60"/>
    </row>
    <row r="39" customFormat="1" ht="18.05" customHeight="1" spans="1:11">
      <c r="A39" s="12"/>
      <c r="B39" s="12" t="s">
        <v>30</v>
      </c>
      <c r="C39" s="15">
        <v>0</v>
      </c>
      <c r="D39" s="15">
        <v>0</v>
      </c>
      <c r="E39" s="15">
        <v>0</v>
      </c>
      <c r="F39" s="15"/>
      <c r="G39" s="15"/>
      <c r="H39" s="16">
        <v>0</v>
      </c>
      <c r="I39" s="12" t="s">
        <v>28</v>
      </c>
      <c r="J39" s="12" t="s">
        <v>28</v>
      </c>
      <c r="K39" s="60"/>
    </row>
    <row r="40" customFormat="1" ht="16.95" customHeight="1" spans="1:11">
      <c r="A40" s="12"/>
      <c r="B40" s="12" t="s">
        <v>31</v>
      </c>
      <c r="C40" s="18"/>
      <c r="D40" s="18"/>
      <c r="E40" s="18"/>
      <c r="F40" s="18"/>
      <c r="G40" s="18"/>
      <c r="H40" s="18"/>
      <c r="I40" s="12" t="s">
        <v>28</v>
      </c>
      <c r="J40" s="12" t="s">
        <v>28</v>
      </c>
      <c r="K40" s="60"/>
    </row>
    <row r="41" customFormat="1" ht="22.6" customHeight="1" spans="1:11">
      <c r="A41" s="12" t="s">
        <v>32</v>
      </c>
      <c r="B41" s="12" t="s">
        <v>33</v>
      </c>
      <c r="C41" s="12" t="s">
        <v>34</v>
      </c>
      <c r="D41" s="12" t="s">
        <v>35</v>
      </c>
      <c r="E41" s="12" t="s">
        <v>36</v>
      </c>
      <c r="F41" s="12" t="s">
        <v>37</v>
      </c>
      <c r="G41" s="12" t="s">
        <v>38</v>
      </c>
      <c r="H41" s="12" t="s">
        <v>39</v>
      </c>
      <c r="I41" s="12" t="s">
        <v>22</v>
      </c>
      <c r="J41" s="12" t="s">
        <v>23</v>
      </c>
      <c r="K41" s="12" t="s">
        <v>40</v>
      </c>
    </row>
    <row r="42" customFormat="1" ht="22.6" customHeight="1" spans="1:11">
      <c r="A42" s="12"/>
      <c r="B42" s="7" t="s">
        <v>41</v>
      </c>
      <c r="C42" s="7" t="s">
        <v>46</v>
      </c>
      <c r="D42" s="7" t="s">
        <v>531</v>
      </c>
      <c r="E42" s="28" t="s">
        <v>44</v>
      </c>
      <c r="F42" s="7">
        <v>100</v>
      </c>
      <c r="G42" s="7" t="s">
        <v>48</v>
      </c>
      <c r="H42" s="159">
        <v>1</v>
      </c>
      <c r="I42" s="7">
        <v>10</v>
      </c>
      <c r="J42" s="7">
        <v>10</v>
      </c>
      <c r="K42" s="12"/>
    </row>
    <row r="43" customFormat="1" ht="22.6" customHeight="1" spans="1:11">
      <c r="A43" s="12"/>
      <c r="B43" s="7" t="s">
        <v>41</v>
      </c>
      <c r="C43" s="7" t="s">
        <v>49</v>
      </c>
      <c r="D43" s="7" t="s">
        <v>847</v>
      </c>
      <c r="E43" s="28" t="s">
        <v>44</v>
      </c>
      <c r="F43" s="7">
        <v>100</v>
      </c>
      <c r="G43" s="7" t="s">
        <v>48</v>
      </c>
      <c r="H43" s="159">
        <v>1</v>
      </c>
      <c r="I43" s="7">
        <v>10</v>
      </c>
      <c r="J43" s="7">
        <v>10</v>
      </c>
      <c r="K43" s="12"/>
    </row>
    <row r="44" customFormat="1" ht="22.6" customHeight="1" spans="1:11">
      <c r="A44" s="12"/>
      <c r="B44" s="7" t="s">
        <v>41</v>
      </c>
      <c r="C44" s="7" t="s">
        <v>42</v>
      </c>
      <c r="D44" s="7" t="s">
        <v>844</v>
      </c>
      <c r="E44" s="7" t="s">
        <v>44</v>
      </c>
      <c r="F44" s="7">
        <v>31</v>
      </c>
      <c r="G44" s="7" t="s">
        <v>45</v>
      </c>
      <c r="H44" s="7">
        <v>31</v>
      </c>
      <c r="I44" s="7">
        <v>10</v>
      </c>
      <c r="J44" s="7">
        <v>10</v>
      </c>
      <c r="K44" s="12"/>
    </row>
    <row r="45" customFormat="1" ht="22.6" customHeight="1" spans="1:11">
      <c r="A45" s="12"/>
      <c r="B45" s="7" t="s">
        <v>41</v>
      </c>
      <c r="C45" s="7" t="s">
        <v>42</v>
      </c>
      <c r="D45" s="7" t="s">
        <v>975</v>
      </c>
      <c r="E45" s="7" t="s">
        <v>44</v>
      </c>
      <c r="F45" s="7">
        <v>18284</v>
      </c>
      <c r="G45" s="7" t="s">
        <v>45</v>
      </c>
      <c r="H45" s="7">
        <v>18000</v>
      </c>
      <c r="I45" s="7">
        <v>10</v>
      </c>
      <c r="J45" s="157">
        <v>7</v>
      </c>
      <c r="K45" s="12"/>
    </row>
    <row r="46" customFormat="1" ht="22.6" customHeight="1" spans="1:11">
      <c r="A46" s="12"/>
      <c r="B46" s="7" t="s">
        <v>55</v>
      </c>
      <c r="C46" s="7" t="s">
        <v>56</v>
      </c>
      <c r="D46" s="7" t="s">
        <v>983</v>
      </c>
      <c r="E46" s="7" t="s">
        <v>65</v>
      </c>
      <c r="F46" s="7">
        <v>95</v>
      </c>
      <c r="G46" s="7" t="s">
        <v>48</v>
      </c>
      <c r="H46" s="160">
        <v>0.95</v>
      </c>
      <c r="I46" s="7">
        <v>20</v>
      </c>
      <c r="J46" s="7">
        <v>20</v>
      </c>
      <c r="K46" s="12"/>
    </row>
    <row r="47" customFormat="1" ht="22.6" customHeight="1" spans="1:11">
      <c r="A47" s="12"/>
      <c r="B47" s="7" t="s">
        <v>62</v>
      </c>
      <c r="C47" s="7" t="s">
        <v>63</v>
      </c>
      <c r="D47" s="7" t="s">
        <v>207</v>
      </c>
      <c r="E47" s="7" t="s">
        <v>65</v>
      </c>
      <c r="F47" s="7">
        <v>95</v>
      </c>
      <c r="G47" s="7" t="s">
        <v>48</v>
      </c>
      <c r="H47" s="160">
        <v>0.95</v>
      </c>
      <c r="I47" s="7">
        <v>10</v>
      </c>
      <c r="J47" s="7">
        <v>10</v>
      </c>
      <c r="K47" s="12"/>
    </row>
    <row r="48" customFormat="1" ht="22.6" customHeight="1" spans="1:11">
      <c r="A48" s="12"/>
      <c r="B48" s="7" t="s">
        <v>51</v>
      </c>
      <c r="C48" s="7" t="s">
        <v>169</v>
      </c>
      <c r="D48" s="7" t="s">
        <v>984</v>
      </c>
      <c r="E48" s="7" t="s">
        <v>44</v>
      </c>
      <c r="F48" s="7">
        <v>3.87</v>
      </c>
      <c r="G48" s="7" t="s">
        <v>143</v>
      </c>
      <c r="H48" s="157" t="s">
        <v>985</v>
      </c>
      <c r="I48" s="7">
        <v>20</v>
      </c>
      <c r="J48" s="157">
        <v>20</v>
      </c>
      <c r="K48" s="12"/>
    </row>
    <row r="49" customFormat="1" ht="16.95" customHeight="1" spans="1:11">
      <c r="A49" s="12"/>
      <c r="B49" s="12"/>
      <c r="C49" s="12"/>
      <c r="D49" s="12"/>
      <c r="E49" s="12"/>
      <c r="F49" s="12"/>
      <c r="G49" s="12"/>
      <c r="H49" s="18"/>
      <c r="I49" s="12"/>
      <c r="J49" s="12"/>
      <c r="K49" s="18"/>
    </row>
    <row r="50" customFormat="1" ht="14.3" customHeight="1" spans="1:11">
      <c r="A50" s="12" t="s">
        <v>67</v>
      </c>
      <c r="B50" s="12"/>
      <c r="C50" s="12"/>
      <c r="D50" s="12"/>
      <c r="E50" s="12"/>
      <c r="F50" s="12"/>
      <c r="G50" s="12"/>
      <c r="H50" s="12"/>
      <c r="I50" s="12">
        <v>100</v>
      </c>
      <c r="J50" s="11">
        <f>SUM(J36:J49)</f>
        <v>97</v>
      </c>
      <c r="K50" s="11"/>
    </row>
    <row r="51" customFormat="1" ht="30.15" customHeight="1" spans="1:11">
      <c r="A51" s="12" t="s">
        <v>68</v>
      </c>
      <c r="B51" s="53" t="s">
        <v>986</v>
      </c>
      <c r="C51" s="53"/>
      <c r="D51" s="53"/>
      <c r="E51" s="53"/>
      <c r="F51" s="53"/>
      <c r="G51" s="53"/>
      <c r="H51" s="53"/>
      <c r="I51" s="53"/>
      <c r="J51" s="53"/>
      <c r="K51" s="53"/>
    </row>
    <row r="52" customFormat="1" ht="28.6" customHeight="1" spans="1:11">
      <c r="A52" s="12" t="s">
        <v>70</v>
      </c>
      <c r="B52" s="53" t="s">
        <v>71</v>
      </c>
      <c r="C52" s="53"/>
      <c r="D52" s="53"/>
      <c r="E52" s="53"/>
      <c r="F52" s="53"/>
      <c r="G52" s="53"/>
      <c r="H52" s="53"/>
      <c r="I52" s="53"/>
      <c r="J52" s="53"/>
      <c r="K52" s="53"/>
    </row>
    <row r="53" customFormat="1" ht="31.65" customHeight="1" spans="1:11">
      <c r="A53" s="12" t="s">
        <v>72</v>
      </c>
      <c r="B53" s="53" t="s">
        <v>71</v>
      </c>
      <c r="C53" s="53"/>
      <c r="D53" s="53"/>
      <c r="E53" s="53"/>
      <c r="F53" s="53"/>
      <c r="G53" s="53"/>
      <c r="H53" s="53"/>
      <c r="I53" s="53"/>
      <c r="J53" s="53"/>
      <c r="K53" s="53"/>
    </row>
    <row r="54" customFormat="1" ht="14.3" customHeight="1" spans="1:11">
      <c r="A54" s="14" t="s">
        <v>979</v>
      </c>
      <c r="B54" s="14"/>
      <c r="C54" s="14"/>
      <c r="D54" s="14"/>
      <c r="E54" s="14"/>
      <c r="F54" s="14" t="s">
        <v>980</v>
      </c>
      <c r="G54" s="14"/>
      <c r="H54" s="14"/>
      <c r="I54" s="14"/>
      <c r="J54" s="14"/>
      <c r="K54" s="14"/>
    </row>
    <row r="55" customFormat="1" ht="14.3" customHeight="1" spans="1:11">
      <c r="A55" s="27"/>
      <c r="B55" s="27"/>
      <c r="C55" s="27"/>
      <c r="D55" s="27"/>
      <c r="E55" s="27"/>
      <c r="F55" s="27"/>
      <c r="G55" s="27"/>
      <c r="H55" s="27"/>
      <c r="I55" s="27"/>
      <c r="J55" s="27"/>
      <c r="K55" s="27"/>
    </row>
    <row r="56" customFormat="1" ht="45.2" customHeight="1" spans="1:11">
      <c r="A56" s="10" t="s">
        <v>1</v>
      </c>
      <c r="B56" s="10"/>
      <c r="C56" s="10"/>
      <c r="D56" s="10"/>
      <c r="E56" s="10"/>
      <c r="F56" s="10"/>
      <c r="G56" s="10"/>
      <c r="H56" s="10"/>
      <c r="I56" s="10"/>
      <c r="J56" s="10"/>
      <c r="K56" s="10"/>
    </row>
    <row r="57" customFormat="1" ht="14.3" customHeight="1" spans="1:11">
      <c r="A57" s="11" t="s">
        <v>2</v>
      </c>
      <c r="B57" s="11"/>
      <c r="C57" s="11" t="s">
        <v>545</v>
      </c>
      <c r="D57" s="11"/>
      <c r="E57" s="11"/>
      <c r="F57" s="11"/>
      <c r="G57" s="11"/>
      <c r="H57" s="11"/>
      <c r="I57" s="11"/>
      <c r="J57" s="11"/>
      <c r="K57" s="11"/>
    </row>
    <row r="58" customFormat="1" ht="25.6" customHeight="1" spans="1:11">
      <c r="A58" s="11" t="s">
        <v>4</v>
      </c>
      <c r="B58" s="11"/>
      <c r="C58" s="11" t="s">
        <v>5</v>
      </c>
      <c r="D58" s="11"/>
      <c r="E58" s="11"/>
      <c r="F58" s="11"/>
      <c r="G58" s="11"/>
      <c r="H58" s="1" t="s">
        <v>6</v>
      </c>
      <c r="I58" s="12" t="s">
        <v>972</v>
      </c>
      <c r="J58" s="12"/>
      <c r="K58" s="12"/>
    </row>
    <row r="59" customFormat="1" ht="14.3" customHeight="1" spans="1:11">
      <c r="A59" s="11" t="s">
        <v>8</v>
      </c>
      <c r="B59" s="11" t="s">
        <v>9</v>
      </c>
      <c r="C59" s="12" t="s">
        <v>10</v>
      </c>
      <c r="D59" s="12"/>
      <c r="E59" s="12"/>
      <c r="F59" s="12"/>
      <c r="G59" s="12"/>
      <c r="H59" s="13" t="s">
        <v>11</v>
      </c>
      <c r="I59" s="13"/>
      <c r="J59" s="13"/>
      <c r="K59" s="13"/>
    </row>
    <row r="60" customFormat="1" ht="35.4" customHeight="1" spans="1:11">
      <c r="A60" s="11"/>
      <c r="B60" s="11"/>
      <c r="C60" s="43" t="s">
        <v>987</v>
      </c>
      <c r="D60" s="43"/>
      <c r="E60" s="43"/>
      <c r="F60" s="43"/>
      <c r="G60" s="43"/>
      <c r="H60" s="31" t="s">
        <v>987</v>
      </c>
      <c r="I60" s="31"/>
      <c r="J60" s="31"/>
      <c r="K60" s="31"/>
    </row>
    <row r="61" customFormat="1" ht="34.65" customHeight="1" spans="1:11">
      <c r="A61" s="11"/>
      <c r="B61" s="11" t="s">
        <v>14</v>
      </c>
      <c r="C61" s="43" t="s">
        <v>987</v>
      </c>
      <c r="D61" s="43"/>
      <c r="E61" s="43"/>
      <c r="F61" s="43"/>
      <c r="G61" s="43"/>
      <c r="H61" s="43"/>
      <c r="I61" s="43"/>
      <c r="J61" s="43"/>
      <c r="K61" s="43"/>
    </row>
    <row r="62" customFormat="1" ht="18.05" customHeight="1" spans="1:11">
      <c r="A62" s="12" t="s">
        <v>16</v>
      </c>
      <c r="B62" s="12" t="s">
        <v>17</v>
      </c>
      <c r="C62" s="12" t="s">
        <v>18</v>
      </c>
      <c r="D62" s="12" t="s">
        <v>19</v>
      </c>
      <c r="E62" s="12" t="s">
        <v>20</v>
      </c>
      <c r="F62" s="12"/>
      <c r="G62" s="12"/>
      <c r="H62" s="12" t="s">
        <v>21</v>
      </c>
      <c r="I62" s="12" t="s">
        <v>22</v>
      </c>
      <c r="J62" s="12" t="s">
        <v>23</v>
      </c>
      <c r="K62" s="12" t="s">
        <v>24</v>
      </c>
    </row>
    <row r="63" customFormat="1" ht="17.3" customHeight="1" spans="1:11">
      <c r="A63" s="12"/>
      <c r="B63" s="12" t="s">
        <v>25</v>
      </c>
      <c r="C63" s="15">
        <v>0</v>
      </c>
      <c r="D63" s="15">
        <v>2.2</v>
      </c>
      <c r="E63" s="15">
        <v>2.2047</v>
      </c>
      <c r="F63" s="15"/>
      <c r="G63" s="15"/>
      <c r="H63" s="16">
        <v>1</v>
      </c>
      <c r="I63" s="12">
        <v>10</v>
      </c>
      <c r="J63" s="12">
        <v>10</v>
      </c>
      <c r="K63" s="60" t="s">
        <v>988</v>
      </c>
    </row>
    <row r="64" customFormat="1" ht="19.55" customHeight="1" spans="1:11">
      <c r="A64" s="12"/>
      <c r="B64" s="12" t="s">
        <v>27</v>
      </c>
      <c r="C64" s="15">
        <v>0</v>
      </c>
      <c r="D64" s="15">
        <v>2.2</v>
      </c>
      <c r="E64" s="15">
        <v>2.2047</v>
      </c>
      <c r="F64" s="15"/>
      <c r="G64" s="15"/>
      <c r="H64" s="16">
        <v>1</v>
      </c>
      <c r="I64" s="12" t="s">
        <v>28</v>
      </c>
      <c r="J64" s="12" t="s">
        <v>28</v>
      </c>
      <c r="K64" s="60"/>
    </row>
    <row r="65" customFormat="1" ht="20.35" customHeight="1" spans="1:11">
      <c r="A65" s="12"/>
      <c r="B65" s="12" t="s">
        <v>29</v>
      </c>
      <c r="C65" s="15">
        <v>0</v>
      </c>
      <c r="D65" s="15">
        <v>0</v>
      </c>
      <c r="E65" s="15">
        <v>0</v>
      </c>
      <c r="F65" s="15"/>
      <c r="G65" s="15"/>
      <c r="H65" s="16">
        <v>0</v>
      </c>
      <c r="I65" s="12" t="s">
        <v>28</v>
      </c>
      <c r="J65" s="12" t="s">
        <v>28</v>
      </c>
      <c r="K65" s="60"/>
    </row>
    <row r="66" customFormat="1" ht="18.05" customHeight="1" spans="1:11">
      <c r="A66" s="12"/>
      <c r="B66" s="12" t="s">
        <v>30</v>
      </c>
      <c r="C66" s="15">
        <v>0</v>
      </c>
      <c r="D66" s="15">
        <v>0</v>
      </c>
      <c r="E66" s="15">
        <v>0</v>
      </c>
      <c r="F66" s="15"/>
      <c r="G66" s="15"/>
      <c r="H66" s="16">
        <v>0</v>
      </c>
      <c r="I66" s="12" t="s">
        <v>28</v>
      </c>
      <c r="J66" s="12" t="s">
        <v>28</v>
      </c>
      <c r="K66" s="60"/>
    </row>
    <row r="67" customFormat="1" ht="16.95" customHeight="1" spans="1:11">
      <c r="A67" s="12"/>
      <c r="B67" s="12" t="s">
        <v>31</v>
      </c>
      <c r="C67" s="18"/>
      <c r="D67" s="18"/>
      <c r="E67" s="18"/>
      <c r="F67" s="18"/>
      <c r="G67" s="18"/>
      <c r="H67" s="18"/>
      <c r="I67" s="12" t="s">
        <v>28</v>
      </c>
      <c r="J67" s="12" t="s">
        <v>28</v>
      </c>
      <c r="K67" s="60"/>
    </row>
    <row r="68" customFormat="1" ht="22.6" customHeight="1" spans="1:11">
      <c r="A68" s="12" t="s">
        <v>32</v>
      </c>
      <c r="B68" s="12" t="s">
        <v>33</v>
      </c>
      <c r="C68" s="12" t="s">
        <v>34</v>
      </c>
      <c r="D68" s="12" t="s">
        <v>35</v>
      </c>
      <c r="E68" s="12" t="s">
        <v>36</v>
      </c>
      <c r="F68" s="12" t="s">
        <v>37</v>
      </c>
      <c r="G68" s="12" t="s">
        <v>38</v>
      </c>
      <c r="H68" s="12" t="s">
        <v>39</v>
      </c>
      <c r="I68" s="12" t="s">
        <v>22</v>
      </c>
      <c r="J68" s="12" t="s">
        <v>23</v>
      </c>
      <c r="K68" s="12" t="s">
        <v>40</v>
      </c>
    </row>
    <row r="69" customFormat="1" ht="22.6" customHeight="1" spans="1:11">
      <c r="A69" s="12"/>
      <c r="B69" s="7" t="s">
        <v>41</v>
      </c>
      <c r="C69" s="7" t="s">
        <v>46</v>
      </c>
      <c r="D69" s="7" t="s">
        <v>531</v>
      </c>
      <c r="E69" s="23" t="s">
        <v>44</v>
      </c>
      <c r="F69" s="7">
        <v>100</v>
      </c>
      <c r="G69" s="7" t="s">
        <v>48</v>
      </c>
      <c r="H69" s="157">
        <v>100</v>
      </c>
      <c r="I69" s="7">
        <v>5</v>
      </c>
      <c r="J69" s="7">
        <v>5</v>
      </c>
      <c r="K69" s="12"/>
    </row>
    <row r="70" customFormat="1" ht="22.6" customHeight="1" spans="1:11">
      <c r="A70" s="12"/>
      <c r="B70" s="7" t="s">
        <v>41</v>
      </c>
      <c r="C70" s="7" t="s">
        <v>49</v>
      </c>
      <c r="D70" s="7" t="s">
        <v>989</v>
      </c>
      <c r="E70" s="23" t="s">
        <v>44</v>
      </c>
      <c r="F70" s="7">
        <v>100</v>
      </c>
      <c r="G70" s="7" t="s">
        <v>48</v>
      </c>
      <c r="H70" s="157">
        <v>100</v>
      </c>
      <c r="I70" s="7">
        <v>5</v>
      </c>
      <c r="J70" s="7">
        <v>5</v>
      </c>
      <c r="K70" s="12"/>
    </row>
    <row r="71" customFormat="1" ht="22.6" customHeight="1" spans="1:11">
      <c r="A71" s="12"/>
      <c r="B71" s="7" t="s">
        <v>41</v>
      </c>
      <c r="C71" s="7" t="s">
        <v>51</v>
      </c>
      <c r="D71" s="7" t="s">
        <v>990</v>
      </c>
      <c r="E71" s="23" t="s">
        <v>44</v>
      </c>
      <c r="F71" s="7">
        <v>2020</v>
      </c>
      <c r="G71" s="7" t="s">
        <v>143</v>
      </c>
      <c r="H71" s="157">
        <v>2.2</v>
      </c>
      <c r="I71" s="7">
        <v>40</v>
      </c>
      <c r="J71" s="7">
        <v>35</v>
      </c>
      <c r="K71" s="12"/>
    </row>
    <row r="72" customFormat="1" ht="22.6" customHeight="1" spans="1:11">
      <c r="A72" s="12"/>
      <c r="B72" s="7" t="s">
        <v>41</v>
      </c>
      <c r="C72" s="7" t="s">
        <v>42</v>
      </c>
      <c r="D72" s="7" t="s">
        <v>844</v>
      </c>
      <c r="E72" s="7" t="s">
        <v>65</v>
      </c>
      <c r="F72" s="7">
        <v>31</v>
      </c>
      <c r="G72" s="7" t="s">
        <v>45</v>
      </c>
      <c r="H72" s="157">
        <v>31</v>
      </c>
      <c r="I72" s="7">
        <v>10</v>
      </c>
      <c r="J72" s="7">
        <v>10</v>
      </c>
      <c r="K72" s="12"/>
    </row>
    <row r="73" customFormat="1" ht="22.6" customHeight="1" spans="1:11">
      <c r="A73" s="12"/>
      <c r="B73" s="7" t="s">
        <v>41</v>
      </c>
      <c r="C73" s="7" t="s">
        <v>42</v>
      </c>
      <c r="D73" s="7" t="s">
        <v>975</v>
      </c>
      <c r="E73" s="7" t="s">
        <v>65</v>
      </c>
      <c r="F73" s="7">
        <v>18384</v>
      </c>
      <c r="G73" s="7" t="s">
        <v>45</v>
      </c>
      <c r="H73" s="157">
        <v>18000</v>
      </c>
      <c r="I73" s="7">
        <v>10</v>
      </c>
      <c r="J73" s="7">
        <v>5</v>
      </c>
      <c r="K73" s="12"/>
    </row>
    <row r="74" customFormat="1" ht="22.6" customHeight="1" spans="1:11">
      <c r="A74" s="12"/>
      <c r="B74" s="7" t="s">
        <v>55</v>
      </c>
      <c r="C74" s="7" t="s">
        <v>56</v>
      </c>
      <c r="D74" s="7" t="s">
        <v>983</v>
      </c>
      <c r="E74" s="7" t="s">
        <v>65</v>
      </c>
      <c r="F74" s="7">
        <v>95</v>
      </c>
      <c r="G74" s="7" t="s">
        <v>48</v>
      </c>
      <c r="H74" s="157">
        <v>95</v>
      </c>
      <c r="I74" s="7">
        <v>10</v>
      </c>
      <c r="J74" s="7">
        <v>10</v>
      </c>
      <c r="K74" s="12"/>
    </row>
    <row r="75" customFormat="1" ht="22.6" customHeight="1" spans="1:11">
      <c r="A75" s="12"/>
      <c r="B75" s="7" t="s">
        <v>62</v>
      </c>
      <c r="C75" s="7" t="s">
        <v>63</v>
      </c>
      <c r="D75" s="7" t="s">
        <v>207</v>
      </c>
      <c r="E75" s="7" t="s">
        <v>65</v>
      </c>
      <c r="F75" s="7">
        <v>95</v>
      </c>
      <c r="G75" s="7" t="s">
        <v>48</v>
      </c>
      <c r="H75" s="157">
        <v>95</v>
      </c>
      <c r="I75" s="7">
        <v>10</v>
      </c>
      <c r="J75" s="157">
        <v>10</v>
      </c>
      <c r="K75" s="12"/>
    </row>
    <row r="76" customFormat="1" ht="16.95" customHeight="1" spans="1:11">
      <c r="A76" s="12"/>
      <c r="B76" s="12"/>
      <c r="C76" s="12"/>
      <c r="D76" s="12"/>
      <c r="E76" s="12"/>
      <c r="F76" s="12"/>
      <c r="G76" s="12"/>
      <c r="H76" s="18"/>
      <c r="I76" s="12"/>
      <c r="J76" s="12"/>
      <c r="K76" s="18"/>
    </row>
    <row r="77" customFormat="1" ht="14.3" customHeight="1" spans="1:11">
      <c r="A77" s="12" t="s">
        <v>67</v>
      </c>
      <c r="B77" s="12"/>
      <c r="C77" s="12"/>
      <c r="D77" s="12"/>
      <c r="E77" s="12"/>
      <c r="F77" s="12"/>
      <c r="G77" s="12"/>
      <c r="H77" s="12"/>
      <c r="I77" s="12">
        <v>100</v>
      </c>
      <c r="J77" s="11">
        <f>SUM(J63:J76)</f>
        <v>90</v>
      </c>
      <c r="K77" s="11"/>
    </row>
    <row r="78" customFormat="1" ht="30.15" customHeight="1" spans="1:11">
      <c r="A78" s="12" t="s">
        <v>68</v>
      </c>
      <c r="B78" s="53" t="s">
        <v>991</v>
      </c>
      <c r="C78" s="53"/>
      <c r="D78" s="53"/>
      <c r="E78" s="53"/>
      <c r="F78" s="53"/>
      <c r="G78" s="53"/>
      <c r="H78" s="53"/>
      <c r="I78" s="53"/>
      <c r="J78" s="53"/>
      <c r="K78" s="53"/>
    </row>
    <row r="79" customFormat="1" ht="28.6" customHeight="1" spans="1:11">
      <c r="A79" s="12" t="s">
        <v>70</v>
      </c>
      <c r="B79" s="53" t="s">
        <v>71</v>
      </c>
      <c r="C79" s="53"/>
      <c r="D79" s="53"/>
      <c r="E79" s="53"/>
      <c r="F79" s="53"/>
      <c r="G79" s="53"/>
      <c r="H79" s="53"/>
      <c r="I79" s="53"/>
      <c r="J79" s="53"/>
      <c r="K79" s="53"/>
    </row>
    <row r="80" customFormat="1" ht="31.65" customHeight="1" spans="1:11">
      <c r="A80" s="12" t="s">
        <v>72</v>
      </c>
      <c r="B80" s="53" t="s">
        <v>71</v>
      </c>
      <c r="C80" s="53"/>
      <c r="D80" s="53"/>
      <c r="E80" s="53"/>
      <c r="F80" s="53"/>
      <c r="G80" s="53"/>
      <c r="H80" s="53"/>
      <c r="I80" s="53"/>
      <c r="J80" s="53"/>
      <c r="K80" s="53"/>
    </row>
    <row r="81" customFormat="1" ht="14.3" customHeight="1" spans="1:11">
      <c r="A81" s="14" t="s">
        <v>979</v>
      </c>
      <c r="B81" s="14"/>
      <c r="C81" s="14"/>
      <c r="D81" s="14"/>
      <c r="E81" s="14"/>
      <c r="F81" s="14" t="s">
        <v>980</v>
      </c>
      <c r="G81" s="14"/>
      <c r="H81" s="14"/>
      <c r="I81" s="14"/>
      <c r="J81" s="14"/>
      <c r="K81" s="14"/>
    </row>
    <row r="82" customFormat="1" ht="14.3" customHeight="1" spans="1:11">
      <c r="A82" s="27"/>
      <c r="B82" s="27"/>
      <c r="C82" s="27"/>
      <c r="D82" s="27"/>
      <c r="E82" s="27"/>
      <c r="F82" s="27"/>
      <c r="G82" s="27"/>
      <c r="H82" s="27"/>
      <c r="I82" s="27"/>
      <c r="J82" s="27"/>
      <c r="K82" s="27"/>
    </row>
    <row r="83" customFormat="1" ht="45.2" customHeight="1" spans="1:11">
      <c r="A83" s="10" t="s">
        <v>1</v>
      </c>
      <c r="B83" s="10"/>
      <c r="C83" s="10"/>
      <c r="D83" s="10"/>
      <c r="E83" s="10"/>
      <c r="F83" s="10"/>
      <c r="G83" s="10"/>
      <c r="H83" s="10"/>
      <c r="I83" s="10"/>
      <c r="J83" s="10"/>
      <c r="K83" s="10"/>
    </row>
    <row r="84" customFormat="1" ht="14.3" customHeight="1" spans="1:11">
      <c r="A84" s="11" t="s">
        <v>2</v>
      </c>
      <c r="B84" s="11"/>
      <c r="C84" s="11" t="s">
        <v>84</v>
      </c>
      <c r="D84" s="11"/>
      <c r="E84" s="11"/>
      <c r="F84" s="11"/>
      <c r="G84" s="11"/>
      <c r="H84" s="11"/>
      <c r="I84" s="11"/>
      <c r="J84" s="11"/>
      <c r="K84" s="11"/>
    </row>
    <row r="85" customFormat="1" ht="25.6" customHeight="1" spans="1:11">
      <c r="A85" s="11" t="s">
        <v>4</v>
      </c>
      <c r="B85" s="11"/>
      <c r="C85" s="11" t="s">
        <v>5</v>
      </c>
      <c r="D85" s="11"/>
      <c r="E85" s="11"/>
      <c r="F85" s="11"/>
      <c r="G85" s="11"/>
      <c r="H85" s="1" t="s">
        <v>6</v>
      </c>
      <c r="I85" s="12" t="s">
        <v>972</v>
      </c>
      <c r="J85" s="12"/>
      <c r="K85" s="12"/>
    </row>
    <row r="86" customFormat="1" ht="14.3" customHeight="1" spans="1:11">
      <c r="A86" s="11" t="s">
        <v>8</v>
      </c>
      <c r="B86" s="11" t="s">
        <v>9</v>
      </c>
      <c r="C86" s="12" t="s">
        <v>10</v>
      </c>
      <c r="D86" s="12"/>
      <c r="E86" s="12"/>
      <c r="F86" s="12"/>
      <c r="G86" s="12"/>
      <c r="H86" s="13" t="s">
        <v>11</v>
      </c>
      <c r="I86" s="13"/>
      <c r="J86" s="13"/>
      <c r="K86" s="13"/>
    </row>
    <row r="87" customFormat="1" ht="35.4" customHeight="1" spans="1:11">
      <c r="A87" s="11"/>
      <c r="B87" s="11"/>
      <c r="C87" s="11" t="s">
        <v>76</v>
      </c>
      <c r="D87" s="11"/>
      <c r="E87" s="11"/>
      <c r="F87" s="11"/>
      <c r="G87" s="11"/>
      <c r="H87" s="31" t="s">
        <v>992</v>
      </c>
      <c r="I87" s="31"/>
      <c r="J87" s="31"/>
      <c r="K87" s="31"/>
    </row>
    <row r="88" customFormat="1" ht="34.65" customHeight="1" spans="1:11">
      <c r="A88" s="11"/>
      <c r="B88" s="11" t="s">
        <v>14</v>
      </c>
      <c r="C88" s="43" t="s">
        <v>992</v>
      </c>
      <c r="D88" s="43"/>
      <c r="E88" s="43"/>
      <c r="F88" s="43"/>
      <c r="G88" s="43"/>
      <c r="H88" s="43"/>
      <c r="I88" s="43"/>
      <c r="J88" s="43"/>
      <c r="K88" s="43"/>
    </row>
    <row r="89" customFormat="1" ht="18.05" customHeight="1" spans="1:11">
      <c r="A89" s="12" t="s">
        <v>16</v>
      </c>
      <c r="B89" s="12" t="s">
        <v>17</v>
      </c>
      <c r="C89" s="12" t="s">
        <v>18</v>
      </c>
      <c r="D89" s="12" t="s">
        <v>19</v>
      </c>
      <c r="E89" s="12" t="s">
        <v>20</v>
      </c>
      <c r="F89" s="12"/>
      <c r="G89" s="12"/>
      <c r="H89" s="12" t="s">
        <v>21</v>
      </c>
      <c r="I89" s="12" t="s">
        <v>22</v>
      </c>
      <c r="J89" s="12" t="s">
        <v>23</v>
      </c>
      <c r="K89" s="12" t="s">
        <v>24</v>
      </c>
    </row>
    <row r="90" customFormat="1" ht="17.3" customHeight="1" spans="1:11">
      <c r="A90" s="12"/>
      <c r="B90" s="12" t="s">
        <v>25</v>
      </c>
      <c r="C90" s="15">
        <v>109.938</v>
      </c>
      <c r="D90" s="15">
        <v>127.73395</v>
      </c>
      <c r="E90" s="15">
        <v>127.73395</v>
      </c>
      <c r="F90" s="15"/>
      <c r="G90" s="15"/>
      <c r="H90" s="16">
        <v>1</v>
      </c>
      <c r="I90" s="12">
        <v>10</v>
      </c>
      <c r="J90" s="12">
        <v>10</v>
      </c>
      <c r="K90" s="60" t="s">
        <v>993</v>
      </c>
    </row>
    <row r="91" customFormat="1" ht="19.55" customHeight="1" spans="1:11">
      <c r="A91" s="12"/>
      <c r="B91" s="12" t="s">
        <v>27</v>
      </c>
      <c r="C91" s="15">
        <v>109.938</v>
      </c>
      <c r="D91" s="15">
        <v>127.73395</v>
      </c>
      <c r="E91" s="15">
        <v>127.73395</v>
      </c>
      <c r="F91" s="15"/>
      <c r="G91" s="15"/>
      <c r="H91" s="16">
        <v>1</v>
      </c>
      <c r="I91" s="12" t="s">
        <v>28</v>
      </c>
      <c r="J91" s="12" t="s">
        <v>28</v>
      </c>
      <c r="K91" s="60"/>
    </row>
    <row r="92" customFormat="1" ht="20.35" customHeight="1" spans="1:11">
      <c r="A92" s="12"/>
      <c r="B92" s="12" t="s">
        <v>29</v>
      </c>
      <c r="C92" s="15">
        <v>0</v>
      </c>
      <c r="D92" s="15">
        <v>0</v>
      </c>
      <c r="E92" s="15">
        <v>0</v>
      </c>
      <c r="F92" s="15"/>
      <c r="G92" s="15"/>
      <c r="H92" s="16">
        <v>0</v>
      </c>
      <c r="I92" s="12" t="s">
        <v>28</v>
      </c>
      <c r="J92" s="12" t="s">
        <v>28</v>
      </c>
      <c r="K92" s="60"/>
    </row>
    <row r="93" customFormat="1" ht="18.05" customHeight="1" spans="1:11">
      <c r="A93" s="12"/>
      <c r="B93" s="12" t="s">
        <v>30</v>
      </c>
      <c r="C93" s="15">
        <v>0</v>
      </c>
      <c r="D93" s="15">
        <v>0</v>
      </c>
      <c r="E93" s="15">
        <v>0</v>
      </c>
      <c r="F93" s="15"/>
      <c r="G93" s="15"/>
      <c r="H93" s="16">
        <v>0</v>
      </c>
      <c r="I93" s="12" t="s">
        <v>28</v>
      </c>
      <c r="J93" s="12" t="s">
        <v>28</v>
      </c>
      <c r="K93" s="60"/>
    </row>
    <row r="94" customFormat="1" ht="16.95" customHeight="1" spans="1:11">
      <c r="A94" s="12"/>
      <c r="B94" s="12" t="s">
        <v>31</v>
      </c>
      <c r="C94" s="18"/>
      <c r="D94" s="18"/>
      <c r="E94" s="18"/>
      <c r="F94" s="18"/>
      <c r="G94" s="18"/>
      <c r="H94" s="18"/>
      <c r="I94" s="12" t="s">
        <v>28</v>
      </c>
      <c r="J94" s="12" t="s">
        <v>28</v>
      </c>
      <c r="K94" s="60"/>
    </row>
    <row r="95" customFormat="1" ht="22.6" customHeight="1" spans="1:11">
      <c r="A95" s="12" t="s">
        <v>32</v>
      </c>
      <c r="B95" s="12" t="s">
        <v>33</v>
      </c>
      <c r="C95" s="12" t="s">
        <v>34</v>
      </c>
      <c r="D95" s="12" t="s">
        <v>35</v>
      </c>
      <c r="E95" s="12" t="s">
        <v>36</v>
      </c>
      <c r="F95" s="12" t="s">
        <v>37</v>
      </c>
      <c r="G95" s="12" t="s">
        <v>38</v>
      </c>
      <c r="H95" s="12" t="s">
        <v>39</v>
      </c>
      <c r="I95" s="12" t="s">
        <v>22</v>
      </c>
      <c r="J95" s="12" t="s">
        <v>23</v>
      </c>
      <c r="K95" s="12" t="s">
        <v>40</v>
      </c>
    </row>
    <row r="96" customFormat="1" ht="16.95" customHeight="1" spans="1:11">
      <c r="A96" s="12"/>
      <c r="B96" s="12" t="s">
        <v>41</v>
      </c>
      <c r="C96" s="12" t="s">
        <v>42</v>
      </c>
      <c r="D96" s="12" t="s">
        <v>78</v>
      </c>
      <c r="E96" s="12" t="s">
        <v>44</v>
      </c>
      <c r="F96" s="12" t="s">
        <v>79</v>
      </c>
      <c r="G96" s="12" t="s">
        <v>48</v>
      </c>
      <c r="H96" s="18"/>
      <c r="I96" s="12" t="s">
        <v>80</v>
      </c>
      <c r="J96" s="12">
        <v>60</v>
      </c>
      <c r="K96" s="18"/>
    </row>
    <row r="97" customFormat="1" ht="16.95" customHeight="1" spans="1:11">
      <c r="A97" s="12"/>
      <c r="B97" s="12" t="s">
        <v>55</v>
      </c>
      <c r="C97" s="12" t="s">
        <v>56</v>
      </c>
      <c r="D97" s="12" t="s">
        <v>81</v>
      </c>
      <c r="E97" s="12" t="s">
        <v>44</v>
      </c>
      <c r="F97" s="12" t="s">
        <v>79</v>
      </c>
      <c r="G97" s="12" t="s">
        <v>48</v>
      </c>
      <c r="H97" s="18"/>
      <c r="I97" s="12" t="s">
        <v>82</v>
      </c>
      <c r="J97" s="12">
        <v>30</v>
      </c>
      <c r="K97" s="18"/>
    </row>
    <row r="98" customFormat="1" ht="14.3" customHeight="1" spans="1:11">
      <c r="A98" s="12" t="s">
        <v>67</v>
      </c>
      <c r="B98" s="12"/>
      <c r="C98" s="12"/>
      <c r="D98" s="12"/>
      <c r="E98" s="12"/>
      <c r="F98" s="12"/>
      <c r="G98" s="12"/>
      <c r="H98" s="12"/>
      <c r="I98" s="12">
        <v>100</v>
      </c>
      <c r="J98" s="11">
        <v>100</v>
      </c>
      <c r="K98" s="11"/>
    </row>
    <row r="99" customFormat="1" ht="30.15" customHeight="1" spans="1:11">
      <c r="A99" s="12" t="s">
        <v>68</v>
      </c>
      <c r="B99" s="53" t="s">
        <v>994</v>
      </c>
      <c r="C99" s="53"/>
      <c r="D99" s="53"/>
      <c r="E99" s="53"/>
      <c r="F99" s="53"/>
      <c r="G99" s="53"/>
      <c r="H99" s="53"/>
      <c r="I99" s="53"/>
      <c r="J99" s="53"/>
      <c r="K99" s="53"/>
    </row>
    <row r="100" customFormat="1" ht="28.6" customHeight="1" spans="1:11">
      <c r="A100" s="12" t="s">
        <v>70</v>
      </c>
      <c r="B100" s="53" t="s">
        <v>71</v>
      </c>
      <c r="C100" s="53"/>
      <c r="D100" s="53"/>
      <c r="E100" s="53"/>
      <c r="F100" s="53"/>
      <c r="G100" s="53"/>
      <c r="H100" s="53"/>
      <c r="I100" s="53"/>
      <c r="J100" s="53"/>
      <c r="K100" s="53"/>
    </row>
    <row r="101" customFormat="1" ht="31.65" customHeight="1" spans="1:11">
      <c r="A101" s="12" t="s">
        <v>72</v>
      </c>
      <c r="B101" s="53" t="s">
        <v>71</v>
      </c>
      <c r="C101" s="53"/>
      <c r="D101" s="53"/>
      <c r="E101" s="53"/>
      <c r="F101" s="53"/>
      <c r="G101" s="53"/>
      <c r="H101" s="53"/>
      <c r="I101" s="53"/>
      <c r="J101" s="53"/>
      <c r="K101" s="53"/>
    </row>
    <row r="102" customFormat="1" ht="14.3" customHeight="1" spans="1:11">
      <c r="A102" s="14" t="s">
        <v>979</v>
      </c>
      <c r="B102" s="14"/>
      <c r="C102" s="14"/>
      <c r="D102" s="14"/>
      <c r="E102" s="14"/>
      <c r="F102" s="14" t="s">
        <v>980</v>
      </c>
      <c r="G102" s="14"/>
      <c r="H102" s="14"/>
      <c r="I102" s="14"/>
      <c r="J102" s="14"/>
      <c r="K102" s="14"/>
    </row>
    <row r="103" customFormat="1" ht="14.3" customHeight="1" spans="1:11">
      <c r="A103" s="27"/>
      <c r="B103" s="27"/>
      <c r="C103" s="27"/>
      <c r="D103" s="27"/>
      <c r="E103" s="27"/>
      <c r="F103" s="27"/>
      <c r="G103" s="27"/>
      <c r="H103" s="27"/>
      <c r="I103" s="27"/>
      <c r="J103" s="27"/>
      <c r="K103" s="27"/>
    </row>
    <row r="104" customFormat="1" ht="45.2" customHeight="1" spans="1:11">
      <c r="A104" s="10" t="s">
        <v>1</v>
      </c>
      <c r="B104" s="10"/>
      <c r="C104" s="10"/>
      <c r="D104" s="10"/>
      <c r="E104" s="10"/>
      <c r="F104" s="10"/>
      <c r="G104" s="10"/>
      <c r="H104" s="10"/>
      <c r="I104" s="10"/>
      <c r="J104" s="10"/>
      <c r="K104" s="10"/>
    </row>
    <row r="105" customFormat="1" ht="14.3" customHeight="1" spans="1:11">
      <c r="A105" s="11" t="s">
        <v>2</v>
      </c>
      <c r="B105" s="11"/>
      <c r="C105" s="11" t="s">
        <v>90</v>
      </c>
      <c r="D105" s="11"/>
      <c r="E105" s="11"/>
      <c r="F105" s="11"/>
      <c r="G105" s="11"/>
      <c r="H105" s="11"/>
      <c r="I105" s="11"/>
      <c r="J105" s="11"/>
      <c r="K105" s="11"/>
    </row>
    <row r="106" customFormat="1" ht="25.6" customHeight="1" spans="1:11">
      <c r="A106" s="11" t="s">
        <v>4</v>
      </c>
      <c r="B106" s="11"/>
      <c r="C106" s="11" t="s">
        <v>5</v>
      </c>
      <c r="D106" s="11"/>
      <c r="E106" s="11"/>
      <c r="F106" s="11"/>
      <c r="G106" s="11"/>
      <c r="H106" s="1" t="s">
        <v>6</v>
      </c>
      <c r="I106" s="12" t="s">
        <v>972</v>
      </c>
      <c r="J106" s="12"/>
      <c r="K106" s="12"/>
    </row>
    <row r="107" customFormat="1" ht="14.3" customHeight="1" spans="1:11">
      <c r="A107" s="11" t="s">
        <v>8</v>
      </c>
      <c r="B107" s="11" t="s">
        <v>9</v>
      </c>
      <c r="C107" s="12" t="s">
        <v>10</v>
      </c>
      <c r="D107" s="12"/>
      <c r="E107" s="12"/>
      <c r="F107" s="12"/>
      <c r="G107" s="12"/>
      <c r="H107" s="13" t="s">
        <v>11</v>
      </c>
      <c r="I107" s="13"/>
      <c r="J107" s="13"/>
      <c r="K107" s="13"/>
    </row>
    <row r="108" customFormat="1" ht="35.4" customHeight="1" spans="1:11">
      <c r="A108" s="11"/>
      <c r="B108" s="11"/>
      <c r="C108" s="11" t="s">
        <v>76</v>
      </c>
      <c r="D108" s="11"/>
      <c r="E108" s="11"/>
      <c r="F108" s="11"/>
      <c r="G108" s="11"/>
      <c r="H108" s="31" t="s">
        <v>992</v>
      </c>
      <c r="I108" s="31"/>
      <c r="J108" s="31"/>
      <c r="K108" s="31"/>
    </row>
    <row r="109" customFormat="1" ht="34.65" customHeight="1" spans="1:11">
      <c r="A109" s="11"/>
      <c r="B109" s="11" t="s">
        <v>14</v>
      </c>
      <c r="C109" s="11" t="s">
        <v>76</v>
      </c>
      <c r="D109" s="11"/>
      <c r="E109" s="11"/>
      <c r="F109" s="11"/>
      <c r="G109" s="11"/>
      <c r="H109" s="11"/>
      <c r="I109" s="11"/>
      <c r="J109" s="11"/>
      <c r="K109" s="11"/>
    </row>
    <row r="110" customFormat="1" ht="18.05" customHeight="1" spans="1:11">
      <c r="A110" s="12" t="s">
        <v>16</v>
      </c>
      <c r="B110" s="12" t="s">
        <v>17</v>
      </c>
      <c r="C110" s="12" t="s">
        <v>18</v>
      </c>
      <c r="D110" s="12" t="s">
        <v>19</v>
      </c>
      <c r="E110" s="12" t="s">
        <v>20</v>
      </c>
      <c r="F110" s="12"/>
      <c r="G110" s="12"/>
      <c r="H110" s="12" t="s">
        <v>21</v>
      </c>
      <c r="I110" s="12" t="s">
        <v>22</v>
      </c>
      <c r="J110" s="12" t="s">
        <v>23</v>
      </c>
      <c r="K110" s="12" t="s">
        <v>24</v>
      </c>
    </row>
    <row r="111" customFormat="1" ht="17.3" customHeight="1" spans="1:11">
      <c r="A111" s="12"/>
      <c r="B111" s="12" t="s">
        <v>25</v>
      </c>
      <c r="C111" s="15">
        <v>12.833616</v>
      </c>
      <c r="D111" s="15">
        <v>13.417188</v>
      </c>
      <c r="E111" s="15">
        <v>13.417188</v>
      </c>
      <c r="F111" s="15"/>
      <c r="G111" s="15"/>
      <c r="H111" s="16">
        <v>1</v>
      </c>
      <c r="I111" s="12">
        <v>10</v>
      </c>
      <c r="J111" s="12">
        <v>10</v>
      </c>
      <c r="K111" s="60" t="s">
        <v>993</v>
      </c>
    </row>
    <row r="112" customFormat="1" ht="19.55" customHeight="1" spans="1:11">
      <c r="A112" s="12"/>
      <c r="B112" s="12" t="s">
        <v>27</v>
      </c>
      <c r="C112" s="15">
        <v>12.833616</v>
      </c>
      <c r="D112" s="15">
        <v>13.417188</v>
      </c>
      <c r="E112" s="15">
        <v>13.417188</v>
      </c>
      <c r="F112" s="15"/>
      <c r="G112" s="15"/>
      <c r="H112" s="16">
        <v>1</v>
      </c>
      <c r="I112" s="12" t="s">
        <v>28</v>
      </c>
      <c r="J112" s="12" t="s">
        <v>28</v>
      </c>
      <c r="K112" s="60"/>
    </row>
    <row r="113" customFormat="1" ht="20.35" customHeight="1" spans="1:11">
      <c r="A113" s="12"/>
      <c r="B113" s="12" t="s">
        <v>29</v>
      </c>
      <c r="C113" s="15">
        <v>0</v>
      </c>
      <c r="D113" s="15">
        <v>0</v>
      </c>
      <c r="E113" s="15">
        <v>0</v>
      </c>
      <c r="F113" s="15"/>
      <c r="G113" s="15"/>
      <c r="H113" s="16">
        <v>0</v>
      </c>
      <c r="I113" s="12" t="s">
        <v>28</v>
      </c>
      <c r="J113" s="12" t="s">
        <v>28</v>
      </c>
      <c r="K113" s="60"/>
    </row>
    <row r="114" customFormat="1" ht="18.05" customHeight="1" spans="1:11">
      <c r="A114" s="12"/>
      <c r="B114" s="12" t="s">
        <v>30</v>
      </c>
      <c r="C114" s="15">
        <v>0</v>
      </c>
      <c r="D114" s="15">
        <v>0</v>
      </c>
      <c r="E114" s="15">
        <v>0</v>
      </c>
      <c r="F114" s="15"/>
      <c r="G114" s="15"/>
      <c r="H114" s="16">
        <v>0</v>
      </c>
      <c r="I114" s="12" t="s">
        <v>28</v>
      </c>
      <c r="J114" s="12" t="s">
        <v>28</v>
      </c>
      <c r="K114" s="60"/>
    </row>
    <row r="115" customFormat="1" ht="16.95" customHeight="1" spans="1:11">
      <c r="A115" s="12"/>
      <c r="B115" s="12" t="s">
        <v>31</v>
      </c>
      <c r="C115" s="18"/>
      <c r="D115" s="18"/>
      <c r="E115" s="18"/>
      <c r="F115" s="18"/>
      <c r="G115" s="18"/>
      <c r="H115" s="18"/>
      <c r="I115" s="12" t="s">
        <v>28</v>
      </c>
      <c r="J115" s="12" t="s">
        <v>28</v>
      </c>
      <c r="K115" s="60"/>
    </row>
    <row r="116" customFormat="1" ht="22.6" customHeight="1" spans="1:11">
      <c r="A116" s="12" t="s">
        <v>32</v>
      </c>
      <c r="B116" s="12" t="s">
        <v>33</v>
      </c>
      <c r="C116" s="12" t="s">
        <v>34</v>
      </c>
      <c r="D116" s="12" t="s">
        <v>35</v>
      </c>
      <c r="E116" s="12" t="s">
        <v>36</v>
      </c>
      <c r="F116" s="12" t="s">
        <v>37</v>
      </c>
      <c r="G116" s="12" t="s">
        <v>38</v>
      </c>
      <c r="H116" s="12" t="s">
        <v>39</v>
      </c>
      <c r="I116" s="12" t="s">
        <v>22</v>
      </c>
      <c r="J116" s="12" t="s">
        <v>23</v>
      </c>
      <c r="K116" s="12" t="s">
        <v>40</v>
      </c>
    </row>
    <row r="117" customFormat="1" ht="16.95" customHeight="1" spans="1:11">
      <c r="A117" s="12"/>
      <c r="B117" s="12" t="s">
        <v>41</v>
      </c>
      <c r="C117" s="12" t="s">
        <v>42</v>
      </c>
      <c r="D117" s="12" t="s">
        <v>78</v>
      </c>
      <c r="E117" s="12" t="s">
        <v>44</v>
      </c>
      <c r="F117" s="12" t="s">
        <v>79</v>
      </c>
      <c r="G117" s="12" t="s">
        <v>48</v>
      </c>
      <c r="H117" s="18"/>
      <c r="I117" s="12" t="s">
        <v>80</v>
      </c>
      <c r="J117" s="12">
        <v>60</v>
      </c>
      <c r="K117" s="18"/>
    </row>
    <row r="118" customFormat="1" ht="16.95" customHeight="1" spans="1:11">
      <c r="A118" s="12"/>
      <c r="B118" s="12" t="s">
        <v>55</v>
      </c>
      <c r="C118" s="12" t="s">
        <v>56</v>
      </c>
      <c r="D118" s="12" t="s">
        <v>81</v>
      </c>
      <c r="E118" s="12" t="s">
        <v>44</v>
      </c>
      <c r="F118" s="12" t="s">
        <v>79</v>
      </c>
      <c r="G118" s="12" t="s">
        <v>48</v>
      </c>
      <c r="H118" s="18"/>
      <c r="I118" s="12" t="s">
        <v>82</v>
      </c>
      <c r="J118" s="12">
        <v>30</v>
      </c>
      <c r="K118" s="18"/>
    </row>
    <row r="119" customFormat="1" ht="14.3" customHeight="1" spans="1:11">
      <c r="A119" s="12" t="s">
        <v>67</v>
      </c>
      <c r="B119" s="12"/>
      <c r="C119" s="12"/>
      <c r="D119" s="12"/>
      <c r="E119" s="12"/>
      <c r="F119" s="12"/>
      <c r="G119" s="12"/>
      <c r="H119" s="12"/>
      <c r="I119" s="12">
        <v>100</v>
      </c>
      <c r="J119" s="11">
        <f>SUM(J111:J118)</f>
        <v>100</v>
      </c>
      <c r="K119" s="11"/>
    </row>
    <row r="120" customFormat="1" ht="30.15" customHeight="1" spans="1:11">
      <c r="A120" s="12" t="s">
        <v>68</v>
      </c>
      <c r="B120" s="53" t="s">
        <v>994</v>
      </c>
      <c r="C120" s="53"/>
      <c r="D120" s="53"/>
      <c r="E120" s="53"/>
      <c r="F120" s="53"/>
      <c r="G120" s="53"/>
      <c r="H120" s="53"/>
      <c r="I120" s="53"/>
      <c r="J120" s="53"/>
      <c r="K120" s="53"/>
    </row>
    <row r="121" customFormat="1" ht="28.6" customHeight="1" spans="1:11">
      <c r="A121" s="12" t="s">
        <v>70</v>
      </c>
      <c r="B121" s="53" t="s">
        <v>71</v>
      </c>
      <c r="C121" s="53"/>
      <c r="D121" s="53"/>
      <c r="E121" s="53"/>
      <c r="F121" s="53"/>
      <c r="G121" s="53"/>
      <c r="H121" s="53"/>
      <c r="I121" s="53"/>
      <c r="J121" s="53"/>
      <c r="K121" s="53"/>
    </row>
    <row r="122" customFormat="1" ht="31.65" customHeight="1" spans="1:11">
      <c r="A122" s="12" t="s">
        <v>72</v>
      </c>
      <c r="B122" s="53" t="s">
        <v>71</v>
      </c>
      <c r="C122" s="53"/>
      <c r="D122" s="53"/>
      <c r="E122" s="53"/>
      <c r="F122" s="53"/>
      <c r="G122" s="53"/>
      <c r="H122" s="53"/>
      <c r="I122" s="53"/>
      <c r="J122" s="53"/>
      <c r="K122" s="53"/>
    </row>
    <row r="123" customFormat="1" ht="14.3" customHeight="1" spans="1:11">
      <c r="A123" s="14" t="s">
        <v>979</v>
      </c>
      <c r="B123" s="14"/>
      <c r="C123" s="14"/>
      <c r="D123" s="14"/>
      <c r="E123" s="14"/>
      <c r="F123" s="14" t="s">
        <v>980</v>
      </c>
      <c r="G123" s="14"/>
      <c r="H123" s="14"/>
      <c r="I123" s="14"/>
      <c r="J123" s="14"/>
      <c r="K123" s="14"/>
    </row>
    <row r="124" customFormat="1" ht="14.3" customHeight="1" spans="1:11">
      <c r="A124" s="27"/>
      <c r="B124" s="27"/>
      <c r="C124" s="27"/>
      <c r="D124" s="27"/>
      <c r="E124" s="27"/>
      <c r="F124" s="27"/>
      <c r="G124" s="27"/>
      <c r="H124" s="27"/>
      <c r="I124" s="27"/>
      <c r="J124" s="27"/>
      <c r="K124" s="27"/>
    </row>
    <row r="125" customFormat="1" ht="45.2" customHeight="1" spans="1:11">
      <c r="A125" s="10" t="s">
        <v>1</v>
      </c>
      <c r="B125" s="10"/>
      <c r="C125" s="10"/>
      <c r="D125" s="10"/>
      <c r="E125" s="10"/>
      <c r="F125" s="10"/>
      <c r="G125" s="10"/>
      <c r="H125" s="10"/>
      <c r="I125" s="10"/>
      <c r="J125" s="10"/>
      <c r="K125" s="10"/>
    </row>
    <row r="126" customFormat="1" ht="14.3" customHeight="1" spans="1:11">
      <c r="A126" s="11" t="s">
        <v>2</v>
      </c>
      <c r="B126" s="11"/>
      <c r="C126" s="11" t="s">
        <v>91</v>
      </c>
      <c r="D126" s="11"/>
      <c r="E126" s="11"/>
      <c r="F126" s="11"/>
      <c r="G126" s="11"/>
      <c r="H126" s="11"/>
      <c r="I126" s="11"/>
      <c r="J126" s="11"/>
      <c r="K126" s="11"/>
    </row>
    <row r="127" customFormat="1" ht="25.6" customHeight="1" spans="1:11">
      <c r="A127" s="11" t="s">
        <v>4</v>
      </c>
      <c r="B127" s="11"/>
      <c r="C127" s="11" t="s">
        <v>5</v>
      </c>
      <c r="D127" s="11"/>
      <c r="E127" s="11"/>
      <c r="F127" s="11"/>
      <c r="G127" s="11"/>
      <c r="H127" s="1" t="s">
        <v>6</v>
      </c>
      <c r="I127" s="12" t="s">
        <v>972</v>
      </c>
      <c r="J127" s="12"/>
      <c r="K127" s="12"/>
    </row>
    <row r="128" customFormat="1" ht="14.3" customHeight="1" spans="1:11">
      <c r="A128" s="11" t="s">
        <v>8</v>
      </c>
      <c r="B128" s="11" t="s">
        <v>9</v>
      </c>
      <c r="C128" s="12" t="s">
        <v>10</v>
      </c>
      <c r="D128" s="12"/>
      <c r="E128" s="12"/>
      <c r="F128" s="12"/>
      <c r="G128" s="12"/>
      <c r="H128" s="13" t="s">
        <v>11</v>
      </c>
      <c r="I128" s="13"/>
      <c r="J128" s="13"/>
      <c r="K128" s="13"/>
    </row>
    <row r="129" customFormat="1" ht="35.4" customHeight="1" spans="1:11">
      <c r="A129" s="11"/>
      <c r="B129" s="11"/>
      <c r="C129" s="11" t="s">
        <v>76</v>
      </c>
      <c r="D129" s="11"/>
      <c r="E129" s="11"/>
      <c r="F129" s="11"/>
      <c r="G129" s="11"/>
      <c r="H129" s="31" t="s">
        <v>992</v>
      </c>
      <c r="I129" s="31"/>
      <c r="J129" s="31"/>
      <c r="K129" s="31"/>
    </row>
    <row r="130" customFormat="1" ht="34.65" customHeight="1" spans="1:11">
      <c r="A130" s="11"/>
      <c r="B130" s="11" t="s">
        <v>14</v>
      </c>
      <c r="C130" s="11" t="s">
        <v>76</v>
      </c>
      <c r="D130" s="11"/>
      <c r="E130" s="11"/>
      <c r="F130" s="11"/>
      <c r="G130" s="11"/>
      <c r="H130" s="11"/>
      <c r="I130" s="11"/>
      <c r="J130" s="11"/>
      <c r="K130" s="11"/>
    </row>
    <row r="131" customFormat="1" ht="18.05" customHeight="1" spans="1:11">
      <c r="A131" s="12" t="s">
        <v>16</v>
      </c>
      <c r="B131" s="12" t="s">
        <v>17</v>
      </c>
      <c r="C131" s="12" t="s">
        <v>18</v>
      </c>
      <c r="D131" s="12" t="s">
        <v>19</v>
      </c>
      <c r="E131" s="12" t="s">
        <v>20</v>
      </c>
      <c r="F131" s="12"/>
      <c r="G131" s="12"/>
      <c r="H131" s="12" t="s">
        <v>21</v>
      </c>
      <c r="I131" s="12" t="s">
        <v>22</v>
      </c>
      <c r="J131" s="12" t="s">
        <v>23</v>
      </c>
      <c r="K131" s="12" t="s">
        <v>24</v>
      </c>
    </row>
    <row r="132" customFormat="1" ht="17.3" customHeight="1" spans="1:11">
      <c r="A132" s="12"/>
      <c r="B132" s="12" t="s">
        <v>25</v>
      </c>
      <c r="C132" s="15">
        <v>25.20144</v>
      </c>
      <c r="D132" s="15">
        <v>27.43062</v>
      </c>
      <c r="E132" s="15">
        <v>27.43062</v>
      </c>
      <c r="F132" s="15"/>
      <c r="G132" s="15"/>
      <c r="H132" s="16">
        <v>1</v>
      </c>
      <c r="I132" s="12">
        <v>10</v>
      </c>
      <c r="J132" s="12">
        <v>10</v>
      </c>
      <c r="K132" s="60" t="s">
        <v>993</v>
      </c>
    </row>
    <row r="133" customFormat="1" ht="19.55" customHeight="1" spans="1:11">
      <c r="A133" s="12"/>
      <c r="B133" s="12" t="s">
        <v>27</v>
      </c>
      <c r="C133" s="15">
        <v>25.20144</v>
      </c>
      <c r="D133" s="15">
        <v>27.43062</v>
      </c>
      <c r="E133" s="15">
        <v>27.43062</v>
      </c>
      <c r="F133" s="15"/>
      <c r="G133" s="15"/>
      <c r="H133" s="16">
        <v>1</v>
      </c>
      <c r="I133" s="12" t="s">
        <v>28</v>
      </c>
      <c r="J133" s="12" t="s">
        <v>28</v>
      </c>
      <c r="K133" s="60"/>
    </row>
    <row r="134" customFormat="1" ht="20.35" customHeight="1" spans="1:11">
      <c r="A134" s="12"/>
      <c r="B134" s="12" t="s">
        <v>29</v>
      </c>
      <c r="C134" s="15">
        <v>0</v>
      </c>
      <c r="D134" s="15">
        <v>0</v>
      </c>
      <c r="E134" s="15">
        <v>0</v>
      </c>
      <c r="F134" s="15"/>
      <c r="G134" s="15"/>
      <c r="H134" s="16">
        <v>0</v>
      </c>
      <c r="I134" s="12" t="s">
        <v>28</v>
      </c>
      <c r="J134" s="12" t="s">
        <v>28</v>
      </c>
      <c r="K134" s="60"/>
    </row>
    <row r="135" customFormat="1" ht="18.05" customHeight="1" spans="1:11">
      <c r="A135" s="12"/>
      <c r="B135" s="12" t="s">
        <v>30</v>
      </c>
      <c r="C135" s="15">
        <v>0</v>
      </c>
      <c r="D135" s="15">
        <v>0</v>
      </c>
      <c r="E135" s="15">
        <v>0</v>
      </c>
      <c r="F135" s="15"/>
      <c r="G135" s="15"/>
      <c r="H135" s="16">
        <v>0</v>
      </c>
      <c r="I135" s="12" t="s">
        <v>28</v>
      </c>
      <c r="J135" s="12" t="s">
        <v>28</v>
      </c>
      <c r="K135" s="60"/>
    </row>
    <row r="136" customFormat="1" ht="16.95" customHeight="1" spans="1:11">
      <c r="A136" s="12"/>
      <c r="B136" s="12" t="s">
        <v>31</v>
      </c>
      <c r="C136" s="18"/>
      <c r="D136" s="18"/>
      <c r="E136" s="18"/>
      <c r="F136" s="18"/>
      <c r="G136" s="18"/>
      <c r="H136" s="18"/>
      <c r="I136" s="12" t="s">
        <v>28</v>
      </c>
      <c r="J136" s="12" t="s">
        <v>28</v>
      </c>
      <c r="K136" s="60"/>
    </row>
    <row r="137" customFormat="1" ht="22.6" customHeight="1" spans="1:11">
      <c r="A137" s="12" t="s">
        <v>32</v>
      </c>
      <c r="B137" s="12" t="s">
        <v>33</v>
      </c>
      <c r="C137" s="12" t="s">
        <v>34</v>
      </c>
      <c r="D137" s="12" t="s">
        <v>35</v>
      </c>
      <c r="E137" s="12" t="s">
        <v>36</v>
      </c>
      <c r="F137" s="12" t="s">
        <v>37</v>
      </c>
      <c r="G137" s="12" t="s">
        <v>38</v>
      </c>
      <c r="H137" s="12" t="s">
        <v>39</v>
      </c>
      <c r="I137" s="12" t="s">
        <v>22</v>
      </c>
      <c r="J137" s="12" t="s">
        <v>23</v>
      </c>
      <c r="K137" s="12" t="s">
        <v>40</v>
      </c>
    </row>
    <row r="138" customFormat="1" ht="16.95" customHeight="1" spans="1:11">
      <c r="A138" s="12"/>
      <c r="B138" s="12" t="s">
        <v>41</v>
      </c>
      <c r="C138" s="12" t="s">
        <v>42</v>
      </c>
      <c r="D138" s="12" t="s">
        <v>78</v>
      </c>
      <c r="E138" s="12" t="s">
        <v>44</v>
      </c>
      <c r="F138" s="12" t="s">
        <v>79</v>
      </c>
      <c r="G138" s="12" t="s">
        <v>48</v>
      </c>
      <c r="H138" s="18"/>
      <c r="I138" s="12" t="s">
        <v>80</v>
      </c>
      <c r="J138" s="12">
        <v>60</v>
      </c>
      <c r="K138" s="18"/>
    </row>
    <row r="139" customFormat="1" ht="16.95" customHeight="1" spans="1:11">
      <c r="A139" s="12"/>
      <c r="B139" s="12" t="s">
        <v>55</v>
      </c>
      <c r="C139" s="12" t="s">
        <v>56</v>
      </c>
      <c r="D139" s="12" t="s">
        <v>81</v>
      </c>
      <c r="E139" s="12" t="s">
        <v>44</v>
      </c>
      <c r="F139" s="12" t="s">
        <v>79</v>
      </c>
      <c r="G139" s="12" t="s">
        <v>48</v>
      </c>
      <c r="H139" s="18"/>
      <c r="I139" s="12" t="s">
        <v>82</v>
      </c>
      <c r="J139" s="12">
        <v>30</v>
      </c>
      <c r="K139" s="18"/>
    </row>
    <row r="140" customFormat="1" ht="14.3" customHeight="1" spans="1:11">
      <c r="A140" s="12" t="s">
        <v>67</v>
      </c>
      <c r="B140" s="12"/>
      <c r="C140" s="12"/>
      <c r="D140" s="12"/>
      <c r="E140" s="12"/>
      <c r="F140" s="12"/>
      <c r="G140" s="12"/>
      <c r="H140" s="12"/>
      <c r="I140" s="12">
        <v>100</v>
      </c>
      <c r="J140" s="11">
        <f>SUM(J132:J139)</f>
        <v>100</v>
      </c>
      <c r="K140" s="11"/>
    </row>
    <row r="141" customFormat="1" ht="30.15" customHeight="1" spans="1:11">
      <c r="A141" s="12" t="s">
        <v>68</v>
      </c>
      <c r="B141" s="53" t="s">
        <v>994</v>
      </c>
      <c r="C141" s="53"/>
      <c r="D141" s="53"/>
      <c r="E141" s="53"/>
      <c r="F141" s="53"/>
      <c r="G141" s="53"/>
      <c r="H141" s="53"/>
      <c r="I141" s="53"/>
      <c r="J141" s="53"/>
      <c r="K141" s="53"/>
    </row>
    <row r="142" customFormat="1" ht="28.6" customHeight="1" spans="1:11">
      <c r="A142" s="12" t="s">
        <v>70</v>
      </c>
      <c r="B142" s="53" t="s">
        <v>71</v>
      </c>
      <c r="C142" s="53"/>
      <c r="D142" s="53"/>
      <c r="E142" s="53"/>
      <c r="F142" s="53"/>
      <c r="G142" s="53"/>
      <c r="H142" s="53"/>
      <c r="I142" s="53"/>
      <c r="J142" s="53"/>
      <c r="K142" s="53"/>
    </row>
    <row r="143" customFormat="1" ht="31.65" customHeight="1" spans="1:11">
      <c r="A143" s="12" t="s">
        <v>72</v>
      </c>
      <c r="B143" s="53" t="s">
        <v>71</v>
      </c>
      <c r="C143" s="53"/>
      <c r="D143" s="53"/>
      <c r="E143" s="53"/>
      <c r="F143" s="53"/>
      <c r="G143" s="53"/>
      <c r="H143" s="53"/>
      <c r="I143" s="53"/>
      <c r="J143" s="53"/>
      <c r="K143" s="53"/>
    </row>
    <row r="144" customFormat="1" ht="14.3" customHeight="1" spans="1:11">
      <c r="A144" s="14" t="s">
        <v>979</v>
      </c>
      <c r="B144" s="14"/>
      <c r="C144" s="14"/>
      <c r="D144" s="14"/>
      <c r="E144" s="14"/>
      <c r="F144" s="14" t="s">
        <v>980</v>
      </c>
      <c r="G144" s="14"/>
      <c r="H144" s="14"/>
      <c r="I144" s="14"/>
      <c r="J144" s="14"/>
      <c r="K144" s="14"/>
    </row>
    <row r="145" customFormat="1" ht="14.3" customHeight="1" spans="1:11">
      <c r="A145" s="27"/>
      <c r="B145" s="27"/>
      <c r="C145" s="27"/>
      <c r="D145" s="27"/>
      <c r="E145" s="27"/>
      <c r="F145" s="27"/>
      <c r="G145" s="27"/>
      <c r="H145" s="27"/>
      <c r="I145" s="27"/>
      <c r="J145" s="27"/>
      <c r="K145" s="27"/>
    </row>
    <row r="146" customFormat="1" ht="45.2" customHeight="1" spans="1:11">
      <c r="A146" s="10" t="s">
        <v>1</v>
      </c>
      <c r="B146" s="10"/>
      <c r="C146" s="10"/>
      <c r="D146" s="10"/>
      <c r="E146" s="10"/>
      <c r="F146" s="10"/>
      <c r="G146" s="10"/>
      <c r="H146" s="10"/>
      <c r="I146" s="10"/>
      <c r="J146" s="10"/>
      <c r="K146" s="10"/>
    </row>
    <row r="147" customFormat="1" ht="14.3" customHeight="1" spans="1:11">
      <c r="A147" s="11" t="s">
        <v>2</v>
      </c>
      <c r="B147" s="11"/>
      <c r="C147" s="11" t="s">
        <v>92</v>
      </c>
      <c r="D147" s="11"/>
      <c r="E147" s="11"/>
      <c r="F147" s="11"/>
      <c r="G147" s="11"/>
      <c r="H147" s="11"/>
      <c r="I147" s="11"/>
      <c r="J147" s="11"/>
      <c r="K147" s="11"/>
    </row>
    <row r="148" customFormat="1" ht="25.6" customHeight="1" spans="1:11">
      <c r="A148" s="11" t="s">
        <v>4</v>
      </c>
      <c r="B148" s="11"/>
      <c r="C148" s="11" t="s">
        <v>5</v>
      </c>
      <c r="D148" s="11"/>
      <c r="E148" s="11"/>
      <c r="F148" s="11"/>
      <c r="G148" s="11"/>
      <c r="H148" s="1" t="s">
        <v>6</v>
      </c>
      <c r="I148" s="12" t="s">
        <v>972</v>
      </c>
      <c r="J148" s="12"/>
      <c r="K148" s="12"/>
    </row>
    <row r="149" customFormat="1" ht="14.3" customHeight="1" spans="1:11">
      <c r="A149" s="11" t="s">
        <v>8</v>
      </c>
      <c r="B149" s="11" t="s">
        <v>9</v>
      </c>
      <c r="C149" s="12" t="s">
        <v>10</v>
      </c>
      <c r="D149" s="12"/>
      <c r="E149" s="12"/>
      <c r="F149" s="12"/>
      <c r="G149" s="12"/>
      <c r="H149" s="13" t="s">
        <v>11</v>
      </c>
      <c r="I149" s="13"/>
      <c r="J149" s="13"/>
      <c r="K149" s="13"/>
    </row>
    <row r="150" customFormat="1" ht="35.4" customHeight="1" spans="1:11">
      <c r="A150" s="11"/>
      <c r="B150" s="11"/>
      <c r="C150" s="11" t="s">
        <v>76</v>
      </c>
      <c r="D150" s="11"/>
      <c r="E150" s="11"/>
      <c r="F150" s="11"/>
      <c r="G150" s="11"/>
      <c r="H150" s="14" t="s">
        <v>76</v>
      </c>
      <c r="I150" s="14"/>
      <c r="J150" s="14"/>
      <c r="K150" s="14"/>
    </row>
    <row r="151" customFormat="1" ht="34.65" customHeight="1" spans="1:11">
      <c r="A151" s="11"/>
      <c r="B151" s="11" t="s">
        <v>14</v>
      </c>
      <c r="C151" s="11" t="s">
        <v>76</v>
      </c>
      <c r="D151" s="11"/>
      <c r="E151" s="11"/>
      <c r="F151" s="11"/>
      <c r="G151" s="11"/>
      <c r="H151" s="11"/>
      <c r="I151" s="11"/>
      <c r="J151" s="11"/>
      <c r="K151" s="11"/>
    </row>
    <row r="152" customFormat="1" ht="18.05" customHeight="1" spans="1:11">
      <c r="A152" s="12" t="s">
        <v>16</v>
      </c>
      <c r="B152" s="12" t="s">
        <v>17</v>
      </c>
      <c r="C152" s="12" t="s">
        <v>18</v>
      </c>
      <c r="D152" s="12" t="s">
        <v>19</v>
      </c>
      <c r="E152" s="12" t="s">
        <v>20</v>
      </c>
      <c r="F152" s="12"/>
      <c r="G152" s="12"/>
      <c r="H152" s="12" t="s">
        <v>21</v>
      </c>
      <c r="I152" s="12" t="s">
        <v>22</v>
      </c>
      <c r="J152" s="12" t="s">
        <v>23</v>
      </c>
      <c r="K152" s="12" t="s">
        <v>24</v>
      </c>
    </row>
    <row r="153" customFormat="1" ht="17.3" customHeight="1" spans="1:11">
      <c r="A153" s="12"/>
      <c r="B153" s="12" t="s">
        <v>25</v>
      </c>
      <c r="C153" s="15">
        <v>1.6821</v>
      </c>
      <c r="D153" s="15">
        <v>2.153393</v>
      </c>
      <c r="E153" s="15">
        <v>2.153393</v>
      </c>
      <c r="F153" s="15"/>
      <c r="G153" s="15"/>
      <c r="H153" s="16">
        <v>1</v>
      </c>
      <c r="I153" s="12">
        <v>10</v>
      </c>
      <c r="J153" s="12">
        <v>10</v>
      </c>
      <c r="K153" s="60" t="s">
        <v>993</v>
      </c>
    </row>
    <row r="154" customFormat="1" ht="19.55" customHeight="1" spans="1:11">
      <c r="A154" s="12"/>
      <c r="B154" s="12" t="s">
        <v>27</v>
      </c>
      <c r="C154" s="15">
        <v>1.6821</v>
      </c>
      <c r="D154" s="15">
        <v>2.153393</v>
      </c>
      <c r="E154" s="15">
        <v>2.153393</v>
      </c>
      <c r="F154" s="15"/>
      <c r="G154" s="15"/>
      <c r="H154" s="16">
        <v>1</v>
      </c>
      <c r="I154" s="12" t="s">
        <v>28</v>
      </c>
      <c r="J154" s="12" t="s">
        <v>28</v>
      </c>
      <c r="K154" s="60"/>
    </row>
    <row r="155" customFormat="1" ht="20.35" customHeight="1" spans="1:11">
      <c r="A155" s="12"/>
      <c r="B155" s="12" t="s">
        <v>29</v>
      </c>
      <c r="C155" s="15">
        <v>0</v>
      </c>
      <c r="D155" s="15">
        <v>0</v>
      </c>
      <c r="E155" s="15">
        <v>0</v>
      </c>
      <c r="F155" s="15"/>
      <c r="G155" s="15"/>
      <c r="H155" s="16">
        <v>0</v>
      </c>
      <c r="I155" s="12" t="s">
        <v>28</v>
      </c>
      <c r="J155" s="12" t="s">
        <v>28</v>
      </c>
      <c r="K155" s="60"/>
    </row>
    <row r="156" customFormat="1" ht="18.05" customHeight="1" spans="1:11">
      <c r="A156" s="12"/>
      <c r="B156" s="12" t="s">
        <v>30</v>
      </c>
      <c r="C156" s="15">
        <v>0</v>
      </c>
      <c r="D156" s="15">
        <v>0</v>
      </c>
      <c r="E156" s="15">
        <v>0</v>
      </c>
      <c r="F156" s="15"/>
      <c r="G156" s="15"/>
      <c r="H156" s="16">
        <v>0</v>
      </c>
      <c r="I156" s="12" t="s">
        <v>28</v>
      </c>
      <c r="J156" s="12" t="s">
        <v>28</v>
      </c>
      <c r="K156" s="60"/>
    </row>
    <row r="157" customFormat="1" ht="16.95" customHeight="1" spans="1:11">
      <c r="A157" s="12"/>
      <c r="B157" s="12" t="s">
        <v>31</v>
      </c>
      <c r="C157" s="18"/>
      <c r="D157" s="18"/>
      <c r="E157" s="18"/>
      <c r="F157" s="18"/>
      <c r="G157" s="18"/>
      <c r="H157" s="18"/>
      <c r="I157" s="12" t="s">
        <v>28</v>
      </c>
      <c r="J157" s="12" t="s">
        <v>28</v>
      </c>
      <c r="K157" s="60"/>
    </row>
    <row r="158" customFormat="1" ht="22.6" customHeight="1" spans="1:11">
      <c r="A158" s="12" t="s">
        <v>32</v>
      </c>
      <c r="B158" s="12" t="s">
        <v>33</v>
      </c>
      <c r="C158" s="12" t="s">
        <v>34</v>
      </c>
      <c r="D158" s="12" t="s">
        <v>35</v>
      </c>
      <c r="E158" s="12" t="s">
        <v>36</v>
      </c>
      <c r="F158" s="12" t="s">
        <v>37</v>
      </c>
      <c r="G158" s="12" t="s">
        <v>38</v>
      </c>
      <c r="H158" s="12" t="s">
        <v>39</v>
      </c>
      <c r="I158" s="12" t="s">
        <v>22</v>
      </c>
      <c r="J158" s="12" t="s">
        <v>23</v>
      </c>
      <c r="K158" s="12" t="s">
        <v>40</v>
      </c>
    </row>
    <row r="159" customFormat="1" ht="16.95" customHeight="1" spans="1:11">
      <c r="A159" s="12"/>
      <c r="B159" s="12" t="s">
        <v>41</v>
      </c>
      <c r="C159" s="12" t="s">
        <v>42</v>
      </c>
      <c r="D159" s="12" t="s">
        <v>78</v>
      </c>
      <c r="E159" s="12" t="s">
        <v>44</v>
      </c>
      <c r="F159" s="12" t="s">
        <v>79</v>
      </c>
      <c r="G159" s="12" t="s">
        <v>48</v>
      </c>
      <c r="H159" s="18"/>
      <c r="I159" s="12" t="s">
        <v>80</v>
      </c>
      <c r="J159" s="12">
        <v>60</v>
      </c>
      <c r="K159" s="18"/>
    </row>
    <row r="160" customFormat="1" ht="16.95" customHeight="1" spans="1:11">
      <c r="A160" s="12"/>
      <c r="B160" s="12" t="s">
        <v>55</v>
      </c>
      <c r="C160" s="12" t="s">
        <v>56</v>
      </c>
      <c r="D160" s="12" t="s">
        <v>81</v>
      </c>
      <c r="E160" s="12" t="s">
        <v>44</v>
      </c>
      <c r="F160" s="12" t="s">
        <v>79</v>
      </c>
      <c r="G160" s="12" t="s">
        <v>48</v>
      </c>
      <c r="H160" s="18"/>
      <c r="I160" s="12" t="s">
        <v>82</v>
      </c>
      <c r="J160" s="12">
        <v>30</v>
      </c>
      <c r="K160" s="18"/>
    </row>
    <row r="161" customFormat="1" ht="14.3" customHeight="1" spans="1:11">
      <c r="A161" s="12" t="s">
        <v>67</v>
      </c>
      <c r="B161" s="12"/>
      <c r="C161" s="12"/>
      <c r="D161" s="12"/>
      <c r="E161" s="12"/>
      <c r="F161" s="12"/>
      <c r="G161" s="12"/>
      <c r="H161" s="12"/>
      <c r="I161" s="12">
        <v>100</v>
      </c>
      <c r="J161" s="11">
        <v>100</v>
      </c>
      <c r="K161" s="11"/>
    </row>
    <row r="162" customFormat="1" ht="30.15" customHeight="1" spans="1:11">
      <c r="A162" s="12" t="s">
        <v>68</v>
      </c>
      <c r="B162" s="53" t="s">
        <v>994</v>
      </c>
      <c r="C162" s="53"/>
      <c r="D162" s="53"/>
      <c r="E162" s="53"/>
      <c r="F162" s="53"/>
      <c r="G162" s="53"/>
      <c r="H162" s="53"/>
      <c r="I162" s="53"/>
      <c r="J162" s="53"/>
      <c r="K162" s="53"/>
    </row>
    <row r="163" customFormat="1" ht="28.6" customHeight="1" spans="1:11">
      <c r="A163" s="12" t="s">
        <v>70</v>
      </c>
      <c r="B163" s="53" t="s">
        <v>71</v>
      </c>
      <c r="C163" s="53"/>
      <c r="D163" s="53"/>
      <c r="E163" s="53"/>
      <c r="F163" s="53"/>
      <c r="G163" s="53"/>
      <c r="H163" s="53"/>
      <c r="I163" s="53"/>
      <c r="J163" s="53"/>
      <c r="K163" s="53"/>
    </row>
    <row r="164" customFormat="1" ht="31.65" customHeight="1" spans="1:11">
      <c r="A164" s="12" t="s">
        <v>72</v>
      </c>
      <c r="B164" s="53" t="s">
        <v>71</v>
      </c>
      <c r="C164" s="53"/>
      <c r="D164" s="53"/>
      <c r="E164" s="53"/>
      <c r="F164" s="53"/>
      <c r="G164" s="53"/>
      <c r="H164" s="53"/>
      <c r="I164" s="53"/>
      <c r="J164" s="53"/>
      <c r="K164" s="53"/>
    </row>
    <row r="165" customFormat="1" ht="14.3" customHeight="1" spans="1:11">
      <c r="A165" s="14" t="s">
        <v>979</v>
      </c>
      <c r="B165" s="14"/>
      <c r="C165" s="14"/>
      <c r="D165" s="14"/>
      <c r="E165" s="14"/>
      <c r="F165" s="14" t="s">
        <v>980</v>
      </c>
      <c r="G165" s="14"/>
      <c r="H165" s="14"/>
      <c r="I165" s="14"/>
      <c r="J165" s="14"/>
      <c r="K165" s="14"/>
    </row>
    <row r="166" customFormat="1" ht="14.3" customHeight="1" spans="1:11">
      <c r="A166" s="27"/>
      <c r="B166" s="27"/>
      <c r="C166" s="27"/>
      <c r="D166" s="27"/>
      <c r="E166" s="27"/>
      <c r="F166" s="27"/>
      <c r="G166" s="27"/>
      <c r="H166" s="27"/>
      <c r="I166" s="27"/>
      <c r="J166" s="27"/>
      <c r="K166" s="27"/>
    </row>
    <row r="167" customFormat="1" ht="45.2" customHeight="1" spans="1:11">
      <c r="A167" s="10" t="s">
        <v>1</v>
      </c>
      <c r="B167" s="10"/>
      <c r="C167" s="10"/>
      <c r="D167" s="10"/>
      <c r="E167" s="10"/>
      <c r="F167" s="10"/>
      <c r="G167" s="10"/>
      <c r="H167" s="10"/>
      <c r="I167" s="10"/>
      <c r="J167" s="10"/>
      <c r="K167" s="10"/>
    </row>
    <row r="168" customFormat="1" ht="14.3" customHeight="1" spans="1:11">
      <c r="A168" s="11" t="s">
        <v>2</v>
      </c>
      <c r="B168" s="11"/>
      <c r="C168" s="11" t="s">
        <v>93</v>
      </c>
      <c r="D168" s="11"/>
      <c r="E168" s="11"/>
      <c r="F168" s="11"/>
      <c r="G168" s="11"/>
      <c r="H168" s="11"/>
      <c r="I168" s="11"/>
      <c r="J168" s="11"/>
      <c r="K168" s="11"/>
    </row>
    <row r="169" customFormat="1" ht="25.6" customHeight="1" spans="1:11">
      <c r="A169" s="11" t="s">
        <v>4</v>
      </c>
      <c r="B169" s="11"/>
      <c r="C169" s="11" t="s">
        <v>5</v>
      </c>
      <c r="D169" s="11"/>
      <c r="E169" s="11"/>
      <c r="F169" s="11"/>
      <c r="G169" s="11"/>
      <c r="H169" s="1" t="s">
        <v>6</v>
      </c>
      <c r="I169" s="12" t="s">
        <v>972</v>
      </c>
      <c r="J169" s="12"/>
      <c r="K169" s="12"/>
    </row>
    <row r="170" customFormat="1" ht="14.3" customHeight="1" spans="1:11">
      <c r="A170" s="11" t="s">
        <v>8</v>
      </c>
      <c r="B170" s="11" t="s">
        <v>9</v>
      </c>
      <c r="C170" s="12" t="s">
        <v>10</v>
      </c>
      <c r="D170" s="12"/>
      <c r="E170" s="12"/>
      <c r="F170" s="12"/>
      <c r="G170" s="12"/>
      <c r="H170" s="13" t="s">
        <v>11</v>
      </c>
      <c r="I170" s="13"/>
      <c r="J170" s="13"/>
      <c r="K170" s="13"/>
    </row>
    <row r="171" customFormat="1" ht="35.4" customHeight="1" spans="1:11">
      <c r="A171" s="11"/>
      <c r="B171" s="11"/>
      <c r="C171" s="11" t="s">
        <v>76</v>
      </c>
      <c r="D171" s="11"/>
      <c r="E171" s="11"/>
      <c r="F171" s="11"/>
      <c r="G171" s="11"/>
      <c r="H171" s="14" t="s">
        <v>76</v>
      </c>
      <c r="I171" s="14"/>
      <c r="J171" s="14"/>
      <c r="K171" s="14"/>
    </row>
    <row r="172" customFormat="1" ht="34.65" customHeight="1" spans="1:11">
      <c r="A172" s="11"/>
      <c r="B172" s="11" t="s">
        <v>14</v>
      </c>
      <c r="C172" s="11" t="s">
        <v>76</v>
      </c>
      <c r="D172" s="11"/>
      <c r="E172" s="11"/>
      <c r="F172" s="11"/>
      <c r="G172" s="11"/>
      <c r="H172" s="11"/>
      <c r="I172" s="11"/>
      <c r="J172" s="11"/>
      <c r="K172" s="11"/>
    </row>
    <row r="173" customFormat="1" ht="18.05" customHeight="1" spans="1:11">
      <c r="A173" s="12" t="s">
        <v>16</v>
      </c>
      <c r="B173" s="12" t="s">
        <v>17</v>
      </c>
      <c r="C173" s="12" t="s">
        <v>18</v>
      </c>
      <c r="D173" s="12" t="s">
        <v>19</v>
      </c>
      <c r="E173" s="12" t="s">
        <v>20</v>
      </c>
      <c r="F173" s="12"/>
      <c r="G173" s="12"/>
      <c r="H173" s="12" t="s">
        <v>21</v>
      </c>
      <c r="I173" s="12" t="s">
        <v>22</v>
      </c>
      <c r="J173" s="12" t="s">
        <v>23</v>
      </c>
      <c r="K173" s="12" t="s">
        <v>24</v>
      </c>
    </row>
    <row r="174" customFormat="1" ht="17.3" customHeight="1" spans="1:11">
      <c r="A174" s="12"/>
      <c r="B174" s="12" t="s">
        <v>25</v>
      </c>
      <c r="C174" s="15">
        <v>24.5412</v>
      </c>
      <c r="D174" s="15">
        <v>25.6717</v>
      </c>
      <c r="E174" s="15">
        <v>25.6717</v>
      </c>
      <c r="F174" s="15"/>
      <c r="G174" s="15"/>
      <c r="H174" s="16">
        <v>1</v>
      </c>
      <c r="I174" s="12">
        <v>10</v>
      </c>
      <c r="J174" s="12">
        <v>10</v>
      </c>
      <c r="K174" s="60" t="s">
        <v>993</v>
      </c>
    </row>
    <row r="175" customFormat="1" ht="19.55" customHeight="1" spans="1:11">
      <c r="A175" s="12"/>
      <c r="B175" s="12" t="s">
        <v>27</v>
      </c>
      <c r="C175" s="15">
        <v>24.5412</v>
      </c>
      <c r="D175" s="15">
        <v>25.6717</v>
      </c>
      <c r="E175" s="15">
        <v>25.6717</v>
      </c>
      <c r="F175" s="15"/>
      <c r="G175" s="15"/>
      <c r="H175" s="16">
        <v>1</v>
      </c>
      <c r="I175" s="12" t="s">
        <v>28</v>
      </c>
      <c r="J175" s="12" t="s">
        <v>28</v>
      </c>
      <c r="K175" s="60"/>
    </row>
    <row r="176" customFormat="1" ht="20.35" customHeight="1" spans="1:11">
      <c r="A176" s="12"/>
      <c r="B176" s="12" t="s">
        <v>29</v>
      </c>
      <c r="C176" s="15">
        <v>0</v>
      </c>
      <c r="D176" s="15">
        <v>0</v>
      </c>
      <c r="E176" s="15">
        <v>0</v>
      </c>
      <c r="F176" s="15"/>
      <c r="G176" s="15"/>
      <c r="H176" s="16">
        <v>0</v>
      </c>
      <c r="I176" s="12" t="s">
        <v>28</v>
      </c>
      <c r="J176" s="12" t="s">
        <v>28</v>
      </c>
      <c r="K176" s="60"/>
    </row>
    <row r="177" customFormat="1" ht="18.05" customHeight="1" spans="1:11">
      <c r="A177" s="12"/>
      <c r="B177" s="12" t="s">
        <v>30</v>
      </c>
      <c r="C177" s="15">
        <v>0</v>
      </c>
      <c r="D177" s="15">
        <v>0</v>
      </c>
      <c r="E177" s="15">
        <v>0</v>
      </c>
      <c r="F177" s="15"/>
      <c r="G177" s="15"/>
      <c r="H177" s="16">
        <v>0</v>
      </c>
      <c r="I177" s="12" t="s">
        <v>28</v>
      </c>
      <c r="J177" s="12" t="s">
        <v>28</v>
      </c>
      <c r="K177" s="60"/>
    </row>
    <row r="178" customFormat="1" ht="16.95" customHeight="1" spans="1:11">
      <c r="A178" s="12"/>
      <c r="B178" s="12" t="s">
        <v>31</v>
      </c>
      <c r="C178" s="18"/>
      <c r="D178" s="18"/>
      <c r="E178" s="18"/>
      <c r="F178" s="18"/>
      <c r="G178" s="18"/>
      <c r="H178" s="18"/>
      <c r="I178" s="12" t="s">
        <v>28</v>
      </c>
      <c r="J178" s="12" t="s">
        <v>28</v>
      </c>
      <c r="K178" s="60"/>
    </row>
    <row r="179" customFormat="1" ht="22.6" customHeight="1" spans="1:11">
      <c r="A179" s="12" t="s">
        <v>32</v>
      </c>
      <c r="B179" s="12" t="s">
        <v>33</v>
      </c>
      <c r="C179" s="12" t="s">
        <v>34</v>
      </c>
      <c r="D179" s="12" t="s">
        <v>35</v>
      </c>
      <c r="E179" s="12" t="s">
        <v>36</v>
      </c>
      <c r="F179" s="12" t="s">
        <v>37</v>
      </c>
      <c r="G179" s="12" t="s">
        <v>38</v>
      </c>
      <c r="H179" s="12" t="s">
        <v>39</v>
      </c>
      <c r="I179" s="12" t="s">
        <v>22</v>
      </c>
      <c r="J179" s="12" t="s">
        <v>23</v>
      </c>
      <c r="K179" s="12" t="s">
        <v>40</v>
      </c>
    </row>
    <row r="180" customFormat="1" ht="16.95" customHeight="1" spans="1:11">
      <c r="A180" s="12"/>
      <c r="B180" s="12" t="s">
        <v>41</v>
      </c>
      <c r="C180" s="12" t="s">
        <v>42</v>
      </c>
      <c r="D180" s="12" t="s">
        <v>78</v>
      </c>
      <c r="E180" s="12" t="s">
        <v>44</v>
      </c>
      <c r="F180" s="12" t="s">
        <v>79</v>
      </c>
      <c r="G180" s="12" t="s">
        <v>48</v>
      </c>
      <c r="H180" s="18"/>
      <c r="I180" s="12" t="s">
        <v>80</v>
      </c>
      <c r="J180" s="12">
        <v>60</v>
      </c>
      <c r="K180" s="18"/>
    </row>
    <row r="181" customFormat="1" ht="16.95" customHeight="1" spans="1:11">
      <c r="A181" s="12"/>
      <c r="B181" s="12" t="s">
        <v>55</v>
      </c>
      <c r="C181" s="12" t="s">
        <v>56</v>
      </c>
      <c r="D181" s="12" t="s">
        <v>81</v>
      </c>
      <c r="E181" s="12" t="s">
        <v>44</v>
      </c>
      <c r="F181" s="12" t="s">
        <v>79</v>
      </c>
      <c r="G181" s="12" t="s">
        <v>48</v>
      </c>
      <c r="H181" s="18"/>
      <c r="I181" s="12" t="s">
        <v>82</v>
      </c>
      <c r="J181" s="12">
        <v>30</v>
      </c>
      <c r="K181" s="18"/>
    </row>
    <row r="182" customFormat="1" ht="14.3" customHeight="1" spans="1:11">
      <c r="A182" s="12" t="s">
        <v>67</v>
      </c>
      <c r="B182" s="12"/>
      <c r="C182" s="12"/>
      <c r="D182" s="12"/>
      <c r="E182" s="12"/>
      <c r="F182" s="12"/>
      <c r="G182" s="12"/>
      <c r="H182" s="12"/>
      <c r="I182" s="12">
        <v>100</v>
      </c>
      <c r="J182" s="11">
        <v>100</v>
      </c>
      <c r="K182" s="11"/>
    </row>
    <row r="183" customFormat="1" ht="30.15" customHeight="1" spans="1:11">
      <c r="A183" s="12" t="s">
        <v>68</v>
      </c>
      <c r="B183" s="53" t="s">
        <v>994</v>
      </c>
      <c r="C183" s="53"/>
      <c r="D183" s="53"/>
      <c r="E183" s="53"/>
      <c r="F183" s="53"/>
      <c r="G183" s="53"/>
      <c r="H183" s="53"/>
      <c r="I183" s="53"/>
      <c r="J183" s="53"/>
      <c r="K183" s="53"/>
    </row>
    <row r="184" customFormat="1" ht="28.6" customHeight="1" spans="1:11">
      <c r="A184" s="12" t="s">
        <v>70</v>
      </c>
      <c r="B184" s="53" t="s">
        <v>71</v>
      </c>
      <c r="C184" s="53"/>
      <c r="D184" s="53"/>
      <c r="E184" s="53"/>
      <c r="F184" s="53"/>
      <c r="G184" s="53"/>
      <c r="H184" s="53"/>
      <c r="I184" s="53"/>
      <c r="J184" s="53"/>
      <c r="K184" s="53"/>
    </row>
    <row r="185" customFormat="1" ht="31.65" customHeight="1" spans="1:11">
      <c r="A185" s="12" t="s">
        <v>72</v>
      </c>
      <c r="B185" s="53" t="s">
        <v>71</v>
      </c>
      <c r="C185" s="53"/>
      <c r="D185" s="53"/>
      <c r="E185" s="53"/>
      <c r="F185" s="53"/>
      <c r="G185" s="53"/>
      <c r="H185" s="53"/>
      <c r="I185" s="53"/>
      <c r="J185" s="53"/>
      <c r="K185" s="53"/>
    </row>
    <row r="186" customFormat="1" ht="14.3" customHeight="1" spans="1:11">
      <c r="A186" s="14" t="s">
        <v>979</v>
      </c>
      <c r="B186" s="14"/>
      <c r="C186" s="14"/>
      <c r="D186" s="14"/>
      <c r="E186" s="14"/>
      <c r="F186" s="14" t="s">
        <v>980</v>
      </c>
      <c r="G186" s="14"/>
      <c r="H186" s="14"/>
      <c r="I186" s="14"/>
      <c r="J186" s="14"/>
      <c r="K186" s="14"/>
    </row>
    <row r="187" customFormat="1" ht="14.3" customHeight="1" spans="1:11">
      <c r="A187" s="27"/>
      <c r="B187" s="27"/>
      <c r="C187" s="27"/>
      <c r="D187" s="27"/>
      <c r="E187" s="27"/>
      <c r="F187" s="27"/>
      <c r="G187" s="27"/>
      <c r="H187" s="27"/>
      <c r="I187" s="27"/>
      <c r="J187" s="27"/>
      <c r="K187" s="27"/>
    </row>
    <row r="188" customFormat="1" ht="45.2" customHeight="1" spans="1:11">
      <c r="A188" s="10" t="s">
        <v>1</v>
      </c>
      <c r="B188" s="10"/>
      <c r="C188" s="10"/>
      <c r="D188" s="10"/>
      <c r="E188" s="10"/>
      <c r="F188" s="10"/>
      <c r="G188" s="10"/>
      <c r="H188" s="10"/>
      <c r="I188" s="10"/>
      <c r="J188" s="10"/>
      <c r="K188" s="10"/>
    </row>
    <row r="189" customFormat="1" ht="14.3" customHeight="1" spans="1:11">
      <c r="A189" s="11" t="s">
        <v>2</v>
      </c>
      <c r="B189" s="11"/>
      <c r="C189" s="11" t="s">
        <v>94</v>
      </c>
      <c r="D189" s="11"/>
      <c r="E189" s="11"/>
      <c r="F189" s="11"/>
      <c r="G189" s="11"/>
      <c r="H189" s="11"/>
      <c r="I189" s="11"/>
      <c r="J189" s="11"/>
      <c r="K189" s="11"/>
    </row>
    <row r="190" customFormat="1" ht="25.6" customHeight="1" spans="1:11">
      <c r="A190" s="11" t="s">
        <v>4</v>
      </c>
      <c r="B190" s="11"/>
      <c r="C190" s="11" t="s">
        <v>5</v>
      </c>
      <c r="D190" s="11"/>
      <c r="E190" s="11"/>
      <c r="F190" s="11"/>
      <c r="G190" s="11"/>
      <c r="H190" s="1" t="s">
        <v>6</v>
      </c>
      <c r="I190" s="12" t="s">
        <v>972</v>
      </c>
      <c r="J190" s="12"/>
      <c r="K190" s="12"/>
    </row>
    <row r="191" customFormat="1" ht="14.3" customHeight="1" spans="1:11">
      <c r="A191" s="11" t="s">
        <v>8</v>
      </c>
      <c r="B191" s="11" t="s">
        <v>9</v>
      </c>
      <c r="C191" s="12" t="s">
        <v>10</v>
      </c>
      <c r="D191" s="12"/>
      <c r="E191" s="12"/>
      <c r="F191" s="12"/>
      <c r="G191" s="12"/>
      <c r="H191" s="13" t="s">
        <v>11</v>
      </c>
      <c r="I191" s="13"/>
      <c r="J191" s="13"/>
      <c r="K191" s="13"/>
    </row>
    <row r="192" customFormat="1" ht="35.4" customHeight="1" spans="1:11">
      <c r="A192" s="11"/>
      <c r="B192" s="11"/>
      <c r="C192" s="11" t="s">
        <v>76</v>
      </c>
      <c r="D192" s="11"/>
      <c r="E192" s="11"/>
      <c r="F192" s="11"/>
      <c r="G192" s="11"/>
      <c r="H192" s="14" t="s">
        <v>76</v>
      </c>
      <c r="I192" s="14"/>
      <c r="J192" s="14"/>
      <c r="K192" s="14"/>
    </row>
    <row r="193" customFormat="1" ht="34.65" customHeight="1" spans="1:11">
      <c r="A193" s="11"/>
      <c r="B193" s="11" t="s">
        <v>14</v>
      </c>
      <c r="C193" s="11" t="s">
        <v>76</v>
      </c>
      <c r="D193" s="11"/>
      <c r="E193" s="11"/>
      <c r="F193" s="11"/>
      <c r="G193" s="11"/>
      <c r="H193" s="11"/>
      <c r="I193" s="11"/>
      <c r="J193" s="11"/>
      <c r="K193" s="11"/>
    </row>
    <row r="194" customFormat="1" ht="18.05" customHeight="1" spans="1:11">
      <c r="A194" s="12" t="s">
        <v>16</v>
      </c>
      <c r="B194" s="12" t="s">
        <v>17</v>
      </c>
      <c r="C194" s="12" t="s">
        <v>18</v>
      </c>
      <c r="D194" s="12" t="s">
        <v>19</v>
      </c>
      <c r="E194" s="12" t="s">
        <v>20</v>
      </c>
      <c r="F194" s="12"/>
      <c r="G194" s="12"/>
      <c r="H194" s="12" t="s">
        <v>21</v>
      </c>
      <c r="I194" s="12" t="s">
        <v>22</v>
      </c>
      <c r="J194" s="12" t="s">
        <v>23</v>
      </c>
      <c r="K194" s="12" t="s">
        <v>24</v>
      </c>
    </row>
    <row r="195" customFormat="1" ht="17.3" customHeight="1" spans="1:11">
      <c r="A195" s="12"/>
      <c r="B195" s="12" t="s">
        <v>25</v>
      </c>
      <c r="C195" s="15">
        <v>3.4</v>
      </c>
      <c r="D195" s="15">
        <v>1.87121</v>
      </c>
      <c r="E195" s="15">
        <v>1.87121</v>
      </c>
      <c r="F195" s="15"/>
      <c r="G195" s="15"/>
      <c r="H195" s="16">
        <v>1</v>
      </c>
      <c r="I195" s="12">
        <v>10</v>
      </c>
      <c r="J195" s="12">
        <v>10</v>
      </c>
      <c r="K195" s="60" t="s">
        <v>995</v>
      </c>
    </row>
    <row r="196" customFormat="1" ht="19.55" customHeight="1" spans="1:11">
      <c r="A196" s="12"/>
      <c r="B196" s="12" t="s">
        <v>27</v>
      </c>
      <c r="C196" s="15">
        <v>3.4</v>
      </c>
      <c r="D196" s="15">
        <v>1.87121</v>
      </c>
      <c r="E196" s="15">
        <v>1.87121</v>
      </c>
      <c r="F196" s="15"/>
      <c r="G196" s="15"/>
      <c r="H196" s="16">
        <v>1</v>
      </c>
      <c r="I196" s="12" t="s">
        <v>28</v>
      </c>
      <c r="J196" s="12" t="s">
        <v>28</v>
      </c>
      <c r="K196" s="60"/>
    </row>
    <row r="197" customFormat="1" ht="20.35" customHeight="1" spans="1:11">
      <c r="A197" s="12"/>
      <c r="B197" s="12" t="s">
        <v>29</v>
      </c>
      <c r="C197" s="15">
        <v>0</v>
      </c>
      <c r="D197" s="15">
        <v>0</v>
      </c>
      <c r="E197" s="15">
        <v>0</v>
      </c>
      <c r="F197" s="15"/>
      <c r="G197" s="15"/>
      <c r="H197" s="16">
        <v>0</v>
      </c>
      <c r="I197" s="12" t="s">
        <v>28</v>
      </c>
      <c r="J197" s="12" t="s">
        <v>28</v>
      </c>
      <c r="K197" s="60"/>
    </row>
    <row r="198" customFormat="1" ht="18.05" customHeight="1" spans="1:11">
      <c r="A198" s="12"/>
      <c r="B198" s="12" t="s">
        <v>30</v>
      </c>
      <c r="C198" s="15">
        <v>0</v>
      </c>
      <c r="D198" s="15">
        <v>0</v>
      </c>
      <c r="E198" s="15">
        <v>0</v>
      </c>
      <c r="F198" s="15"/>
      <c r="G198" s="15"/>
      <c r="H198" s="16">
        <v>0</v>
      </c>
      <c r="I198" s="12" t="s">
        <v>28</v>
      </c>
      <c r="J198" s="12" t="s">
        <v>28</v>
      </c>
      <c r="K198" s="60"/>
    </row>
    <row r="199" customFormat="1" ht="16.95" customHeight="1" spans="1:11">
      <c r="A199" s="12"/>
      <c r="B199" s="12" t="s">
        <v>31</v>
      </c>
      <c r="C199" s="18"/>
      <c r="D199" s="18"/>
      <c r="E199" s="18"/>
      <c r="F199" s="18"/>
      <c r="G199" s="18"/>
      <c r="H199" s="18"/>
      <c r="I199" s="12" t="s">
        <v>28</v>
      </c>
      <c r="J199" s="12" t="s">
        <v>28</v>
      </c>
      <c r="K199" s="60"/>
    </row>
    <row r="200" customFormat="1" ht="22.6" customHeight="1" spans="1:11">
      <c r="A200" s="12" t="s">
        <v>32</v>
      </c>
      <c r="B200" s="12" t="s">
        <v>33</v>
      </c>
      <c r="C200" s="12" t="s">
        <v>34</v>
      </c>
      <c r="D200" s="12" t="s">
        <v>35</v>
      </c>
      <c r="E200" s="12" t="s">
        <v>36</v>
      </c>
      <c r="F200" s="12" t="s">
        <v>37</v>
      </c>
      <c r="G200" s="12" t="s">
        <v>38</v>
      </c>
      <c r="H200" s="12" t="s">
        <v>39</v>
      </c>
      <c r="I200" s="12" t="s">
        <v>22</v>
      </c>
      <c r="J200" s="12" t="s">
        <v>23</v>
      </c>
      <c r="K200" s="12" t="s">
        <v>40</v>
      </c>
    </row>
    <row r="201" customFormat="1" ht="16.95" customHeight="1" spans="1:11">
      <c r="A201" s="12"/>
      <c r="B201" s="12" t="s">
        <v>41</v>
      </c>
      <c r="C201" s="12" t="s">
        <v>42</v>
      </c>
      <c r="D201" s="12" t="s">
        <v>78</v>
      </c>
      <c r="E201" s="12" t="s">
        <v>44</v>
      </c>
      <c r="F201" s="12" t="s">
        <v>79</v>
      </c>
      <c r="G201" s="12" t="s">
        <v>48</v>
      </c>
      <c r="H201" s="18"/>
      <c r="I201" s="12" t="s">
        <v>80</v>
      </c>
      <c r="J201" s="12">
        <v>60</v>
      </c>
      <c r="K201" s="18"/>
    </row>
    <row r="202" customFormat="1" ht="16.95" customHeight="1" spans="1:11">
      <c r="A202" s="12"/>
      <c r="B202" s="12" t="s">
        <v>55</v>
      </c>
      <c r="C202" s="12" t="s">
        <v>56</v>
      </c>
      <c r="D202" s="12" t="s">
        <v>81</v>
      </c>
      <c r="E202" s="12" t="s">
        <v>44</v>
      </c>
      <c r="F202" s="12" t="s">
        <v>79</v>
      </c>
      <c r="G202" s="12" t="s">
        <v>48</v>
      </c>
      <c r="H202" s="18"/>
      <c r="I202" s="12" t="s">
        <v>82</v>
      </c>
      <c r="J202" s="12">
        <v>30</v>
      </c>
      <c r="K202" s="18"/>
    </row>
    <row r="203" customFormat="1" ht="14.3" customHeight="1" spans="1:11">
      <c r="A203" s="12" t="s">
        <v>67</v>
      </c>
      <c r="B203" s="12"/>
      <c r="C203" s="12"/>
      <c r="D203" s="12"/>
      <c r="E203" s="12"/>
      <c r="F203" s="12"/>
      <c r="G203" s="12"/>
      <c r="H203" s="12"/>
      <c r="I203" s="12">
        <v>100</v>
      </c>
      <c r="J203" s="11">
        <v>100</v>
      </c>
      <c r="K203" s="11"/>
    </row>
    <row r="204" customFormat="1" ht="30.15" customHeight="1" spans="1:11">
      <c r="A204" s="12" t="s">
        <v>68</v>
      </c>
      <c r="B204" s="53" t="s">
        <v>994</v>
      </c>
      <c r="C204" s="53"/>
      <c r="D204" s="53"/>
      <c r="E204" s="53"/>
      <c r="F204" s="53"/>
      <c r="G204" s="53"/>
      <c r="H204" s="53"/>
      <c r="I204" s="53"/>
      <c r="J204" s="53"/>
      <c r="K204" s="53"/>
    </row>
    <row r="205" customFormat="1" ht="28.6" customHeight="1" spans="1:11">
      <c r="A205" s="12" t="s">
        <v>70</v>
      </c>
      <c r="B205" s="53" t="s">
        <v>71</v>
      </c>
      <c r="C205" s="53"/>
      <c r="D205" s="53"/>
      <c r="E205" s="53"/>
      <c r="F205" s="53"/>
      <c r="G205" s="53"/>
      <c r="H205" s="53"/>
      <c r="I205" s="53"/>
      <c r="J205" s="53"/>
      <c r="K205" s="53"/>
    </row>
    <row r="206" customFormat="1" ht="31.65" customHeight="1" spans="1:11">
      <c r="A206" s="12" t="s">
        <v>72</v>
      </c>
      <c r="B206" s="53" t="s">
        <v>71</v>
      </c>
      <c r="C206" s="53"/>
      <c r="D206" s="53"/>
      <c r="E206" s="53"/>
      <c r="F206" s="53"/>
      <c r="G206" s="53"/>
      <c r="H206" s="53"/>
      <c r="I206" s="53"/>
      <c r="J206" s="53"/>
      <c r="K206" s="53"/>
    </row>
    <row r="207" customFormat="1" ht="14.3" customHeight="1" spans="1:11">
      <c r="A207" s="14" t="s">
        <v>979</v>
      </c>
      <c r="B207" s="14"/>
      <c r="C207" s="14"/>
      <c r="D207" s="14"/>
      <c r="E207" s="14"/>
      <c r="F207" s="14" t="s">
        <v>980</v>
      </c>
      <c r="G207" s="14"/>
      <c r="H207" s="14"/>
      <c r="I207" s="14"/>
      <c r="J207" s="14"/>
      <c r="K207" s="14"/>
    </row>
    <row r="208" customFormat="1" ht="14.3" customHeight="1" spans="1:11">
      <c r="A208" s="27"/>
      <c r="B208" s="27"/>
      <c r="C208" s="27"/>
      <c r="D208" s="27"/>
      <c r="E208" s="27"/>
      <c r="F208" s="27"/>
      <c r="G208" s="27"/>
      <c r="H208" s="27"/>
      <c r="I208" s="27"/>
      <c r="J208" s="27"/>
      <c r="K208" s="27"/>
    </row>
    <row r="209" customFormat="1" ht="45.2" customHeight="1" spans="1:11">
      <c r="A209" s="10" t="s">
        <v>1</v>
      </c>
      <c r="B209" s="10"/>
      <c r="C209" s="10"/>
      <c r="D209" s="10"/>
      <c r="E209" s="10"/>
      <c r="F209" s="10"/>
      <c r="G209" s="10"/>
      <c r="H209" s="10"/>
      <c r="I209" s="10"/>
      <c r="J209" s="10"/>
      <c r="K209" s="10"/>
    </row>
    <row r="210" customFormat="1" ht="14.3" customHeight="1" spans="1:11">
      <c r="A210" s="11" t="s">
        <v>2</v>
      </c>
      <c r="B210" s="11"/>
      <c r="C210" s="11" t="s">
        <v>120</v>
      </c>
      <c r="D210" s="11"/>
      <c r="E210" s="11"/>
      <c r="F210" s="11"/>
      <c r="G210" s="11"/>
      <c r="H210" s="11"/>
      <c r="I210" s="11"/>
      <c r="J210" s="11"/>
      <c r="K210" s="11"/>
    </row>
    <row r="211" customFormat="1" ht="25.6" customHeight="1" spans="1:11">
      <c r="A211" s="11" t="s">
        <v>4</v>
      </c>
      <c r="B211" s="11"/>
      <c r="C211" s="11" t="s">
        <v>5</v>
      </c>
      <c r="D211" s="11"/>
      <c r="E211" s="11"/>
      <c r="F211" s="11"/>
      <c r="G211" s="11"/>
      <c r="H211" s="1" t="s">
        <v>6</v>
      </c>
      <c r="I211" s="12" t="s">
        <v>972</v>
      </c>
      <c r="J211" s="12"/>
      <c r="K211" s="12"/>
    </row>
    <row r="212" customFormat="1" ht="14.3" customHeight="1" spans="1:11">
      <c r="A212" s="11" t="s">
        <v>8</v>
      </c>
      <c r="B212" s="11" t="s">
        <v>9</v>
      </c>
      <c r="C212" s="12" t="s">
        <v>10</v>
      </c>
      <c r="D212" s="12"/>
      <c r="E212" s="12"/>
      <c r="F212" s="12"/>
      <c r="G212" s="12"/>
      <c r="H212" s="13" t="s">
        <v>11</v>
      </c>
      <c r="I212" s="13"/>
      <c r="J212" s="13"/>
      <c r="K212" s="13"/>
    </row>
    <row r="213" customFormat="1" ht="35.4" customHeight="1" spans="1:11">
      <c r="A213" s="11"/>
      <c r="B213" s="11"/>
      <c r="C213" s="11" t="s">
        <v>76</v>
      </c>
      <c r="D213" s="11"/>
      <c r="E213" s="11"/>
      <c r="F213" s="11"/>
      <c r="G213" s="11"/>
      <c r="H213" s="14" t="s">
        <v>76</v>
      </c>
      <c r="I213" s="14"/>
      <c r="J213" s="14"/>
      <c r="K213" s="14"/>
    </row>
    <row r="214" customFormat="1" ht="34.65" customHeight="1" spans="1:11">
      <c r="A214" s="11"/>
      <c r="B214" s="11" t="s">
        <v>14</v>
      </c>
      <c r="C214" s="11" t="s">
        <v>76</v>
      </c>
      <c r="D214" s="11"/>
      <c r="E214" s="11"/>
      <c r="F214" s="11"/>
      <c r="G214" s="11"/>
      <c r="H214" s="11"/>
      <c r="I214" s="11"/>
      <c r="J214" s="11"/>
      <c r="K214" s="11"/>
    </row>
    <row r="215" customFormat="1" ht="18.05" customHeight="1" spans="1:11">
      <c r="A215" s="12" t="s">
        <v>16</v>
      </c>
      <c r="B215" s="12" t="s">
        <v>17</v>
      </c>
      <c r="C215" s="12" t="s">
        <v>18</v>
      </c>
      <c r="D215" s="12" t="s">
        <v>19</v>
      </c>
      <c r="E215" s="12" t="s">
        <v>20</v>
      </c>
      <c r="F215" s="12"/>
      <c r="G215" s="12"/>
      <c r="H215" s="12" t="s">
        <v>21</v>
      </c>
      <c r="I215" s="12" t="s">
        <v>22</v>
      </c>
      <c r="J215" s="12" t="s">
        <v>23</v>
      </c>
      <c r="K215" s="12" t="s">
        <v>24</v>
      </c>
    </row>
    <row r="216" customFormat="1" ht="17.3" customHeight="1" spans="1:11">
      <c r="A216" s="12"/>
      <c r="B216" s="12" t="s">
        <v>25</v>
      </c>
      <c r="C216" s="15">
        <v>0</v>
      </c>
      <c r="D216" s="15">
        <v>5.128082</v>
      </c>
      <c r="E216" s="15">
        <v>5.128082</v>
      </c>
      <c r="F216" s="15"/>
      <c r="G216" s="15"/>
      <c r="H216" s="16">
        <v>1</v>
      </c>
      <c r="I216" s="12">
        <v>10</v>
      </c>
      <c r="J216" s="12">
        <v>10</v>
      </c>
      <c r="K216" s="60" t="s">
        <v>996</v>
      </c>
    </row>
    <row r="217" customFormat="1" ht="19.55" customHeight="1" spans="1:11">
      <c r="A217" s="12"/>
      <c r="B217" s="12" t="s">
        <v>27</v>
      </c>
      <c r="C217" s="15">
        <v>0</v>
      </c>
      <c r="D217" s="15">
        <v>5.128082</v>
      </c>
      <c r="E217" s="15">
        <v>5.128082</v>
      </c>
      <c r="F217" s="15"/>
      <c r="G217" s="15"/>
      <c r="H217" s="16">
        <v>1</v>
      </c>
      <c r="I217" s="12" t="s">
        <v>28</v>
      </c>
      <c r="J217" s="12" t="s">
        <v>28</v>
      </c>
      <c r="K217" s="60"/>
    </row>
    <row r="218" customFormat="1" ht="20.35" customHeight="1" spans="1:11">
      <c r="A218" s="12"/>
      <c r="B218" s="12" t="s">
        <v>29</v>
      </c>
      <c r="C218" s="15">
        <v>0</v>
      </c>
      <c r="D218" s="15">
        <v>0</v>
      </c>
      <c r="E218" s="15">
        <v>0</v>
      </c>
      <c r="F218" s="15"/>
      <c r="G218" s="15"/>
      <c r="H218" s="16">
        <v>0</v>
      </c>
      <c r="I218" s="12" t="s">
        <v>28</v>
      </c>
      <c r="J218" s="12" t="s">
        <v>28</v>
      </c>
      <c r="K218" s="60"/>
    </row>
    <row r="219" customFormat="1" ht="18.05" customHeight="1" spans="1:11">
      <c r="A219" s="12"/>
      <c r="B219" s="12" t="s">
        <v>30</v>
      </c>
      <c r="C219" s="15">
        <v>0</v>
      </c>
      <c r="D219" s="15">
        <v>0</v>
      </c>
      <c r="E219" s="15">
        <v>0</v>
      </c>
      <c r="F219" s="15"/>
      <c r="G219" s="15"/>
      <c r="H219" s="16">
        <v>0</v>
      </c>
      <c r="I219" s="12" t="s">
        <v>28</v>
      </c>
      <c r="J219" s="12" t="s">
        <v>28</v>
      </c>
      <c r="K219" s="60"/>
    </row>
    <row r="220" customFormat="1" ht="16.95" customHeight="1" spans="1:11">
      <c r="A220" s="12"/>
      <c r="B220" s="12" t="s">
        <v>31</v>
      </c>
      <c r="C220" s="18"/>
      <c r="D220" s="18"/>
      <c r="E220" s="18"/>
      <c r="F220" s="18"/>
      <c r="G220" s="18"/>
      <c r="H220" s="18"/>
      <c r="I220" s="12" t="s">
        <v>28</v>
      </c>
      <c r="J220" s="12" t="s">
        <v>28</v>
      </c>
      <c r="K220" s="60"/>
    </row>
    <row r="221" customFormat="1" ht="22.6" customHeight="1" spans="1:11">
      <c r="A221" s="12" t="s">
        <v>32</v>
      </c>
      <c r="B221" s="12" t="s">
        <v>33</v>
      </c>
      <c r="C221" s="12" t="s">
        <v>34</v>
      </c>
      <c r="D221" s="12" t="s">
        <v>35</v>
      </c>
      <c r="E221" s="12" t="s">
        <v>36</v>
      </c>
      <c r="F221" s="12" t="s">
        <v>37</v>
      </c>
      <c r="G221" s="12" t="s">
        <v>38</v>
      </c>
      <c r="H221" s="12" t="s">
        <v>39</v>
      </c>
      <c r="I221" s="12" t="s">
        <v>22</v>
      </c>
      <c r="J221" s="12" t="s">
        <v>23</v>
      </c>
      <c r="K221" s="12" t="s">
        <v>40</v>
      </c>
    </row>
    <row r="222" customFormat="1" ht="22.6" customHeight="1" spans="1:11">
      <c r="A222" s="12"/>
      <c r="B222" s="12" t="s">
        <v>41</v>
      </c>
      <c r="C222" s="12" t="s">
        <v>42</v>
      </c>
      <c r="D222" s="12" t="s">
        <v>78</v>
      </c>
      <c r="E222" s="12" t="s">
        <v>44</v>
      </c>
      <c r="F222" s="12" t="s">
        <v>79</v>
      </c>
      <c r="G222" s="12" t="s">
        <v>48</v>
      </c>
      <c r="H222" s="18"/>
      <c r="I222" s="12" t="s">
        <v>80</v>
      </c>
      <c r="J222" s="12">
        <v>60</v>
      </c>
      <c r="K222" s="12"/>
    </row>
    <row r="223" customFormat="1" ht="22.6" customHeight="1" spans="1:11">
      <c r="A223" s="12"/>
      <c r="B223" s="12" t="s">
        <v>55</v>
      </c>
      <c r="C223" s="12" t="s">
        <v>56</v>
      </c>
      <c r="D223" s="12" t="s">
        <v>81</v>
      </c>
      <c r="E223" s="12" t="s">
        <v>44</v>
      </c>
      <c r="F223" s="12" t="s">
        <v>79</v>
      </c>
      <c r="G223" s="12" t="s">
        <v>48</v>
      </c>
      <c r="H223" s="18"/>
      <c r="I223" s="12" t="s">
        <v>82</v>
      </c>
      <c r="J223" s="12">
        <v>30</v>
      </c>
      <c r="K223" s="12"/>
    </row>
    <row r="224" customFormat="1" ht="16.95" customHeight="1" spans="1:11">
      <c r="A224" s="12"/>
      <c r="B224" s="12"/>
      <c r="C224" s="12"/>
      <c r="D224" s="12"/>
      <c r="E224" s="12"/>
      <c r="F224" s="12"/>
      <c r="G224" s="12"/>
      <c r="H224" s="18"/>
      <c r="I224" s="12"/>
      <c r="J224" s="12"/>
      <c r="K224" s="18"/>
    </row>
    <row r="225" customFormat="1" ht="14.3" customHeight="1" spans="1:11">
      <c r="A225" s="12" t="s">
        <v>67</v>
      </c>
      <c r="B225" s="12"/>
      <c r="C225" s="12"/>
      <c r="D225" s="12"/>
      <c r="E225" s="12"/>
      <c r="F225" s="12"/>
      <c r="G225" s="12"/>
      <c r="H225" s="12"/>
      <c r="I225" s="12">
        <v>100</v>
      </c>
      <c r="J225" s="11">
        <v>100</v>
      </c>
      <c r="K225" s="11"/>
    </row>
    <row r="226" customFormat="1" ht="30.15" customHeight="1" spans="1:11">
      <c r="A226" s="12" t="s">
        <v>68</v>
      </c>
      <c r="B226" s="53" t="s">
        <v>994</v>
      </c>
      <c r="C226" s="53"/>
      <c r="D226" s="53"/>
      <c r="E226" s="53"/>
      <c r="F226" s="53"/>
      <c r="G226" s="53"/>
      <c r="H226" s="53"/>
      <c r="I226" s="53"/>
      <c r="J226" s="53"/>
      <c r="K226" s="53"/>
    </row>
    <row r="227" customFormat="1" ht="28.6" customHeight="1" spans="1:11">
      <c r="A227" s="12" t="s">
        <v>70</v>
      </c>
      <c r="B227" s="53" t="s">
        <v>71</v>
      </c>
      <c r="C227" s="53"/>
      <c r="D227" s="53"/>
      <c r="E227" s="53"/>
      <c r="F227" s="53"/>
      <c r="G227" s="53"/>
      <c r="H227" s="53"/>
      <c r="I227" s="53"/>
      <c r="J227" s="53"/>
      <c r="K227" s="53"/>
    </row>
    <row r="228" customFormat="1" ht="31.65" customHeight="1" spans="1:11">
      <c r="A228" s="12" t="s">
        <v>72</v>
      </c>
      <c r="B228" s="53" t="s">
        <v>71</v>
      </c>
      <c r="C228" s="53"/>
      <c r="D228" s="53"/>
      <c r="E228" s="53"/>
      <c r="F228" s="53"/>
      <c r="G228" s="53"/>
      <c r="H228" s="53"/>
      <c r="I228" s="53"/>
      <c r="J228" s="53"/>
      <c r="K228" s="53"/>
    </row>
    <row r="229" customFormat="1" ht="14.3" customHeight="1" spans="1:11">
      <c r="A229" s="14" t="s">
        <v>979</v>
      </c>
      <c r="B229" s="14"/>
      <c r="C229" s="14"/>
      <c r="D229" s="14"/>
      <c r="E229" s="14"/>
      <c r="F229" s="14" t="s">
        <v>980</v>
      </c>
      <c r="G229" s="14"/>
      <c r="H229" s="14"/>
      <c r="I229" s="14"/>
      <c r="J229" s="14"/>
      <c r="K229" s="14"/>
    </row>
    <row r="230" customFormat="1" ht="14.3" customHeight="1" spans="1:11">
      <c r="A230" s="27"/>
      <c r="B230" s="27"/>
      <c r="C230" s="27"/>
      <c r="D230" s="27"/>
      <c r="E230" s="27"/>
      <c r="F230" s="27"/>
      <c r="G230" s="27"/>
      <c r="H230" s="27"/>
      <c r="I230" s="27"/>
      <c r="J230" s="27"/>
      <c r="K230" s="27"/>
    </row>
    <row r="231" customFormat="1" ht="45.2" customHeight="1" spans="1:11">
      <c r="A231" s="10" t="s">
        <v>1</v>
      </c>
      <c r="B231" s="10"/>
      <c r="C231" s="10"/>
      <c r="D231" s="10"/>
      <c r="E231" s="10"/>
      <c r="F231" s="10"/>
      <c r="G231" s="10"/>
      <c r="H231" s="10"/>
      <c r="I231" s="10"/>
      <c r="J231" s="10"/>
      <c r="K231" s="10"/>
    </row>
    <row r="232" customFormat="1" ht="14.3" customHeight="1" spans="1:11">
      <c r="A232" s="11" t="s">
        <v>2</v>
      </c>
      <c r="B232" s="11"/>
      <c r="C232" s="11" t="s">
        <v>840</v>
      </c>
      <c r="D232" s="11"/>
      <c r="E232" s="11"/>
      <c r="F232" s="11"/>
      <c r="G232" s="11"/>
      <c r="H232" s="11"/>
      <c r="I232" s="11"/>
      <c r="J232" s="11"/>
      <c r="K232" s="11"/>
    </row>
    <row r="233" customFormat="1" ht="25.6" customHeight="1" spans="1:11">
      <c r="A233" s="11" t="s">
        <v>4</v>
      </c>
      <c r="B233" s="11"/>
      <c r="C233" s="11" t="s">
        <v>5</v>
      </c>
      <c r="D233" s="11"/>
      <c r="E233" s="11"/>
      <c r="F233" s="11"/>
      <c r="G233" s="11"/>
      <c r="H233" s="1" t="s">
        <v>6</v>
      </c>
      <c r="I233" s="12" t="s">
        <v>972</v>
      </c>
      <c r="J233" s="12"/>
      <c r="K233" s="12"/>
    </row>
    <row r="234" customFormat="1" ht="14.3" customHeight="1" spans="1:11">
      <c r="A234" s="11" t="s">
        <v>8</v>
      </c>
      <c r="B234" s="11" t="s">
        <v>9</v>
      </c>
      <c r="C234" s="12" t="s">
        <v>10</v>
      </c>
      <c r="D234" s="12"/>
      <c r="E234" s="12"/>
      <c r="F234" s="12"/>
      <c r="G234" s="12"/>
      <c r="H234" s="13" t="s">
        <v>11</v>
      </c>
      <c r="I234" s="13"/>
      <c r="J234" s="13"/>
      <c r="K234" s="13"/>
    </row>
    <row r="235" customFormat="1" ht="35.4" customHeight="1" spans="1:11">
      <c r="A235" s="11"/>
      <c r="B235" s="11"/>
      <c r="C235" s="43" t="s">
        <v>973</v>
      </c>
      <c r="D235" s="43"/>
      <c r="E235" s="43"/>
      <c r="F235" s="43"/>
      <c r="G235" s="43"/>
      <c r="H235" s="31" t="s">
        <v>973</v>
      </c>
      <c r="I235" s="31"/>
      <c r="J235" s="31"/>
      <c r="K235" s="31"/>
    </row>
    <row r="236" customFormat="1" ht="34.65" customHeight="1" spans="1:11">
      <c r="A236" s="11"/>
      <c r="B236" s="11" t="s">
        <v>14</v>
      </c>
      <c r="C236" s="43" t="s">
        <v>973</v>
      </c>
      <c r="D236" s="43"/>
      <c r="E236" s="43"/>
      <c r="F236" s="43"/>
      <c r="G236" s="43"/>
      <c r="H236" s="43"/>
      <c r="I236" s="43"/>
      <c r="J236" s="43"/>
      <c r="K236" s="43"/>
    </row>
    <row r="237" customFormat="1" ht="18.05" customHeight="1" spans="1:11">
      <c r="A237" s="12" t="s">
        <v>16</v>
      </c>
      <c r="B237" s="12" t="s">
        <v>17</v>
      </c>
      <c r="C237" s="12" t="s">
        <v>18</v>
      </c>
      <c r="D237" s="12" t="s">
        <v>19</v>
      </c>
      <c r="E237" s="12" t="s">
        <v>20</v>
      </c>
      <c r="F237" s="12"/>
      <c r="G237" s="12"/>
      <c r="H237" s="12" t="s">
        <v>21</v>
      </c>
      <c r="I237" s="12" t="s">
        <v>22</v>
      </c>
      <c r="J237" s="12" t="s">
        <v>23</v>
      </c>
      <c r="K237" s="12" t="s">
        <v>24</v>
      </c>
    </row>
    <row r="238" customFormat="1" ht="17.3" customHeight="1" spans="1:11">
      <c r="A238" s="12"/>
      <c r="B238" s="12" t="s">
        <v>25</v>
      </c>
      <c r="C238" s="15">
        <v>0</v>
      </c>
      <c r="D238" s="15">
        <v>12.892588</v>
      </c>
      <c r="E238" s="15">
        <v>12.892588</v>
      </c>
      <c r="F238" s="15"/>
      <c r="G238" s="15"/>
      <c r="H238" s="16">
        <v>1</v>
      </c>
      <c r="I238" s="12">
        <v>10</v>
      </c>
      <c r="J238" s="12">
        <v>10</v>
      </c>
      <c r="K238" s="60" t="s">
        <v>997</v>
      </c>
    </row>
    <row r="239" customFormat="1" ht="19.55" customHeight="1" spans="1:11">
      <c r="A239" s="12"/>
      <c r="B239" s="12" t="s">
        <v>27</v>
      </c>
      <c r="C239" s="15">
        <v>0</v>
      </c>
      <c r="D239" s="15">
        <v>12.892588</v>
      </c>
      <c r="E239" s="15">
        <v>12.892588</v>
      </c>
      <c r="F239" s="15"/>
      <c r="G239" s="15"/>
      <c r="H239" s="16">
        <v>1</v>
      </c>
      <c r="I239" s="12" t="s">
        <v>28</v>
      </c>
      <c r="J239" s="12" t="s">
        <v>28</v>
      </c>
      <c r="K239" s="60"/>
    </row>
    <row r="240" customFormat="1" ht="20.35" customHeight="1" spans="1:11">
      <c r="A240" s="12"/>
      <c r="B240" s="12" t="s">
        <v>29</v>
      </c>
      <c r="C240" s="15">
        <v>0</v>
      </c>
      <c r="D240" s="15">
        <v>0</v>
      </c>
      <c r="E240" s="15">
        <v>0</v>
      </c>
      <c r="F240" s="15"/>
      <c r="G240" s="15"/>
      <c r="H240" s="16">
        <v>0</v>
      </c>
      <c r="I240" s="12" t="s">
        <v>28</v>
      </c>
      <c r="J240" s="12" t="s">
        <v>28</v>
      </c>
      <c r="K240" s="60"/>
    </row>
    <row r="241" customFormat="1" ht="18.05" customHeight="1" spans="1:11">
      <c r="A241" s="12"/>
      <c r="B241" s="12" t="s">
        <v>30</v>
      </c>
      <c r="C241" s="15">
        <v>0</v>
      </c>
      <c r="D241" s="15">
        <v>0</v>
      </c>
      <c r="E241" s="15">
        <v>0</v>
      </c>
      <c r="F241" s="15"/>
      <c r="G241" s="15"/>
      <c r="H241" s="16">
        <v>0</v>
      </c>
      <c r="I241" s="12" t="s">
        <v>28</v>
      </c>
      <c r="J241" s="12" t="s">
        <v>28</v>
      </c>
      <c r="K241" s="60"/>
    </row>
    <row r="242" customFormat="1" ht="16.95" customHeight="1" spans="1:11">
      <c r="A242" s="12"/>
      <c r="B242" s="12" t="s">
        <v>31</v>
      </c>
      <c r="C242" s="18"/>
      <c r="D242" s="18"/>
      <c r="E242" s="18"/>
      <c r="F242" s="18"/>
      <c r="G242" s="18"/>
      <c r="H242" s="18"/>
      <c r="I242" s="12" t="s">
        <v>28</v>
      </c>
      <c r="J242" s="12" t="s">
        <v>28</v>
      </c>
      <c r="K242" s="60"/>
    </row>
    <row r="243" customFormat="1" ht="22.6" customHeight="1" spans="1:11">
      <c r="A243" s="12" t="s">
        <v>32</v>
      </c>
      <c r="B243" s="12" t="s">
        <v>33</v>
      </c>
      <c r="C243" s="12" t="s">
        <v>34</v>
      </c>
      <c r="D243" s="12" t="s">
        <v>35</v>
      </c>
      <c r="E243" s="12" t="s">
        <v>36</v>
      </c>
      <c r="F243" s="12" t="s">
        <v>37</v>
      </c>
      <c r="G243" s="12" t="s">
        <v>38</v>
      </c>
      <c r="H243" s="12" t="s">
        <v>39</v>
      </c>
      <c r="I243" s="12" t="s">
        <v>22</v>
      </c>
      <c r="J243" s="12" t="s">
        <v>23</v>
      </c>
      <c r="K243" s="12" t="s">
        <v>40</v>
      </c>
    </row>
    <row r="244" customFormat="1" ht="22.6" customHeight="1" spans="1:11">
      <c r="A244" s="12"/>
      <c r="B244" s="28" t="s">
        <v>41</v>
      </c>
      <c r="C244" s="28" t="s">
        <v>42</v>
      </c>
      <c r="D244" s="28" t="s">
        <v>844</v>
      </c>
      <c r="E244" s="28" t="s">
        <v>44</v>
      </c>
      <c r="F244" s="28">
        <v>31</v>
      </c>
      <c r="G244" s="28" t="s">
        <v>775</v>
      </c>
      <c r="H244" s="54">
        <v>31</v>
      </c>
      <c r="I244" s="28" t="s">
        <v>104</v>
      </c>
      <c r="J244" s="97">
        <v>5</v>
      </c>
      <c r="K244" s="12"/>
    </row>
    <row r="245" customFormat="1" ht="22.6" customHeight="1" spans="1:11">
      <c r="A245" s="12"/>
      <c r="B245" s="28"/>
      <c r="C245" s="28"/>
      <c r="D245" s="28" t="s">
        <v>975</v>
      </c>
      <c r="E245" s="28" t="s">
        <v>44</v>
      </c>
      <c r="F245" s="28">
        <v>18234</v>
      </c>
      <c r="G245" s="28" t="s">
        <v>775</v>
      </c>
      <c r="H245" s="54">
        <v>18234</v>
      </c>
      <c r="I245" s="28">
        <v>10</v>
      </c>
      <c r="J245" s="28">
        <v>5</v>
      </c>
      <c r="K245" s="12"/>
    </row>
    <row r="246" customFormat="1" ht="22.6" customHeight="1" spans="1:11">
      <c r="A246" s="12"/>
      <c r="B246" s="28"/>
      <c r="C246" s="28" t="s">
        <v>46</v>
      </c>
      <c r="D246" s="28" t="s">
        <v>531</v>
      </c>
      <c r="E246" s="28" t="s">
        <v>65</v>
      </c>
      <c r="F246" s="28">
        <v>90</v>
      </c>
      <c r="G246" s="28" t="s">
        <v>48</v>
      </c>
      <c r="H246" s="54">
        <v>90</v>
      </c>
      <c r="I246" s="28">
        <v>10</v>
      </c>
      <c r="J246" s="28">
        <v>10</v>
      </c>
      <c r="K246" s="12"/>
    </row>
    <row r="247" customFormat="1" ht="22.6" customHeight="1" spans="1:11">
      <c r="A247" s="12"/>
      <c r="B247" s="28"/>
      <c r="C247" s="28" t="s">
        <v>49</v>
      </c>
      <c r="D247" s="28" t="s">
        <v>847</v>
      </c>
      <c r="E247" s="28" t="s">
        <v>65</v>
      </c>
      <c r="F247" s="28">
        <v>90</v>
      </c>
      <c r="G247" s="28" t="s">
        <v>48</v>
      </c>
      <c r="H247" s="54">
        <v>90</v>
      </c>
      <c r="I247" s="28">
        <v>10</v>
      </c>
      <c r="J247" s="28">
        <v>10</v>
      </c>
      <c r="K247" s="12"/>
    </row>
    <row r="248" customFormat="1" ht="22.6" customHeight="1" spans="1:11">
      <c r="A248" s="12"/>
      <c r="B248" s="28"/>
      <c r="C248" s="28"/>
      <c r="D248" s="28" t="s">
        <v>806</v>
      </c>
      <c r="E248" s="28" t="s">
        <v>44</v>
      </c>
      <c r="F248" s="28">
        <v>12.89</v>
      </c>
      <c r="G248" s="28" t="s">
        <v>143</v>
      </c>
      <c r="H248" s="54">
        <v>12.89</v>
      </c>
      <c r="I248" s="28" t="s">
        <v>998</v>
      </c>
      <c r="J248" s="28">
        <v>40</v>
      </c>
      <c r="K248" s="12"/>
    </row>
    <row r="249" customFormat="1" ht="22.6" customHeight="1" spans="1:11">
      <c r="A249" s="12"/>
      <c r="B249" s="28" t="s">
        <v>55</v>
      </c>
      <c r="C249" s="28" t="s">
        <v>56</v>
      </c>
      <c r="D249" s="28" t="s">
        <v>593</v>
      </c>
      <c r="E249" s="28" t="s">
        <v>65</v>
      </c>
      <c r="F249" s="28">
        <v>90</v>
      </c>
      <c r="G249" s="28" t="s">
        <v>48</v>
      </c>
      <c r="H249" s="54">
        <v>90</v>
      </c>
      <c r="I249" s="28" t="s">
        <v>104</v>
      </c>
      <c r="J249" s="97">
        <v>5</v>
      </c>
      <c r="K249" s="12"/>
    </row>
    <row r="250" customFormat="1" ht="22.6" customHeight="1" spans="1:11">
      <c r="A250" s="12"/>
      <c r="B250" s="28"/>
      <c r="C250" s="28" t="s">
        <v>850</v>
      </c>
      <c r="D250" s="28" t="s">
        <v>851</v>
      </c>
      <c r="E250" s="28" t="s">
        <v>65</v>
      </c>
      <c r="F250" s="28">
        <v>90</v>
      </c>
      <c r="G250" s="28" t="s">
        <v>48</v>
      </c>
      <c r="H250" s="54">
        <v>90</v>
      </c>
      <c r="I250" s="28" t="s">
        <v>104</v>
      </c>
      <c r="J250" s="97">
        <v>5</v>
      </c>
      <c r="K250" s="12"/>
    </row>
    <row r="251" customFormat="1" ht="16.95" customHeight="1" spans="1:11">
      <c r="A251" s="12"/>
      <c r="B251" s="28" t="s">
        <v>62</v>
      </c>
      <c r="C251" s="28" t="s">
        <v>63</v>
      </c>
      <c r="D251" s="28" t="s">
        <v>249</v>
      </c>
      <c r="E251" s="28" t="s">
        <v>65</v>
      </c>
      <c r="F251" s="28">
        <v>95</v>
      </c>
      <c r="G251" s="28" t="s">
        <v>48</v>
      </c>
      <c r="H251" s="54">
        <v>95</v>
      </c>
      <c r="I251" s="28" t="s">
        <v>104</v>
      </c>
      <c r="J251" s="97">
        <v>5</v>
      </c>
      <c r="K251" s="18"/>
    </row>
    <row r="252" customFormat="1" ht="14.3" customHeight="1" spans="1:11">
      <c r="A252" s="12" t="s">
        <v>67</v>
      </c>
      <c r="B252" s="12"/>
      <c r="C252" s="12"/>
      <c r="D252" s="12"/>
      <c r="E252" s="12"/>
      <c r="F252" s="12"/>
      <c r="G252" s="12"/>
      <c r="H252" s="12"/>
      <c r="I252" s="12">
        <v>100</v>
      </c>
      <c r="J252" s="11">
        <v>95</v>
      </c>
      <c r="K252" s="11"/>
    </row>
    <row r="253" customFormat="1" ht="30.15" customHeight="1" spans="1:11">
      <c r="A253" s="12" t="s">
        <v>68</v>
      </c>
      <c r="B253" s="53" t="s">
        <v>999</v>
      </c>
      <c r="C253" s="53"/>
      <c r="D253" s="53"/>
      <c r="E253" s="53"/>
      <c r="F253" s="53"/>
      <c r="G253" s="53"/>
      <c r="H253" s="53"/>
      <c r="I253" s="53"/>
      <c r="J253" s="53"/>
      <c r="K253" s="53"/>
    </row>
    <row r="254" customFormat="1" ht="28.6" customHeight="1" spans="1:11">
      <c r="A254" s="12" t="s">
        <v>70</v>
      </c>
      <c r="B254" s="53" t="s">
        <v>71</v>
      </c>
      <c r="C254" s="53"/>
      <c r="D254" s="53"/>
      <c r="E254" s="53"/>
      <c r="F254" s="53"/>
      <c r="G254" s="53"/>
      <c r="H254" s="53"/>
      <c r="I254" s="53"/>
      <c r="J254" s="53"/>
      <c r="K254" s="53"/>
    </row>
    <row r="255" customFormat="1" ht="31.65" customHeight="1" spans="1:11">
      <c r="A255" s="12" t="s">
        <v>72</v>
      </c>
      <c r="B255" s="53" t="s">
        <v>71</v>
      </c>
      <c r="C255" s="53"/>
      <c r="D255" s="53"/>
      <c r="E255" s="53"/>
      <c r="F255" s="53"/>
      <c r="G255" s="53"/>
      <c r="H255" s="53"/>
      <c r="I255" s="53"/>
      <c r="J255" s="53"/>
      <c r="K255" s="53"/>
    </row>
    <row r="256" customFormat="1" ht="14.3" customHeight="1" spans="1:11">
      <c r="A256" s="14" t="s">
        <v>979</v>
      </c>
      <c r="B256" s="14"/>
      <c r="C256" s="14"/>
      <c r="D256" s="14"/>
      <c r="E256" s="14"/>
      <c r="F256" s="14" t="s">
        <v>980</v>
      </c>
      <c r="G256" s="14"/>
      <c r="H256" s="14"/>
      <c r="I256" s="14"/>
      <c r="J256" s="14"/>
      <c r="K256" s="14"/>
    </row>
    <row r="257" customFormat="1" ht="14.3" customHeight="1" spans="1:11">
      <c r="A257" s="27"/>
      <c r="B257" s="27"/>
      <c r="C257" s="27"/>
      <c r="D257" s="27"/>
      <c r="E257" s="27"/>
      <c r="F257" s="27"/>
      <c r="G257" s="27"/>
      <c r="H257" s="27"/>
      <c r="I257" s="27"/>
      <c r="J257" s="27"/>
      <c r="K257" s="27"/>
    </row>
    <row r="258" customFormat="1" ht="45.2" customHeight="1" spans="1:11">
      <c r="A258" s="10" t="s">
        <v>1</v>
      </c>
      <c r="B258" s="10"/>
      <c r="C258" s="10"/>
      <c r="D258" s="10"/>
      <c r="E258" s="10"/>
      <c r="F258" s="10"/>
      <c r="G258" s="10"/>
      <c r="H258" s="10"/>
      <c r="I258" s="10"/>
      <c r="J258" s="10"/>
      <c r="K258" s="10"/>
    </row>
    <row r="259" customFormat="1" ht="14.3" customHeight="1" spans="1:11">
      <c r="A259" s="11" t="s">
        <v>2</v>
      </c>
      <c r="B259" s="11"/>
      <c r="C259" s="11" t="s">
        <v>612</v>
      </c>
      <c r="D259" s="11"/>
      <c r="E259" s="11"/>
      <c r="F259" s="11"/>
      <c r="G259" s="11"/>
      <c r="H259" s="11"/>
      <c r="I259" s="11"/>
      <c r="J259" s="11"/>
      <c r="K259" s="11"/>
    </row>
    <row r="260" customFormat="1" ht="25.6" customHeight="1" spans="1:11">
      <c r="A260" s="11" t="s">
        <v>4</v>
      </c>
      <c r="B260" s="11"/>
      <c r="C260" s="11" t="s">
        <v>5</v>
      </c>
      <c r="D260" s="11"/>
      <c r="E260" s="11"/>
      <c r="F260" s="11"/>
      <c r="G260" s="11"/>
      <c r="H260" s="1" t="s">
        <v>6</v>
      </c>
      <c r="I260" s="12" t="s">
        <v>972</v>
      </c>
      <c r="J260" s="12"/>
      <c r="K260" s="12"/>
    </row>
    <row r="261" customFormat="1" ht="14.3" customHeight="1" spans="1:11">
      <c r="A261" s="11" t="s">
        <v>8</v>
      </c>
      <c r="B261" s="11" t="s">
        <v>9</v>
      </c>
      <c r="C261" s="12" t="s">
        <v>10</v>
      </c>
      <c r="D261" s="12"/>
      <c r="E261" s="12"/>
      <c r="F261" s="12"/>
      <c r="G261" s="12"/>
      <c r="H261" s="13" t="s">
        <v>11</v>
      </c>
      <c r="I261" s="13"/>
      <c r="J261" s="13"/>
      <c r="K261" s="13"/>
    </row>
    <row r="262" customFormat="1" ht="35.4" customHeight="1" spans="1:11">
      <c r="A262" s="11"/>
      <c r="B262" s="11"/>
      <c r="C262" s="43" t="s">
        <v>987</v>
      </c>
      <c r="D262" s="43"/>
      <c r="E262" s="43"/>
      <c r="F262" s="43"/>
      <c r="G262" s="43"/>
      <c r="H262" s="14" t="s">
        <v>987</v>
      </c>
      <c r="I262" s="14"/>
      <c r="J262" s="14"/>
      <c r="K262" s="14"/>
    </row>
    <row r="263" customFormat="1" ht="34.65" customHeight="1" spans="1:11">
      <c r="A263" s="11"/>
      <c r="B263" s="11" t="s">
        <v>14</v>
      </c>
      <c r="C263" s="11" t="s">
        <v>987</v>
      </c>
      <c r="D263" s="11"/>
      <c r="E263" s="11"/>
      <c r="F263" s="11"/>
      <c r="G263" s="11"/>
      <c r="H263" s="11"/>
      <c r="I263" s="11"/>
      <c r="J263" s="11"/>
      <c r="K263" s="11"/>
    </row>
    <row r="264" customFormat="1" ht="18.05" customHeight="1" spans="1:11">
      <c r="A264" s="12" t="s">
        <v>16</v>
      </c>
      <c r="B264" s="12" t="s">
        <v>17</v>
      </c>
      <c r="C264" s="12" t="s">
        <v>18</v>
      </c>
      <c r="D264" s="12" t="s">
        <v>19</v>
      </c>
      <c r="E264" s="12" t="s">
        <v>20</v>
      </c>
      <c r="F264" s="12"/>
      <c r="G264" s="12"/>
      <c r="H264" s="12" t="s">
        <v>21</v>
      </c>
      <c r="I264" s="12" t="s">
        <v>22</v>
      </c>
      <c r="J264" s="12" t="s">
        <v>23</v>
      </c>
      <c r="K264" s="12" t="s">
        <v>24</v>
      </c>
    </row>
    <row r="265" customFormat="1" ht="17.3" customHeight="1" spans="1:11">
      <c r="A265" s="12"/>
      <c r="B265" s="12" t="s">
        <v>25</v>
      </c>
      <c r="C265" s="15">
        <v>0</v>
      </c>
      <c r="D265" s="15">
        <v>10.18662</v>
      </c>
      <c r="E265" s="15">
        <v>10.18662</v>
      </c>
      <c r="F265" s="15"/>
      <c r="G265" s="15"/>
      <c r="H265" s="16">
        <v>1</v>
      </c>
      <c r="I265" s="12">
        <v>10</v>
      </c>
      <c r="J265" s="12">
        <v>10</v>
      </c>
      <c r="K265" s="60" t="s">
        <v>1000</v>
      </c>
    </row>
    <row r="266" customFormat="1" ht="19.55" customHeight="1" spans="1:11">
      <c r="A266" s="12"/>
      <c r="B266" s="12" t="s">
        <v>27</v>
      </c>
      <c r="C266" s="15">
        <v>0</v>
      </c>
      <c r="D266" s="15">
        <v>10.18662</v>
      </c>
      <c r="E266" s="15">
        <v>10.18662</v>
      </c>
      <c r="F266" s="15"/>
      <c r="G266" s="15"/>
      <c r="H266" s="16">
        <v>1</v>
      </c>
      <c r="I266" s="12" t="s">
        <v>28</v>
      </c>
      <c r="J266" s="12" t="s">
        <v>28</v>
      </c>
      <c r="K266" s="60"/>
    </row>
    <row r="267" customFormat="1" ht="20.35" customHeight="1" spans="1:11">
      <c r="A267" s="12"/>
      <c r="B267" s="12" t="s">
        <v>29</v>
      </c>
      <c r="C267" s="15">
        <v>0</v>
      </c>
      <c r="D267" s="15">
        <v>0</v>
      </c>
      <c r="E267" s="15">
        <v>0</v>
      </c>
      <c r="F267" s="15"/>
      <c r="G267" s="15"/>
      <c r="H267" s="16">
        <v>0</v>
      </c>
      <c r="I267" s="12" t="s">
        <v>28</v>
      </c>
      <c r="J267" s="12" t="s">
        <v>28</v>
      </c>
      <c r="K267" s="60"/>
    </row>
    <row r="268" customFormat="1" ht="18.05" customHeight="1" spans="1:11">
      <c r="A268" s="12"/>
      <c r="B268" s="12" t="s">
        <v>30</v>
      </c>
      <c r="C268" s="15">
        <v>0</v>
      </c>
      <c r="D268" s="15">
        <v>0</v>
      </c>
      <c r="E268" s="15">
        <v>0</v>
      </c>
      <c r="F268" s="15"/>
      <c r="G268" s="15"/>
      <c r="H268" s="16">
        <v>0</v>
      </c>
      <c r="I268" s="12" t="s">
        <v>28</v>
      </c>
      <c r="J268" s="12" t="s">
        <v>28</v>
      </c>
      <c r="K268" s="60"/>
    </row>
    <row r="269" customFormat="1" ht="16.95" customHeight="1" spans="1:11">
      <c r="A269" s="12"/>
      <c r="B269" s="12" t="s">
        <v>31</v>
      </c>
      <c r="C269" s="18"/>
      <c r="D269" s="18"/>
      <c r="E269" s="18"/>
      <c r="F269" s="18"/>
      <c r="G269" s="18"/>
      <c r="H269" s="18"/>
      <c r="I269" s="12" t="s">
        <v>28</v>
      </c>
      <c r="J269" s="12" t="s">
        <v>28</v>
      </c>
      <c r="K269" s="60"/>
    </row>
    <row r="270" customFormat="1" ht="22.6" customHeight="1" spans="1:11">
      <c r="A270" s="12" t="s">
        <v>32</v>
      </c>
      <c r="B270" s="12" t="s">
        <v>33</v>
      </c>
      <c r="C270" s="12" t="s">
        <v>34</v>
      </c>
      <c r="D270" s="12" t="s">
        <v>35</v>
      </c>
      <c r="E270" s="12" t="s">
        <v>36</v>
      </c>
      <c r="F270" s="12" t="s">
        <v>37</v>
      </c>
      <c r="G270" s="12" t="s">
        <v>38</v>
      </c>
      <c r="H270" s="12" t="s">
        <v>39</v>
      </c>
      <c r="I270" s="12" t="s">
        <v>22</v>
      </c>
      <c r="J270" s="12" t="s">
        <v>23</v>
      </c>
      <c r="K270" s="12" t="s">
        <v>40</v>
      </c>
    </row>
    <row r="271" customFormat="1" ht="22.6" customHeight="1" spans="1:11">
      <c r="A271" s="12"/>
      <c r="B271" s="7" t="s">
        <v>41</v>
      </c>
      <c r="C271" s="7" t="s">
        <v>46</v>
      </c>
      <c r="D271" s="7" t="s">
        <v>531</v>
      </c>
      <c r="E271" s="23" t="s">
        <v>44</v>
      </c>
      <c r="F271" s="7">
        <v>100</v>
      </c>
      <c r="G271" s="7" t="s">
        <v>48</v>
      </c>
      <c r="H271" s="7" t="s">
        <v>48</v>
      </c>
      <c r="I271" s="7">
        <v>10</v>
      </c>
      <c r="J271" s="7">
        <v>10</v>
      </c>
      <c r="K271" s="12"/>
    </row>
    <row r="272" customFormat="1" ht="22.6" customHeight="1" spans="1:11">
      <c r="A272" s="12"/>
      <c r="B272" s="7" t="s">
        <v>41</v>
      </c>
      <c r="C272" s="7" t="s">
        <v>49</v>
      </c>
      <c r="D272" s="7" t="s">
        <v>847</v>
      </c>
      <c r="E272" s="23" t="s">
        <v>44</v>
      </c>
      <c r="F272" s="7">
        <v>100</v>
      </c>
      <c r="G272" s="7" t="s">
        <v>48</v>
      </c>
      <c r="H272" s="7" t="s">
        <v>48</v>
      </c>
      <c r="I272" s="7">
        <v>5</v>
      </c>
      <c r="J272" s="7">
        <v>5</v>
      </c>
      <c r="K272" s="12"/>
    </row>
    <row r="273" customFormat="1" ht="22.6" customHeight="1" spans="1:11">
      <c r="A273" s="12"/>
      <c r="B273" s="7" t="s">
        <v>41</v>
      </c>
      <c r="C273" s="7" t="s">
        <v>42</v>
      </c>
      <c r="D273" s="7" t="s">
        <v>844</v>
      </c>
      <c r="E273" s="7" t="s">
        <v>65</v>
      </c>
      <c r="F273" s="7">
        <v>31</v>
      </c>
      <c r="G273" s="7" t="s">
        <v>45</v>
      </c>
      <c r="H273" s="7" t="s">
        <v>1001</v>
      </c>
      <c r="I273" s="7">
        <v>10</v>
      </c>
      <c r="J273" s="7">
        <v>10</v>
      </c>
      <c r="K273" s="12"/>
    </row>
    <row r="274" customFormat="1" ht="22.6" customHeight="1" spans="1:11">
      <c r="A274" s="12"/>
      <c r="B274" s="7" t="s">
        <v>41</v>
      </c>
      <c r="C274" s="7" t="s">
        <v>42</v>
      </c>
      <c r="D274" s="7" t="s">
        <v>975</v>
      </c>
      <c r="E274" s="7" t="s">
        <v>65</v>
      </c>
      <c r="F274" s="7">
        <v>18284</v>
      </c>
      <c r="G274" s="7" t="s">
        <v>45</v>
      </c>
      <c r="H274" s="7" t="s">
        <v>1002</v>
      </c>
      <c r="I274" s="7">
        <v>5</v>
      </c>
      <c r="J274" s="7">
        <v>5</v>
      </c>
      <c r="K274" s="12"/>
    </row>
    <row r="275" customFormat="1" ht="22.6" customHeight="1" spans="1:11">
      <c r="A275" s="12"/>
      <c r="B275" s="7" t="s">
        <v>41</v>
      </c>
      <c r="C275" s="7" t="s">
        <v>51</v>
      </c>
      <c r="D275" s="7" t="s">
        <v>984</v>
      </c>
      <c r="E275" s="7" t="s">
        <v>65</v>
      </c>
      <c r="F275" s="7">
        <v>10.19</v>
      </c>
      <c r="G275" s="7" t="s">
        <v>143</v>
      </c>
      <c r="H275" s="7">
        <v>10.19</v>
      </c>
      <c r="I275" s="7">
        <v>40</v>
      </c>
      <c r="J275" s="7">
        <v>30</v>
      </c>
      <c r="K275" s="12"/>
    </row>
    <row r="276" customFormat="1" ht="22.6" customHeight="1" spans="1:11">
      <c r="A276" s="12"/>
      <c r="B276" s="7" t="s">
        <v>55</v>
      </c>
      <c r="C276" s="7" t="s">
        <v>56</v>
      </c>
      <c r="D276" s="7" t="s">
        <v>983</v>
      </c>
      <c r="E276" s="7" t="s">
        <v>65</v>
      </c>
      <c r="F276" s="7">
        <v>95</v>
      </c>
      <c r="G276" s="7" t="s">
        <v>48</v>
      </c>
      <c r="H276" s="7">
        <v>95</v>
      </c>
      <c r="I276" s="7">
        <v>10</v>
      </c>
      <c r="J276" s="7">
        <v>10</v>
      </c>
      <c r="K276" s="12"/>
    </row>
    <row r="277" customFormat="1" ht="16.95" customHeight="1" spans="1:11">
      <c r="A277" s="12"/>
      <c r="B277" s="7" t="s">
        <v>62</v>
      </c>
      <c r="C277" s="7" t="s">
        <v>63</v>
      </c>
      <c r="D277" s="7" t="s">
        <v>207</v>
      </c>
      <c r="E277" s="7" t="s">
        <v>65</v>
      </c>
      <c r="F277" s="157">
        <v>95</v>
      </c>
      <c r="G277" s="7" t="s">
        <v>48</v>
      </c>
      <c r="H277" s="157">
        <v>95</v>
      </c>
      <c r="I277" s="157">
        <v>10</v>
      </c>
      <c r="J277" s="157">
        <v>10</v>
      </c>
      <c r="K277" s="18"/>
    </row>
    <row r="278" customFormat="1" ht="14.3" customHeight="1" spans="1:11">
      <c r="A278" s="12" t="s">
        <v>67</v>
      </c>
      <c r="B278" s="12"/>
      <c r="C278" s="12"/>
      <c r="D278" s="12"/>
      <c r="E278" s="12"/>
      <c r="F278" s="12"/>
      <c r="G278" s="12"/>
      <c r="H278" s="12"/>
      <c r="I278" s="12">
        <v>100</v>
      </c>
      <c r="J278" s="11">
        <f>SUM(J265:J277)</f>
        <v>90</v>
      </c>
      <c r="K278" s="11"/>
    </row>
    <row r="279" customFormat="1" ht="30.15" customHeight="1" spans="1:11">
      <c r="A279" s="12" t="s">
        <v>68</v>
      </c>
      <c r="B279" s="53" t="s">
        <v>1003</v>
      </c>
      <c r="C279" s="53"/>
      <c r="D279" s="53"/>
      <c r="E279" s="53"/>
      <c r="F279" s="53"/>
      <c r="G279" s="53"/>
      <c r="H279" s="53"/>
      <c r="I279" s="53"/>
      <c r="J279" s="53"/>
      <c r="K279" s="53"/>
    </row>
    <row r="280" customFormat="1" ht="28.6" customHeight="1" spans="1:11">
      <c r="A280" s="12" t="s">
        <v>70</v>
      </c>
      <c r="B280" s="53" t="s">
        <v>71</v>
      </c>
      <c r="C280" s="53"/>
      <c r="D280" s="53"/>
      <c r="E280" s="53"/>
      <c r="F280" s="53"/>
      <c r="G280" s="53"/>
      <c r="H280" s="53"/>
      <c r="I280" s="53"/>
      <c r="J280" s="53"/>
      <c r="K280" s="53"/>
    </row>
    <row r="281" customFormat="1" ht="31.65" customHeight="1" spans="1:11">
      <c r="A281" s="12" t="s">
        <v>72</v>
      </c>
      <c r="B281" s="53" t="s">
        <v>71</v>
      </c>
      <c r="C281" s="53"/>
      <c r="D281" s="53"/>
      <c r="E281" s="53"/>
      <c r="F281" s="53"/>
      <c r="G281" s="53"/>
      <c r="H281" s="53"/>
      <c r="I281" s="53"/>
      <c r="J281" s="53"/>
      <c r="K281" s="53"/>
    </row>
    <row r="282" customFormat="1" ht="14.3" customHeight="1" spans="1:11">
      <c r="A282" s="14" t="s">
        <v>979</v>
      </c>
      <c r="B282" s="14"/>
      <c r="C282" s="14"/>
      <c r="D282" s="14"/>
      <c r="E282" s="14"/>
      <c r="F282" s="14" t="s">
        <v>980</v>
      </c>
      <c r="G282" s="14"/>
      <c r="H282" s="14"/>
      <c r="I282" s="14"/>
      <c r="J282" s="14"/>
      <c r="K282" s="14"/>
    </row>
    <row r="283" customFormat="1" ht="14.3" customHeight="1" spans="1:11">
      <c r="A283" s="27"/>
      <c r="B283" s="27"/>
      <c r="C283" s="27"/>
      <c r="D283" s="27"/>
      <c r="E283" s="27"/>
      <c r="F283" s="27"/>
      <c r="G283" s="27"/>
      <c r="H283" s="27"/>
      <c r="I283" s="27"/>
      <c r="J283" s="27"/>
      <c r="K283" s="27"/>
    </row>
    <row r="284" customFormat="1" ht="45.2" customHeight="1" spans="1:11">
      <c r="A284" s="10" t="s">
        <v>1</v>
      </c>
      <c r="B284" s="10"/>
      <c r="C284" s="10"/>
      <c r="D284" s="10"/>
      <c r="E284" s="10"/>
      <c r="F284" s="10"/>
      <c r="G284" s="10"/>
      <c r="H284" s="10"/>
      <c r="I284" s="10"/>
      <c r="J284" s="10"/>
      <c r="K284" s="10"/>
    </row>
    <row r="285" customFormat="1" ht="14.3" customHeight="1" spans="1:11">
      <c r="A285" s="11" t="s">
        <v>2</v>
      </c>
      <c r="B285" s="11"/>
      <c r="C285" s="11" t="s">
        <v>613</v>
      </c>
      <c r="D285" s="11"/>
      <c r="E285" s="11"/>
      <c r="F285" s="11"/>
      <c r="G285" s="11"/>
      <c r="H285" s="11"/>
      <c r="I285" s="11"/>
      <c r="J285" s="11"/>
      <c r="K285" s="11"/>
    </row>
    <row r="286" customFormat="1" ht="25.6" customHeight="1" spans="1:11">
      <c r="A286" s="11" t="s">
        <v>4</v>
      </c>
      <c r="B286" s="11"/>
      <c r="C286" s="11" t="s">
        <v>5</v>
      </c>
      <c r="D286" s="11"/>
      <c r="E286" s="11"/>
      <c r="F286" s="11"/>
      <c r="G286" s="11"/>
      <c r="H286" s="1" t="s">
        <v>6</v>
      </c>
      <c r="I286" s="12" t="s">
        <v>972</v>
      </c>
      <c r="J286" s="12"/>
      <c r="K286" s="12"/>
    </row>
    <row r="287" customFormat="1" ht="14.3" customHeight="1" spans="1:11">
      <c r="A287" s="11" t="s">
        <v>8</v>
      </c>
      <c r="B287" s="11" t="s">
        <v>9</v>
      </c>
      <c r="C287" s="12" t="s">
        <v>10</v>
      </c>
      <c r="D287" s="12"/>
      <c r="E287" s="12"/>
      <c r="F287" s="12"/>
      <c r="G287" s="12"/>
      <c r="H287" s="13" t="s">
        <v>11</v>
      </c>
      <c r="I287" s="13"/>
      <c r="J287" s="13"/>
      <c r="K287" s="13"/>
    </row>
    <row r="288" customFormat="1" ht="35.4" customHeight="1" spans="1:11">
      <c r="A288" s="11"/>
      <c r="B288" s="11"/>
      <c r="C288" s="43" t="s">
        <v>987</v>
      </c>
      <c r="D288" s="43"/>
      <c r="E288" s="43"/>
      <c r="F288" s="43"/>
      <c r="G288" s="43"/>
      <c r="H288" s="14" t="s">
        <v>987</v>
      </c>
      <c r="I288" s="14"/>
      <c r="J288" s="14"/>
      <c r="K288" s="14"/>
    </row>
    <row r="289" customFormat="1" ht="34.65" customHeight="1" spans="1:11">
      <c r="A289" s="11"/>
      <c r="B289" s="11" t="s">
        <v>14</v>
      </c>
      <c r="C289" s="11" t="s">
        <v>987</v>
      </c>
      <c r="D289" s="11"/>
      <c r="E289" s="11"/>
      <c r="F289" s="11"/>
      <c r="G289" s="11"/>
      <c r="H289" s="11"/>
      <c r="I289" s="11"/>
      <c r="J289" s="11"/>
      <c r="K289" s="11"/>
    </row>
    <row r="290" customFormat="1" ht="18.05" customHeight="1" spans="1:11">
      <c r="A290" s="12" t="s">
        <v>16</v>
      </c>
      <c r="B290" s="12" t="s">
        <v>17</v>
      </c>
      <c r="C290" s="12" t="s">
        <v>18</v>
      </c>
      <c r="D290" s="12" t="s">
        <v>19</v>
      </c>
      <c r="E290" s="12" t="s">
        <v>20</v>
      </c>
      <c r="F290" s="12"/>
      <c r="G290" s="12"/>
      <c r="H290" s="12" t="s">
        <v>21</v>
      </c>
      <c r="I290" s="12" t="s">
        <v>22</v>
      </c>
      <c r="J290" s="12" t="s">
        <v>23</v>
      </c>
      <c r="K290" s="12" t="s">
        <v>24</v>
      </c>
    </row>
    <row r="291" customFormat="1" ht="17.3" customHeight="1" spans="1:11">
      <c r="A291" s="12"/>
      <c r="B291" s="12" t="s">
        <v>25</v>
      </c>
      <c r="C291" s="15">
        <v>0</v>
      </c>
      <c r="D291" s="15">
        <v>5.28628</v>
      </c>
      <c r="E291" s="15">
        <v>5.28628</v>
      </c>
      <c r="F291" s="15"/>
      <c r="G291" s="15"/>
      <c r="H291" s="16">
        <v>1</v>
      </c>
      <c r="I291" s="12">
        <v>10</v>
      </c>
      <c r="J291" s="12">
        <v>10</v>
      </c>
      <c r="K291" s="60" t="s">
        <v>1000</v>
      </c>
    </row>
    <row r="292" customFormat="1" ht="19.55" customHeight="1" spans="1:11">
      <c r="A292" s="12"/>
      <c r="B292" s="12" t="s">
        <v>27</v>
      </c>
      <c r="C292" s="15">
        <v>0</v>
      </c>
      <c r="D292" s="15">
        <v>5.28628</v>
      </c>
      <c r="E292" s="15">
        <v>5.28628</v>
      </c>
      <c r="F292" s="15"/>
      <c r="G292" s="15"/>
      <c r="H292" s="16">
        <v>1</v>
      </c>
      <c r="I292" s="12" t="s">
        <v>28</v>
      </c>
      <c r="J292" s="12" t="s">
        <v>28</v>
      </c>
      <c r="K292" s="60"/>
    </row>
    <row r="293" customFormat="1" ht="20.35" customHeight="1" spans="1:11">
      <c r="A293" s="12"/>
      <c r="B293" s="12" t="s">
        <v>29</v>
      </c>
      <c r="C293" s="15">
        <v>0</v>
      </c>
      <c r="D293" s="15">
        <v>0</v>
      </c>
      <c r="E293" s="15">
        <v>0</v>
      </c>
      <c r="F293" s="15"/>
      <c r="G293" s="15"/>
      <c r="H293" s="16">
        <v>0</v>
      </c>
      <c r="I293" s="12" t="s">
        <v>28</v>
      </c>
      <c r="J293" s="12" t="s">
        <v>28</v>
      </c>
      <c r="K293" s="60"/>
    </row>
    <row r="294" customFormat="1" ht="18.05" customHeight="1" spans="1:11">
      <c r="A294" s="12"/>
      <c r="B294" s="12" t="s">
        <v>30</v>
      </c>
      <c r="C294" s="15">
        <v>0</v>
      </c>
      <c r="D294" s="15">
        <v>0</v>
      </c>
      <c r="E294" s="15">
        <v>0</v>
      </c>
      <c r="F294" s="15"/>
      <c r="G294" s="15"/>
      <c r="H294" s="16">
        <v>0</v>
      </c>
      <c r="I294" s="12" t="s">
        <v>28</v>
      </c>
      <c r="J294" s="12" t="s">
        <v>28</v>
      </c>
      <c r="K294" s="60"/>
    </row>
    <row r="295" customFormat="1" ht="16.95" customHeight="1" spans="1:11">
      <c r="A295" s="12"/>
      <c r="B295" s="12" t="s">
        <v>31</v>
      </c>
      <c r="C295" s="18"/>
      <c r="D295" s="18"/>
      <c r="E295" s="18"/>
      <c r="F295" s="18"/>
      <c r="G295" s="18"/>
      <c r="H295" s="18"/>
      <c r="I295" s="12" t="s">
        <v>28</v>
      </c>
      <c r="J295" s="12" t="s">
        <v>28</v>
      </c>
      <c r="K295" s="60"/>
    </row>
    <row r="296" customFormat="1" ht="22.6" customHeight="1" spans="1:11">
      <c r="A296" s="12" t="s">
        <v>32</v>
      </c>
      <c r="B296" s="12" t="s">
        <v>33</v>
      </c>
      <c r="C296" s="12" t="s">
        <v>34</v>
      </c>
      <c r="D296" s="12" t="s">
        <v>35</v>
      </c>
      <c r="E296" s="12" t="s">
        <v>36</v>
      </c>
      <c r="F296" s="12" t="s">
        <v>37</v>
      </c>
      <c r="G296" s="12" t="s">
        <v>38</v>
      </c>
      <c r="H296" s="12" t="s">
        <v>39</v>
      </c>
      <c r="I296" s="12" t="s">
        <v>22</v>
      </c>
      <c r="J296" s="12" t="s">
        <v>23</v>
      </c>
      <c r="K296" s="12" t="s">
        <v>40</v>
      </c>
    </row>
    <row r="297" customFormat="1" ht="22.6" customHeight="1" spans="1:11">
      <c r="A297" s="12"/>
      <c r="B297" s="7" t="s">
        <v>41</v>
      </c>
      <c r="C297" s="7" t="s">
        <v>46</v>
      </c>
      <c r="D297" s="7" t="s">
        <v>531</v>
      </c>
      <c r="E297" s="23" t="s">
        <v>44</v>
      </c>
      <c r="F297" s="7">
        <v>100</v>
      </c>
      <c r="G297" s="7" t="s">
        <v>48</v>
      </c>
      <c r="H297" s="7" t="s">
        <v>48</v>
      </c>
      <c r="I297" s="7">
        <v>10</v>
      </c>
      <c r="J297" s="7">
        <v>10</v>
      </c>
      <c r="K297" s="12"/>
    </row>
    <row r="298" customFormat="1" ht="22.6" customHeight="1" spans="1:11">
      <c r="A298" s="12"/>
      <c r="B298" s="7" t="s">
        <v>41</v>
      </c>
      <c r="C298" s="7" t="s">
        <v>49</v>
      </c>
      <c r="D298" s="7" t="s">
        <v>847</v>
      </c>
      <c r="E298" s="23" t="s">
        <v>44</v>
      </c>
      <c r="F298" s="7">
        <v>100</v>
      </c>
      <c r="G298" s="7" t="s">
        <v>48</v>
      </c>
      <c r="H298" s="7" t="s">
        <v>48</v>
      </c>
      <c r="I298" s="7">
        <v>5</v>
      </c>
      <c r="J298" s="7">
        <v>5</v>
      </c>
      <c r="K298" s="12"/>
    </row>
    <row r="299" customFormat="1" ht="22.6" customHeight="1" spans="1:11">
      <c r="A299" s="12"/>
      <c r="B299" s="7" t="s">
        <v>41</v>
      </c>
      <c r="C299" s="7" t="s">
        <v>42</v>
      </c>
      <c r="D299" s="7" t="s">
        <v>844</v>
      </c>
      <c r="E299" s="23" t="s">
        <v>44</v>
      </c>
      <c r="F299" s="7">
        <v>31</v>
      </c>
      <c r="G299" s="7" t="s">
        <v>45</v>
      </c>
      <c r="H299" s="7" t="s">
        <v>1001</v>
      </c>
      <c r="I299" s="7">
        <v>10</v>
      </c>
      <c r="J299" s="7">
        <v>10</v>
      </c>
      <c r="K299" s="12"/>
    </row>
    <row r="300" customFormat="1" ht="22.6" customHeight="1" spans="1:11">
      <c r="A300" s="12"/>
      <c r="B300" s="7" t="s">
        <v>41</v>
      </c>
      <c r="C300" s="7" t="s">
        <v>42</v>
      </c>
      <c r="D300" s="7" t="s">
        <v>975</v>
      </c>
      <c r="E300" s="7" t="s">
        <v>65</v>
      </c>
      <c r="F300" s="7">
        <v>18284</v>
      </c>
      <c r="G300" s="7" t="s">
        <v>45</v>
      </c>
      <c r="H300" s="7" t="s">
        <v>1002</v>
      </c>
      <c r="I300" s="7">
        <v>5</v>
      </c>
      <c r="J300" s="7">
        <v>5</v>
      </c>
      <c r="K300" s="12"/>
    </row>
    <row r="301" customFormat="1" ht="22.6" customHeight="1" spans="1:11">
      <c r="A301" s="12"/>
      <c r="B301" s="7" t="s">
        <v>41</v>
      </c>
      <c r="C301" s="7" t="s">
        <v>51</v>
      </c>
      <c r="D301" s="7" t="s">
        <v>984</v>
      </c>
      <c r="E301" s="7" t="s">
        <v>65</v>
      </c>
      <c r="F301" s="7">
        <v>5.29</v>
      </c>
      <c r="G301" s="7" t="s">
        <v>143</v>
      </c>
      <c r="H301" s="7">
        <v>5.29</v>
      </c>
      <c r="I301" s="7">
        <v>40</v>
      </c>
      <c r="J301" s="7">
        <v>30</v>
      </c>
      <c r="K301" s="12"/>
    </row>
    <row r="302" customFormat="1" ht="22.6" customHeight="1" spans="1:11">
      <c r="A302" s="12"/>
      <c r="B302" s="7" t="s">
        <v>55</v>
      </c>
      <c r="C302" s="7" t="s">
        <v>56</v>
      </c>
      <c r="D302" s="7" t="s">
        <v>983</v>
      </c>
      <c r="E302" s="7" t="s">
        <v>65</v>
      </c>
      <c r="F302" s="7">
        <v>95</v>
      </c>
      <c r="G302" s="7" t="s">
        <v>48</v>
      </c>
      <c r="H302" s="7">
        <v>95</v>
      </c>
      <c r="I302" s="7">
        <v>10</v>
      </c>
      <c r="J302" s="7">
        <v>10</v>
      </c>
      <c r="K302" s="12"/>
    </row>
    <row r="303" customFormat="1" ht="16.95" customHeight="1" spans="1:11">
      <c r="A303" s="12"/>
      <c r="B303" s="7" t="s">
        <v>62</v>
      </c>
      <c r="C303" s="7" t="s">
        <v>63</v>
      </c>
      <c r="D303" s="7" t="s">
        <v>207</v>
      </c>
      <c r="E303" s="7" t="s">
        <v>65</v>
      </c>
      <c r="F303" s="157">
        <v>95</v>
      </c>
      <c r="G303" s="7" t="s">
        <v>48</v>
      </c>
      <c r="H303" s="157">
        <v>95</v>
      </c>
      <c r="I303" s="157">
        <v>10</v>
      </c>
      <c r="J303" s="157">
        <v>10</v>
      </c>
      <c r="K303" s="18"/>
    </row>
    <row r="304" customFormat="1" ht="14.3" customHeight="1" spans="1:11">
      <c r="A304" s="12" t="s">
        <v>67</v>
      </c>
      <c r="B304" s="12"/>
      <c r="C304" s="12"/>
      <c r="D304" s="12"/>
      <c r="E304" s="12"/>
      <c r="F304" s="12"/>
      <c r="G304" s="12"/>
      <c r="H304" s="12"/>
      <c r="I304" s="12">
        <v>100</v>
      </c>
      <c r="J304" s="11">
        <f>SUM(J291:J303)</f>
        <v>90</v>
      </c>
      <c r="K304" s="11"/>
    </row>
    <row r="305" customFormat="1" ht="30.15" customHeight="1" spans="1:11">
      <c r="A305" s="12" t="s">
        <v>68</v>
      </c>
      <c r="B305" s="53" t="s">
        <v>1003</v>
      </c>
      <c r="C305" s="53"/>
      <c r="D305" s="53"/>
      <c r="E305" s="53"/>
      <c r="F305" s="53"/>
      <c r="G305" s="53"/>
      <c r="H305" s="53"/>
      <c r="I305" s="53"/>
      <c r="J305" s="53"/>
      <c r="K305" s="53"/>
    </row>
    <row r="306" customFormat="1" ht="28.6" customHeight="1" spans="1:11">
      <c r="A306" s="12" t="s">
        <v>70</v>
      </c>
      <c r="B306" s="53" t="s">
        <v>71</v>
      </c>
      <c r="C306" s="53"/>
      <c r="D306" s="53"/>
      <c r="E306" s="53"/>
      <c r="F306" s="53"/>
      <c r="G306" s="53"/>
      <c r="H306" s="53"/>
      <c r="I306" s="53"/>
      <c r="J306" s="53"/>
      <c r="K306" s="53"/>
    </row>
    <row r="307" customFormat="1" ht="31.65" customHeight="1" spans="1:11">
      <c r="A307" s="12" t="s">
        <v>72</v>
      </c>
      <c r="B307" s="53" t="s">
        <v>71</v>
      </c>
      <c r="C307" s="53"/>
      <c r="D307" s="53"/>
      <c r="E307" s="53"/>
      <c r="F307" s="53"/>
      <c r="G307" s="53"/>
      <c r="H307" s="53"/>
      <c r="I307" s="53"/>
      <c r="J307" s="53"/>
      <c r="K307" s="53"/>
    </row>
    <row r="308" customFormat="1" ht="14.3" customHeight="1" spans="1:11">
      <c r="A308" s="14" t="s">
        <v>979</v>
      </c>
      <c r="B308" s="14"/>
      <c r="C308" s="14"/>
      <c r="D308" s="14"/>
      <c r="E308" s="14"/>
      <c r="F308" s="14" t="s">
        <v>980</v>
      </c>
      <c r="G308" s="14"/>
      <c r="H308" s="14"/>
      <c r="I308" s="14"/>
      <c r="J308" s="14"/>
      <c r="K308" s="14"/>
    </row>
    <row r="309" customFormat="1" ht="14.3" customHeight="1" spans="1:11">
      <c r="A309" s="27"/>
      <c r="B309" s="27"/>
      <c r="C309" s="27"/>
      <c r="D309" s="27"/>
      <c r="E309" s="27"/>
      <c r="F309" s="27"/>
      <c r="G309" s="27"/>
      <c r="H309" s="27"/>
      <c r="I309" s="27"/>
      <c r="J309" s="27"/>
      <c r="K309" s="27"/>
    </row>
    <row r="310" customFormat="1" ht="45.2" customHeight="1" spans="1:11">
      <c r="A310" s="10" t="s">
        <v>1</v>
      </c>
      <c r="B310" s="10"/>
      <c r="C310" s="10"/>
      <c r="D310" s="10"/>
      <c r="E310" s="10"/>
      <c r="F310" s="10"/>
      <c r="G310" s="10"/>
      <c r="H310" s="10"/>
      <c r="I310" s="10"/>
      <c r="J310" s="10"/>
      <c r="K310" s="10"/>
    </row>
    <row r="311" customFormat="1" ht="14.3" customHeight="1" spans="1:11">
      <c r="A311" s="11" t="s">
        <v>2</v>
      </c>
      <c r="B311" s="11"/>
      <c r="C311" s="11" t="s">
        <v>420</v>
      </c>
      <c r="D311" s="11"/>
      <c r="E311" s="11"/>
      <c r="F311" s="11"/>
      <c r="G311" s="11"/>
      <c r="H311" s="11"/>
      <c r="I311" s="11"/>
      <c r="J311" s="11"/>
      <c r="K311" s="11"/>
    </row>
    <row r="312" customFormat="1" ht="25.6" customHeight="1" spans="1:11">
      <c r="A312" s="11" t="s">
        <v>4</v>
      </c>
      <c r="B312" s="11"/>
      <c r="C312" s="11" t="s">
        <v>5</v>
      </c>
      <c r="D312" s="11"/>
      <c r="E312" s="11"/>
      <c r="F312" s="11"/>
      <c r="G312" s="11"/>
      <c r="H312" s="1" t="s">
        <v>6</v>
      </c>
      <c r="I312" s="12" t="s">
        <v>972</v>
      </c>
      <c r="J312" s="12"/>
      <c r="K312" s="12"/>
    </row>
    <row r="313" customFormat="1" ht="14.3" customHeight="1" spans="1:11">
      <c r="A313" s="11" t="s">
        <v>8</v>
      </c>
      <c r="B313" s="11" t="s">
        <v>9</v>
      </c>
      <c r="C313" s="12" t="s">
        <v>10</v>
      </c>
      <c r="D313" s="12"/>
      <c r="E313" s="12"/>
      <c r="F313" s="12"/>
      <c r="G313" s="12"/>
      <c r="H313" s="13" t="s">
        <v>11</v>
      </c>
      <c r="I313" s="13"/>
      <c r="J313" s="13"/>
      <c r="K313" s="13"/>
    </row>
    <row r="314" customFormat="1" ht="35.4" customHeight="1" spans="1:11">
      <c r="A314" s="11"/>
      <c r="B314" s="11"/>
      <c r="C314" s="11" t="s">
        <v>1004</v>
      </c>
      <c r="D314" s="11"/>
      <c r="E314" s="11"/>
      <c r="F314" s="11"/>
      <c r="G314" s="11"/>
      <c r="H314" s="14" t="s">
        <v>1004</v>
      </c>
      <c r="I314" s="14"/>
      <c r="J314" s="14"/>
      <c r="K314" s="14"/>
    </row>
    <row r="315" customFormat="1" ht="34.65" customHeight="1" spans="1:11">
      <c r="A315" s="11"/>
      <c r="B315" s="11" t="s">
        <v>14</v>
      </c>
      <c r="C315" s="11" t="s">
        <v>1004</v>
      </c>
      <c r="D315" s="11"/>
      <c r="E315" s="11"/>
      <c r="F315" s="11"/>
      <c r="G315" s="11"/>
      <c r="H315" s="11"/>
      <c r="I315" s="11"/>
      <c r="J315" s="11"/>
      <c r="K315" s="11"/>
    </row>
    <row r="316" customFormat="1" ht="18.05" customHeight="1" spans="1:11">
      <c r="A316" s="12" t="s">
        <v>16</v>
      </c>
      <c r="B316" s="12" t="s">
        <v>17</v>
      </c>
      <c r="C316" s="12" t="s">
        <v>18</v>
      </c>
      <c r="D316" s="12" t="s">
        <v>19</v>
      </c>
      <c r="E316" s="12" t="s">
        <v>20</v>
      </c>
      <c r="F316" s="12"/>
      <c r="G316" s="12"/>
      <c r="H316" s="12" t="s">
        <v>21</v>
      </c>
      <c r="I316" s="12" t="s">
        <v>22</v>
      </c>
      <c r="J316" s="12" t="s">
        <v>23</v>
      </c>
      <c r="K316" s="12" t="s">
        <v>24</v>
      </c>
    </row>
    <row r="317" customFormat="1" ht="17.3" customHeight="1" spans="1:11">
      <c r="A317" s="12"/>
      <c r="B317" s="12" t="s">
        <v>25</v>
      </c>
      <c r="C317" s="15">
        <v>0</v>
      </c>
      <c r="D317" s="15">
        <v>1.371</v>
      </c>
      <c r="E317" s="15">
        <v>1.371</v>
      </c>
      <c r="F317" s="15"/>
      <c r="G317" s="15"/>
      <c r="H317" s="16">
        <v>1</v>
      </c>
      <c r="I317" s="12">
        <v>10</v>
      </c>
      <c r="J317" s="12">
        <v>10</v>
      </c>
      <c r="K317" s="60" t="s">
        <v>1005</v>
      </c>
    </row>
    <row r="318" customFormat="1" ht="19.55" customHeight="1" spans="1:11">
      <c r="A318" s="12"/>
      <c r="B318" s="12" t="s">
        <v>27</v>
      </c>
      <c r="C318" s="15">
        <v>0</v>
      </c>
      <c r="D318" s="15">
        <v>1.371</v>
      </c>
      <c r="E318" s="15">
        <v>1.371</v>
      </c>
      <c r="F318" s="15"/>
      <c r="G318" s="15"/>
      <c r="H318" s="16">
        <v>1</v>
      </c>
      <c r="I318" s="12" t="s">
        <v>28</v>
      </c>
      <c r="J318" s="12" t="s">
        <v>28</v>
      </c>
      <c r="K318" s="60"/>
    </row>
    <row r="319" customFormat="1" ht="20.35" customHeight="1" spans="1:11">
      <c r="A319" s="12"/>
      <c r="B319" s="12" t="s">
        <v>29</v>
      </c>
      <c r="C319" s="15">
        <v>0</v>
      </c>
      <c r="D319" s="15">
        <v>0</v>
      </c>
      <c r="E319" s="15">
        <v>0</v>
      </c>
      <c r="F319" s="15"/>
      <c r="G319" s="15"/>
      <c r="H319" s="16">
        <v>0</v>
      </c>
      <c r="I319" s="12" t="s">
        <v>28</v>
      </c>
      <c r="J319" s="12" t="s">
        <v>28</v>
      </c>
      <c r="K319" s="60"/>
    </row>
    <row r="320" customFormat="1" ht="18.05" customHeight="1" spans="1:11">
      <c r="A320" s="12"/>
      <c r="B320" s="12" t="s">
        <v>30</v>
      </c>
      <c r="C320" s="15">
        <v>0</v>
      </c>
      <c r="D320" s="15">
        <v>0</v>
      </c>
      <c r="E320" s="15">
        <v>0</v>
      </c>
      <c r="F320" s="15"/>
      <c r="G320" s="15"/>
      <c r="H320" s="16">
        <v>0</v>
      </c>
      <c r="I320" s="12" t="s">
        <v>28</v>
      </c>
      <c r="J320" s="12" t="s">
        <v>28</v>
      </c>
      <c r="K320" s="60"/>
    </row>
    <row r="321" customFormat="1" ht="16.95" customHeight="1" spans="1:11">
      <c r="A321" s="12"/>
      <c r="B321" s="12" t="s">
        <v>31</v>
      </c>
      <c r="C321" s="18"/>
      <c r="D321" s="18"/>
      <c r="E321" s="18"/>
      <c r="F321" s="18"/>
      <c r="G321" s="18"/>
      <c r="H321" s="18"/>
      <c r="I321" s="12" t="s">
        <v>28</v>
      </c>
      <c r="J321" s="12" t="s">
        <v>28</v>
      </c>
      <c r="K321" s="60"/>
    </row>
    <row r="322" customFormat="1" ht="22.6" customHeight="1" spans="1:11">
      <c r="A322" s="12" t="s">
        <v>32</v>
      </c>
      <c r="B322" s="12" t="s">
        <v>33</v>
      </c>
      <c r="C322" s="12" t="s">
        <v>34</v>
      </c>
      <c r="D322" s="12" t="s">
        <v>35</v>
      </c>
      <c r="E322" s="12" t="s">
        <v>36</v>
      </c>
      <c r="F322" s="12" t="s">
        <v>37</v>
      </c>
      <c r="G322" s="12" t="s">
        <v>38</v>
      </c>
      <c r="H322" s="12" t="s">
        <v>39</v>
      </c>
      <c r="I322" s="12" t="s">
        <v>22</v>
      </c>
      <c r="J322" s="12" t="s">
        <v>23</v>
      </c>
      <c r="K322" s="12" t="s">
        <v>40</v>
      </c>
    </row>
    <row r="323" customFormat="1" ht="22.6" customHeight="1" spans="1:11">
      <c r="A323" s="12"/>
      <c r="B323" s="161" t="s">
        <v>41</v>
      </c>
      <c r="C323" s="161" t="s">
        <v>49</v>
      </c>
      <c r="D323" s="161" t="s">
        <v>847</v>
      </c>
      <c r="E323" s="12" t="s">
        <v>44</v>
      </c>
      <c r="F323" s="6">
        <v>100</v>
      </c>
      <c r="G323" s="6" t="s">
        <v>48</v>
      </c>
      <c r="H323" s="161">
        <v>100</v>
      </c>
      <c r="I323" s="161">
        <v>5</v>
      </c>
      <c r="J323" s="161">
        <v>5</v>
      </c>
      <c r="K323" s="12"/>
    </row>
    <row r="324" customFormat="1" ht="22.6" customHeight="1" spans="1:11">
      <c r="A324" s="12"/>
      <c r="B324" s="161" t="s">
        <v>41</v>
      </c>
      <c r="C324" s="161" t="s">
        <v>42</v>
      </c>
      <c r="D324" s="161" t="s">
        <v>977</v>
      </c>
      <c r="E324" s="12" t="s">
        <v>44</v>
      </c>
      <c r="F324" s="6">
        <v>1.37</v>
      </c>
      <c r="G324" s="6" t="s">
        <v>143</v>
      </c>
      <c r="H324" s="161">
        <v>1.37</v>
      </c>
      <c r="I324" s="161">
        <v>40</v>
      </c>
      <c r="J324" s="161">
        <v>40</v>
      </c>
      <c r="K324" s="12"/>
    </row>
    <row r="325" customFormat="1" ht="22.6" customHeight="1" spans="1:11">
      <c r="A325" s="12"/>
      <c r="B325" s="161" t="s">
        <v>41</v>
      </c>
      <c r="C325" s="161" t="s">
        <v>42</v>
      </c>
      <c r="D325" s="161" t="s">
        <v>844</v>
      </c>
      <c r="E325" s="12" t="s">
        <v>44</v>
      </c>
      <c r="F325" s="6">
        <v>31</v>
      </c>
      <c r="G325" s="6" t="s">
        <v>45</v>
      </c>
      <c r="H325" s="161">
        <v>31</v>
      </c>
      <c r="I325" s="161">
        <v>10</v>
      </c>
      <c r="J325" s="161">
        <v>5</v>
      </c>
      <c r="K325" s="12"/>
    </row>
    <row r="326" customFormat="1" ht="22.6" customHeight="1" spans="1:11">
      <c r="A326" s="12"/>
      <c r="B326" s="161" t="s">
        <v>41</v>
      </c>
      <c r="C326" s="161" t="s">
        <v>42</v>
      </c>
      <c r="D326" s="161" t="s">
        <v>1006</v>
      </c>
      <c r="E326" s="161" t="s">
        <v>65</v>
      </c>
      <c r="F326" s="6">
        <v>18284</v>
      </c>
      <c r="G326" s="6" t="s">
        <v>45</v>
      </c>
      <c r="H326" s="161">
        <v>18284</v>
      </c>
      <c r="I326" s="161">
        <v>5</v>
      </c>
      <c r="J326" s="161">
        <v>5</v>
      </c>
      <c r="K326" s="12"/>
    </row>
    <row r="327" customFormat="1" ht="22.6" customHeight="1" spans="1:11">
      <c r="A327" s="12"/>
      <c r="B327" s="161" t="s">
        <v>41</v>
      </c>
      <c r="C327" s="161" t="s">
        <v>46</v>
      </c>
      <c r="D327" s="161" t="s">
        <v>531</v>
      </c>
      <c r="E327" s="161" t="s">
        <v>65</v>
      </c>
      <c r="F327" s="6">
        <v>95</v>
      </c>
      <c r="G327" s="6" t="s">
        <v>48</v>
      </c>
      <c r="H327" s="161">
        <v>95</v>
      </c>
      <c r="I327" s="161">
        <v>10</v>
      </c>
      <c r="J327" s="161">
        <v>10</v>
      </c>
      <c r="K327" s="12"/>
    </row>
    <row r="328" customFormat="1" ht="22.6" customHeight="1" spans="1:11">
      <c r="A328" s="12"/>
      <c r="B328" s="161" t="s">
        <v>55</v>
      </c>
      <c r="C328" s="161" t="s">
        <v>56</v>
      </c>
      <c r="D328" s="161" t="s">
        <v>1007</v>
      </c>
      <c r="E328" s="161" t="s">
        <v>65</v>
      </c>
      <c r="F328" s="6">
        <v>95</v>
      </c>
      <c r="G328" s="6" t="s">
        <v>48</v>
      </c>
      <c r="H328" s="161">
        <v>95</v>
      </c>
      <c r="I328" s="161">
        <v>10</v>
      </c>
      <c r="J328" s="161">
        <v>10</v>
      </c>
      <c r="K328" s="12"/>
    </row>
    <row r="329" customFormat="1" ht="16.95" customHeight="1" spans="1:11">
      <c r="A329" s="12"/>
      <c r="B329" s="161" t="s">
        <v>62</v>
      </c>
      <c r="C329" s="161" t="s">
        <v>63</v>
      </c>
      <c r="D329" s="161" t="s">
        <v>207</v>
      </c>
      <c r="E329" s="161" t="s">
        <v>65</v>
      </c>
      <c r="F329" s="6">
        <v>95</v>
      </c>
      <c r="G329" s="6" t="s">
        <v>48</v>
      </c>
      <c r="H329" s="161">
        <v>95</v>
      </c>
      <c r="I329" s="161">
        <v>10</v>
      </c>
      <c r="J329">
        <v>10</v>
      </c>
      <c r="K329" s="18"/>
    </row>
    <row r="330" customFormat="1" ht="14.3" customHeight="1" spans="1:11">
      <c r="A330" s="12" t="s">
        <v>67</v>
      </c>
      <c r="B330" s="12"/>
      <c r="C330" s="12"/>
      <c r="D330" s="12"/>
      <c r="E330" s="12"/>
      <c r="F330" s="12"/>
      <c r="G330" s="12"/>
      <c r="H330" s="12"/>
      <c r="I330" s="12">
        <v>100</v>
      </c>
      <c r="J330" s="11">
        <f>SUM(J317:J329)</f>
        <v>95</v>
      </c>
      <c r="K330" s="11"/>
    </row>
    <row r="331" customFormat="1" ht="30.15" customHeight="1" spans="1:11">
      <c r="A331" s="12" t="s">
        <v>68</v>
      </c>
      <c r="B331" s="52" t="s">
        <v>1008</v>
      </c>
      <c r="C331" s="52"/>
      <c r="D331" s="52"/>
      <c r="E331" s="52"/>
      <c r="F331" s="52"/>
      <c r="G331" s="52"/>
      <c r="H331" s="52"/>
      <c r="I331" s="52"/>
      <c r="J331" s="52"/>
      <c r="K331" s="52"/>
    </row>
    <row r="332" customFormat="1" ht="28.6" customHeight="1" spans="1:11">
      <c r="A332" s="12" t="s">
        <v>70</v>
      </c>
      <c r="B332" s="52" t="s">
        <v>71</v>
      </c>
      <c r="C332" s="52"/>
      <c r="D332" s="52"/>
      <c r="E332" s="52"/>
      <c r="F332" s="52"/>
      <c r="G332" s="52"/>
      <c r="H332" s="52"/>
      <c r="I332" s="52"/>
      <c r="J332" s="52"/>
      <c r="K332" s="52"/>
    </row>
    <row r="333" customFormat="1" ht="31.65" customHeight="1" spans="1:11">
      <c r="A333" s="12" t="s">
        <v>72</v>
      </c>
      <c r="B333" s="52" t="s">
        <v>71</v>
      </c>
      <c r="C333" s="52"/>
      <c r="D333" s="52"/>
      <c r="E333" s="52"/>
      <c r="F333" s="52"/>
      <c r="G333" s="52"/>
      <c r="H333" s="52"/>
      <c r="I333" s="52"/>
      <c r="J333" s="52"/>
      <c r="K333" s="52"/>
    </row>
    <row r="334" customFormat="1" ht="14.3" customHeight="1" spans="1:11">
      <c r="A334" s="14" t="s">
        <v>979</v>
      </c>
      <c r="B334" s="14"/>
      <c r="C334" s="14"/>
      <c r="D334" s="14"/>
      <c r="E334" s="14"/>
      <c r="F334" s="14" t="s">
        <v>980</v>
      </c>
      <c r="G334" s="14"/>
      <c r="H334" s="14"/>
      <c r="I334" s="14"/>
      <c r="J334" s="14"/>
      <c r="K334" s="14"/>
    </row>
    <row r="335" customFormat="1" ht="14.3" customHeight="1" spans="1:11">
      <c r="A335" s="27"/>
      <c r="B335" s="27"/>
      <c r="C335" s="27"/>
      <c r="D335" s="27"/>
      <c r="E335" s="27"/>
      <c r="F335" s="27"/>
      <c r="G335" s="27"/>
      <c r="H335" s="27"/>
      <c r="I335" s="27"/>
      <c r="J335" s="27"/>
      <c r="K335" s="27"/>
    </row>
    <row r="336" customFormat="1" ht="45.2" customHeight="1" spans="1:11">
      <c r="A336" s="10" t="s">
        <v>1</v>
      </c>
      <c r="B336" s="10"/>
      <c r="C336" s="10"/>
      <c r="D336" s="10"/>
      <c r="E336" s="10"/>
      <c r="F336" s="10"/>
      <c r="G336" s="10"/>
      <c r="H336" s="10"/>
      <c r="I336" s="10"/>
      <c r="J336" s="10"/>
      <c r="K336" s="10"/>
    </row>
    <row r="337" customFormat="1" ht="14.3" customHeight="1" spans="1:11">
      <c r="A337" s="11" t="s">
        <v>2</v>
      </c>
      <c r="B337" s="11"/>
      <c r="C337" s="11" t="s">
        <v>436</v>
      </c>
      <c r="D337" s="11"/>
      <c r="E337" s="11"/>
      <c r="F337" s="11"/>
      <c r="G337" s="11"/>
      <c r="H337" s="11"/>
      <c r="I337" s="11"/>
      <c r="J337" s="11"/>
      <c r="K337" s="11"/>
    </row>
    <row r="338" customFormat="1" ht="25.6" customHeight="1" spans="1:11">
      <c r="A338" s="11" t="s">
        <v>4</v>
      </c>
      <c r="B338" s="11"/>
      <c r="C338" s="11" t="s">
        <v>5</v>
      </c>
      <c r="D338" s="11"/>
      <c r="E338" s="11"/>
      <c r="F338" s="11"/>
      <c r="G338" s="11"/>
      <c r="H338" s="1" t="s">
        <v>6</v>
      </c>
      <c r="I338" s="12" t="s">
        <v>972</v>
      </c>
      <c r="J338" s="12"/>
      <c r="K338" s="12"/>
    </row>
    <row r="339" customFormat="1" ht="14.3" customHeight="1" spans="1:11">
      <c r="A339" s="11" t="s">
        <v>8</v>
      </c>
      <c r="B339" s="11" t="s">
        <v>9</v>
      </c>
      <c r="C339" s="12" t="s">
        <v>10</v>
      </c>
      <c r="D339" s="12"/>
      <c r="E339" s="12"/>
      <c r="F339" s="12"/>
      <c r="G339" s="12"/>
      <c r="H339" s="13" t="s">
        <v>11</v>
      </c>
      <c r="I339" s="13"/>
      <c r="J339" s="13"/>
      <c r="K339" s="13"/>
    </row>
    <row r="340" customFormat="1" ht="35.4" customHeight="1" spans="1:11">
      <c r="A340" s="11"/>
      <c r="B340" s="11"/>
      <c r="C340" s="11" t="s">
        <v>1009</v>
      </c>
      <c r="D340" s="11"/>
      <c r="E340" s="11"/>
      <c r="F340" s="11"/>
      <c r="G340" s="11"/>
      <c r="H340" s="14" t="s">
        <v>1009</v>
      </c>
      <c r="I340" s="14"/>
      <c r="J340" s="14"/>
      <c r="K340" s="14"/>
    </row>
    <row r="341" customFormat="1" ht="34.65" customHeight="1" spans="1:11">
      <c r="A341" s="11"/>
      <c r="B341" s="11" t="s">
        <v>14</v>
      </c>
      <c r="C341" s="11" t="s">
        <v>1009</v>
      </c>
      <c r="D341" s="11"/>
      <c r="E341" s="11"/>
      <c r="F341" s="11"/>
      <c r="G341" s="11"/>
      <c r="H341" s="11"/>
      <c r="I341" s="11"/>
      <c r="J341" s="11"/>
      <c r="K341" s="11"/>
    </row>
    <row r="342" customFormat="1" ht="18.05" customHeight="1" spans="1:11">
      <c r="A342" s="12" t="s">
        <v>16</v>
      </c>
      <c r="B342" s="12" t="s">
        <v>17</v>
      </c>
      <c r="C342" s="12" t="s">
        <v>18</v>
      </c>
      <c r="D342" s="12" t="s">
        <v>19</v>
      </c>
      <c r="E342" s="12" t="s">
        <v>20</v>
      </c>
      <c r="F342" s="12"/>
      <c r="G342" s="12"/>
      <c r="H342" s="12" t="s">
        <v>21</v>
      </c>
      <c r="I342" s="12" t="s">
        <v>22</v>
      </c>
      <c r="J342" s="12" t="s">
        <v>23</v>
      </c>
      <c r="K342" s="12" t="s">
        <v>24</v>
      </c>
    </row>
    <row r="343" customFormat="1" ht="17.3" customHeight="1" spans="1:11">
      <c r="A343" s="12"/>
      <c r="B343" s="12" t="s">
        <v>25</v>
      </c>
      <c r="C343" s="15">
        <v>0</v>
      </c>
      <c r="D343" s="15">
        <v>0.108</v>
      </c>
      <c r="E343" s="15">
        <v>0.108</v>
      </c>
      <c r="F343" s="15"/>
      <c r="G343" s="15"/>
      <c r="H343" s="16">
        <v>1</v>
      </c>
      <c r="I343" s="12">
        <v>10</v>
      </c>
      <c r="J343" s="12">
        <v>10</v>
      </c>
      <c r="K343" s="60" t="s">
        <v>1010</v>
      </c>
    </row>
    <row r="344" customFormat="1" ht="19.55" customHeight="1" spans="1:11">
      <c r="A344" s="12"/>
      <c r="B344" s="12" t="s">
        <v>27</v>
      </c>
      <c r="C344" s="15">
        <v>0</v>
      </c>
      <c r="D344" s="15">
        <v>0.108</v>
      </c>
      <c r="E344" s="15">
        <v>0.108</v>
      </c>
      <c r="F344" s="15"/>
      <c r="G344" s="15"/>
      <c r="H344" s="16">
        <v>1</v>
      </c>
      <c r="I344" s="12" t="s">
        <v>28</v>
      </c>
      <c r="J344" s="12" t="s">
        <v>28</v>
      </c>
      <c r="K344" s="60"/>
    </row>
    <row r="345" customFormat="1" ht="20.35" customHeight="1" spans="1:11">
      <c r="A345" s="12"/>
      <c r="B345" s="12" t="s">
        <v>29</v>
      </c>
      <c r="C345" s="15">
        <v>0</v>
      </c>
      <c r="D345" s="15">
        <v>0</v>
      </c>
      <c r="E345" s="15">
        <v>0</v>
      </c>
      <c r="F345" s="15"/>
      <c r="G345" s="15"/>
      <c r="H345" s="16">
        <v>0</v>
      </c>
      <c r="I345" s="12" t="s">
        <v>28</v>
      </c>
      <c r="J345" s="12" t="s">
        <v>28</v>
      </c>
      <c r="K345" s="60"/>
    </row>
    <row r="346" customFormat="1" ht="18.05" customHeight="1" spans="1:11">
      <c r="A346" s="12"/>
      <c r="B346" s="12" t="s">
        <v>30</v>
      </c>
      <c r="C346" s="15">
        <v>0</v>
      </c>
      <c r="D346" s="15">
        <v>0</v>
      </c>
      <c r="E346" s="15">
        <v>0</v>
      </c>
      <c r="F346" s="15"/>
      <c r="G346" s="15"/>
      <c r="H346" s="16">
        <v>0</v>
      </c>
      <c r="I346" s="12" t="s">
        <v>28</v>
      </c>
      <c r="J346" s="12" t="s">
        <v>28</v>
      </c>
      <c r="K346" s="60"/>
    </row>
    <row r="347" customFormat="1" ht="16.95" customHeight="1" spans="1:11">
      <c r="A347" s="12"/>
      <c r="B347" s="12" t="s">
        <v>31</v>
      </c>
      <c r="C347" s="18"/>
      <c r="D347" s="18"/>
      <c r="E347" s="18"/>
      <c r="F347" s="18"/>
      <c r="G347" s="18"/>
      <c r="H347" s="18"/>
      <c r="I347" s="12" t="s">
        <v>28</v>
      </c>
      <c r="J347" s="12" t="s">
        <v>28</v>
      </c>
      <c r="K347" s="60"/>
    </row>
    <row r="348" customFormat="1" ht="22.6" customHeight="1" spans="1:11">
      <c r="A348" s="12" t="s">
        <v>32</v>
      </c>
      <c r="B348" s="12" t="s">
        <v>33</v>
      </c>
      <c r="C348" s="12" t="s">
        <v>34</v>
      </c>
      <c r="D348" s="12" t="s">
        <v>35</v>
      </c>
      <c r="E348" s="12" t="s">
        <v>36</v>
      </c>
      <c r="F348" s="12" t="s">
        <v>37</v>
      </c>
      <c r="G348" s="12" t="s">
        <v>38</v>
      </c>
      <c r="H348" s="12" t="s">
        <v>39</v>
      </c>
      <c r="I348" s="12" t="s">
        <v>22</v>
      </c>
      <c r="J348" s="12" t="s">
        <v>23</v>
      </c>
      <c r="K348" s="12" t="s">
        <v>40</v>
      </c>
    </row>
    <row r="349" customFormat="1" ht="22.6" customHeight="1" spans="1:11">
      <c r="A349" s="12"/>
      <c r="B349" s="162" t="s">
        <v>41</v>
      </c>
      <c r="C349" s="162" t="s">
        <v>42</v>
      </c>
      <c r="D349" s="162" t="s">
        <v>975</v>
      </c>
      <c r="E349" s="162" t="s">
        <v>65</v>
      </c>
      <c r="F349" s="162">
        <v>18284</v>
      </c>
      <c r="G349" s="162" t="s">
        <v>45</v>
      </c>
      <c r="H349" s="163">
        <v>18284</v>
      </c>
      <c r="I349" s="162">
        <v>10</v>
      </c>
      <c r="J349" s="162">
        <v>5</v>
      </c>
      <c r="K349" s="12"/>
    </row>
    <row r="350" customFormat="1" ht="22.6" customHeight="1" spans="1:11">
      <c r="A350" s="12"/>
      <c r="B350" s="162" t="s">
        <v>41</v>
      </c>
      <c r="C350" s="162" t="s">
        <v>42</v>
      </c>
      <c r="D350" s="162" t="s">
        <v>531</v>
      </c>
      <c r="E350" s="162" t="s">
        <v>65</v>
      </c>
      <c r="F350" s="162">
        <v>95</v>
      </c>
      <c r="G350" s="162" t="s">
        <v>48</v>
      </c>
      <c r="H350" s="163">
        <v>95</v>
      </c>
      <c r="I350" s="162">
        <v>10</v>
      </c>
      <c r="J350" s="162">
        <v>10</v>
      </c>
      <c r="K350" s="12"/>
    </row>
    <row r="351" customFormat="1" ht="22.6" customHeight="1" spans="1:11">
      <c r="A351" s="12"/>
      <c r="B351" s="162" t="s">
        <v>41</v>
      </c>
      <c r="C351" s="162" t="s">
        <v>42</v>
      </c>
      <c r="D351" s="162" t="s">
        <v>844</v>
      </c>
      <c r="E351" s="162" t="s">
        <v>44</v>
      </c>
      <c r="F351" s="162">
        <v>31</v>
      </c>
      <c r="G351" s="162" t="s">
        <v>45</v>
      </c>
      <c r="H351" s="163">
        <v>31</v>
      </c>
      <c r="I351" s="162">
        <v>10</v>
      </c>
      <c r="J351" s="162">
        <v>10</v>
      </c>
      <c r="K351" s="12"/>
    </row>
    <row r="352" customFormat="1" ht="22.6" customHeight="1" spans="1:11">
      <c r="A352" s="12"/>
      <c r="B352" s="162" t="s">
        <v>41</v>
      </c>
      <c r="C352" s="162" t="s">
        <v>49</v>
      </c>
      <c r="D352" s="162" t="s">
        <v>847</v>
      </c>
      <c r="E352" s="162" t="s">
        <v>44</v>
      </c>
      <c r="F352" s="162">
        <v>100</v>
      </c>
      <c r="G352" s="162" t="s">
        <v>48</v>
      </c>
      <c r="H352" s="163">
        <v>100</v>
      </c>
      <c r="I352" s="162">
        <v>10</v>
      </c>
      <c r="J352" s="162">
        <v>10</v>
      </c>
      <c r="K352" s="12"/>
    </row>
    <row r="353" customFormat="1" ht="22.6" customHeight="1" spans="1:11">
      <c r="A353" s="12"/>
      <c r="B353" s="162" t="s">
        <v>55</v>
      </c>
      <c r="C353" s="162" t="s">
        <v>56</v>
      </c>
      <c r="D353" s="162" t="s">
        <v>976</v>
      </c>
      <c r="E353" s="162" t="s">
        <v>65</v>
      </c>
      <c r="F353" s="162">
        <v>95</v>
      </c>
      <c r="G353" s="162" t="s">
        <v>48</v>
      </c>
      <c r="H353" s="163">
        <v>95</v>
      </c>
      <c r="I353" s="162">
        <v>30</v>
      </c>
      <c r="J353" s="162">
        <v>30</v>
      </c>
      <c r="K353" s="12"/>
    </row>
    <row r="354" customFormat="1" ht="22.6" customHeight="1" spans="1:11">
      <c r="A354" s="12"/>
      <c r="B354" s="162" t="s">
        <v>62</v>
      </c>
      <c r="C354" s="162" t="s">
        <v>63</v>
      </c>
      <c r="D354" s="162" t="s">
        <v>207</v>
      </c>
      <c r="E354" s="162" t="s">
        <v>65</v>
      </c>
      <c r="F354" s="162">
        <v>95</v>
      </c>
      <c r="G354" s="162" t="s">
        <v>48</v>
      </c>
      <c r="H354" s="163">
        <v>95</v>
      </c>
      <c r="I354" s="162">
        <v>10</v>
      </c>
      <c r="J354" s="162">
        <v>10</v>
      </c>
      <c r="K354" s="12"/>
    </row>
    <row r="355" customFormat="1" ht="16.95" customHeight="1" spans="1:11">
      <c r="A355" s="12"/>
      <c r="B355" s="162" t="s">
        <v>51</v>
      </c>
      <c r="C355" s="162" t="s">
        <v>169</v>
      </c>
      <c r="D355" s="162" t="s">
        <v>977</v>
      </c>
      <c r="E355" s="162" t="s">
        <v>44</v>
      </c>
      <c r="F355" s="162">
        <v>0.11</v>
      </c>
      <c r="G355" s="162" t="s">
        <v>143</v>
      </c>
      <c r="H355" s="163">
        <v>0.11</v>
      </c>
      <c r="I355" s="162">
        <v>10</v>
      </c>
      <c r="J355" s="163">
        <v>10</v>
      </c>
      <c r="K355" s="18"/>
    </row>
    <row r="356" customFormat="1" ht="14.3" customHeight="1" spans="1:11">
      <c r="A356" s="12" t="s">
        <v>67</v>
      </c>
      <c r="B356" s="12"/>
      <c r="C356" s="12"/>
      <c r="D356" s="12"/>
      <c r="E356" s="12"/>
      <c r="F356" s="12"/>
      <c r="G356" s="12"/>
      <c r="H356" s="12"/>
      <c r="I356" s="12">
        <v>100</v>
      </c>
      <c r="J356" s="11">
        <f>SUM(J343:J355)</f>
        <v>95</v>
      </c>
      <c r="K356" s="11"/>
    </row>
    <row r="357" customFormat="1" ht="30.15" customHeight="1" spans="1:11">
      <c r="A357" s="12" t="s">
        <v>68</v>
      </c>
      <c r="B357" s="53" t="s">
        <v>999</v>
      </c>
      <c r="C357" s="53"/>
      <c r="D357" s="53"/>
      <c r="E357" s="53"/>
      <c r="F357" s="53"/>
      <c r="G357" s="53"/>
      <c r="H357" s="53"/>
      <c r="I357" s="53"/>
      <c r="J357" s="53"/>
      <c r="K357" s="53"/>
    </row>
    <row r="358" customFormat="1" ht="28.6" customHeight="1" spans="1:11">
      <c r="A358" s="12" t="s">
        <v>70</v>
      </c>
      <c r="B358" s="53" t="s">
        <v>71</v>
      </c>
      <c r="C358" s="53"/>
      <c r="D358" s="53"/>
      <c r="E358" s="53"/>
      <c r="F358" s="53"/>
      <c r="G358" s="53"/>
      <c r="H358" s="53"/>
      <c r="I358" s="53"/>
      <c r="J358" s="53"/>
      <c r="K358" s="53"/>
    </row>
    <row r="359" customFormat="1" ht="31.65" customHeight="1" spans="1:11">
      <c r="A359" s="12" t="s">
        <v>72</v>
      </c>
      <c r="B359" s="53" t="s">
        <v>71</v>
      </c>
      <c r="C359" s="53"/>
      <c r="D359" s="53"/>
      <c r="E359" s="53"/>
      <c r="F359" s="53"/>
      <c r="G359" s="53"/>
      <c r="H359" s="53"/>
      <c r="I359" s="53"/>
      <c r="J359" s="53"/>
      <c r="K359" s="53"/>
    </row>
    <row r="360" customFormat="1" ht="14.3" customHeight="1" spans="1:11">
      <c r="A360" s="14" t="s">
        <v>979</v>
      </c>
      <c r="B360" s="14"/>
      <c r="C360" s="14"/>
      <c r="D360" s="14"/>
      <c r="E360" s="14"/>
      <c r="F360" s="14" t="s">
        <v>980</v>
      </c>
      <c r="G360" s="14"/>
      <c r="H360" s="14"/>
      <c r="I360" s="14"/>
      <c r="J360" s="14"/>
      <c r="K360" s="14"/>
    </row>
    <row r="361" customFormat="1" ht="14.3" customHeight="1" spans="1:11">
      <c r="A361" s="27"/>
      <c r="B361" s="27"/>
      <c r="C361" s="27"/>
      <c r="D361" s="27"/>
      <c r="E361" s="27"/>
      <c r="F361" s="27"/>
      <c r="G361" s="27"/>
      <c r="H361" s="27"/>
      <c r="I361" s="27"/>
      <c r="J361" s="27"/>
      <c r="K361" s="27"/>
    </row>
    <row r="362" customFormat="1" ht="45.2" customHeight="1" spans="1:11">
      <c r="A362" s="10" t="s">
        <v>1</v>
      </c>
      <c r="B362" s="10"/>
      <c r="C362" s="10"/>
      <c r="D362" s="10"/>
      <c r="E362" s="10"/>
      <c r="F362" s="10"/>
      <c r="G362" s="10"/>
      <c r="H362" s="10"/>
      <c r="I362" s="10"/>
      <c r="J362" s="10"/>
      <c r="K362" s="10"/>
    </row>
    <row r="363" customFormat="1" ht="14.3" customHeight="1" spans="1:11">
      <c r="A363" s="11" t="s">
        <v>2</v>
      </c>
      <c r="B363" s="11"/>
      <c r="C363" s="11" t="s">
        <v>861</v>
      </c>
      <c r="D363" s="11"/>
      <c r="E363" s="11"/>
      <c r="F363" s="11"/>
      <c r="G363" s="11"/>
      <c r="H363" s="11"/>
      <c r="I363" s="11"/>
      <c r="J363" s="11"/>
      <c r="K363" s="11"/>
    </row>
    <row r="364" customFormat="1" ht="25.6" customHeight="1" spans="1:11">
      <c r="A364" s="11" t="s">
        <v>4</v>
      </c>
      <c r="B364" s="11"/>
      <c r="C364" s="11" t="s">
        <v>5</v>
      </c>
      <c r="D364" s="11"/>
      <c r="E364" s="11"/>
      <c r="F364" s="11"/>
      <c r="G364" s="11"/>
      <c r="H364" s="1" t="s">
        <v>6</v>
      </c>
      <c r="I364" s="12" t="s">
        <v>972</v>
      </c>
      <c r="J364" s="12"/>
      <c r="K364" s="12"/>
    </row>
    <row r="365" customFormat="1" ht="14.3" customHeight="1" spans="1:11">
      <c r="A365" s="11" t="s">
        <v>8</v>
      </c>
      <c r="B365" s="11" t="s">
        <v>9</v>
      </c>
      <c r="C365" s="12" t="s">
        <v>10</v>
      </c>
      <c r="D365" s="12"/>
      <c r="E365" s="12"/>
      <c r="F365" s="12"/>
      <c r="G365" s="12"/>
      <c r="H365" s="13" t="s">
        <v>11</v>
      </c>
      <c r="I365" s="13"/>
      <c r="J365" s="13"/>
      <c r="K365" s="13"/>
    </row>
    <row r="366" customFormat="1" ht="35.4" customHeight="1" spans="1:11">
      <c r="A366" s="11"/>
      <c r="B366" s="11"/>
      <c r="C366" s="11" t="s">
        <v>1009</v>
      </c>
      <c r="D366" s="11"/>
      <c r="E366" s="11"/>
      <c r="F366" s="11"/>
      <c r="G366" s="11"/>
      <c r="H366" s="14" t="s">
        <v>1009</v>
      </c>
      <c r="I366" s="14"/>
      <c r="J366" s="14"/>
      <c r="K366" s="14"/>
    </row>
    <row r="367" customFormat="1" ht="34.65" customHeight="1" spans="1:11">
      <c r="A367" s="11"/>
      <c r="B367" s="11" t="s">
        <v>14</v>
      </c>
      <c r="C367" s="11" t="s">
        <v>1009</v>
      </c>
      <c r="D367" s="11"/>
      <c r="E367" s="11"/>
      <c r="F367" s="11"/>
      <c r="G367" s="11"/>
      <c r="H367" s="11"/>
      <c r="I367" s="11"/>
      <c r="J367" s="11"/>
      <c r="K367" s="11"/>
    </row>
    <row r="368" customFormat="1" ht="18.05" customHeight="1" spans="1:11">
      <c r="A368" s="12" t="s">
        <v>16</v>
      </c>
      <c r="B368" s="12" t="s">
        <v>17</v>
      </c>
      <c r="C368" s="12" t="s">
        <v>18</v>
      </c>
      <c r="D368" s="12" t="s">
        <v>19</v>
      </c>
      <c r="E368" s="12" t="s">
        <v>20</v>
      </c>
      <c r="F368" s="12"/>
      <c r="G368" s="12"/>
      <c r="H368" s="12" t="s">
        <v>21</v>
      </c>
      <c r="I368" s="12" t="s">
        <v>22</v>
      </c>
      <c r="J368" s="12" t="s">
        <v>23</v>
      </c>
      <c r="K368" s="12" t="s">
        <v>24</v>
      </c>
    </row>
    <row r="369" customFormat="1" ht="17.3" customHeight="1" spans="1:11">
      <c r="A369" s="12"/>
      <c r="B369" s="12" t="s">
        <v>25</v>
      </c>
      <c r="C369" s="15">
        <v>0</v>
      </c>
      <c r="D369" s="15">
        <v>0.49</v>
      </c>
      <c r="E369" s="15">
        <v>0.489816</v>
      </c>
      <c r="F369" s="15"/>
      <c r="G369" s="15"/>
      <c r="H369" s="16">
        <v>1</v>
      </c>
      <c r="I369" s="12">
        <v>10</v>
      </c>
      <c r="J369" s="12">
        <v>10</v>
      </c>
      <c r="K369" s="60" t="s">
        <v>1011</v>
      </c>
    </row>
    <row r="370" customFormat="1" ht="19.55" customHeight="1" spans="1:11">
      <c r="A370" s="12"/>
      <c r="B370" s="12" t="s">
        <v>27</v>
      </c>
      <c r="C370" s="15">
        <v>0</v>
      </c>
      <c r="D370" s="15">
        <v>0.49</v>
      </c>
      <c r="E370" s="15">
        <v>0.489816</v>
      </c>
      <c r="F370" s="15"/>
      <c r="G370" s="15"/>
      <c r="H370" s="16">
        <v>1</v>
      </c>
      <c r="I370" s="12" t="s">
        <v>28</v>
      </c>
      <c r="J370" s="12" t="s">
        <v>28</v>
      </c>
      <c r="K370" s="60"/>
    </row>
    <row r="371" customFormat="1" ht="20.35" customHeight="1" spans="1:11">
      <c r="A371" s="12"/>
      <c r="B371" s="12" t="s">
        <v>29</v>
      </c>
      <c r="C371" s="15">
        <v>0</v>
      </c>
      <c r="D371" s="15">
        <v>0</v>
      </c>
      <c r="E371" s="15">
        <v>0</v>
      </c>
      <c r="F371" s="15"/>
      <c r="G371" s="15"/>
      <c r="H371" s="16">
        <v>0</v>
      </c>
      <c r="I371" s="12" t="s">
        <v>28</v>
      </c>
      <c r="J371" s="12" t="s">
        <v>28</v>
      </c>
      <c r="K371" s="60"/>
    </row>
    <row r="372" customFormat="1" ht="18.05" customHeight="1" spans="1:11">
      <c r="A372" s="12"/>
      <c r="B372" s="12" t="s">
        <v>30</v>
      </c>
      <c r="C372" s="15">
        <v>0</v>
      </c>
      <c r="D372" s="15">
        <v>0</v>
      </c>
      <c r="E372" s="15">
        <v>0</v>
      </c>
      <c r="F372" s="15"/>
      <c r="G372" s="15"/>
      <c r="H372" s="16">
        <v>0</v>
      </c>
      <c r="I372" s="12" t="s">
        <v>28</v>
      </c>
      <c r="J372" s="12" t="s">
        <v>28</v>
      </c>
      <c r="K372" s="60"/>
    </row>
    <row r="373" customFormat="1" ht="16.95" customHeight="1" spans="1:11">
      <c r="A373" s="12"/>
      <c r="B373" s="12" t="s">
        <v>31</v>
      </c>
      <c r="C373" s="18"/>
      <c r="D373" s="18"/>
      <c r="E373" s="18"/>
      <c r="F373" s="18"/>
      <c r="G373" s="18"/>
      <c r="H373" s="18"/>
      <c r="I373" s="12" t="s">
        <v>28</v>
      </c>
      <c r="J373" s="12" t="s">
        <v>28</v>
      </c>
      <c r="K373" s="60"/>
    </row>
    <row r="374" customFormat="1" ht="22.6" customHeight="1" spans="1:11">
      <c r="A374" s="12" t="s">
        <v>32</v>
      </c>
      <c r="B374" s="12" t="s">
        <v>33</v>
      </c>
      <c r="C374" s="12" t="s">
        <v>34</v>
      </c>
      <c r="D374" s="12" t="s">
        <v>35</v>
      </c>
      <c r="E374" s="12" t="s">
        <v>36</v>
      </c>
      <c r="F374" s="12" t="s">
        <v>37</v>
      </c>
      <c r="G374" s="12" t="s">
        <v>38</v>
      </c>
      <c r="H374" s="12" t="s">
        <v>39</v>
      </c>
      <c r="I374" s="12" t="s">
        <v>22</v>
      </c>
      <c r="J374" s="12" t="s">
        <v>23</v>
      </c>
      <c r="K374" s="12" t="s">
        <v>40</v>
      </c>
    </row>
    <row r="375" customFormat="1" ht="22.6" customHeight="1" spans="1:11">
      <c r="A375" s="12"/>
      <c r="B375" s="162" t="s">
        <v>41</v>
      </c>
      <c r="C375" s="162" t="s">
        <v>42</v>
      </c>
      <c r="D375" s="162" t="s">
        <v>844</v>
      </c>
      <c r="E375" s="162" t="s">
        <v>44</v>
      </c>
      <c r="F375" s="162">
        <v>31</v>
      </c>
      <c r="G375" s="162" t="s">
        <v>45</v>
      </c>
      <c r="H375" s="162">
        <v>31</v>
      </c>
      <c r="I375" s="162">
        <v>10</v>
      </c>
      <c r="J375" s="162">
        <v>10</v>
      </c>
      <c r="K375" s="12"/>
    </row>
    <row r="376" customFormat="1" ht="22.6" customHeight="1" spans="1:11">
      <c r="A376" s="12"/>
      <c r="B376" s="162" t="s">
        <v>41</v>
      </c>
      <c r="C376" s="162" t="s">
        <v>42</v>
      </c>
      <c r="D376" s="162" t="s">
        <v>975</v>
      </c>
      <c r="E376" s="162" t="s">
        <v>65</v>
      </c>
      <c r="F376" s="162">
        <v>18284</v>
      </c>
      <c r="G376" s="162" t="s">
        <v>45</v>
      </c>
      <c r="H376" s="162">
        <v>18284</v>
      </c>
      <c r="I376" s="162">
        <v>10</v>
      </c>
      <c r="J376" s="162">
        <v>10</v>
      </c>
      <c r="K376" s="12"/>
    </row>
    <row r="377" customFormat="1" ht="22.6" customHeight="1" spans="1:11">
      <c r="A377" s="12"/>
      <c r="B377" s="162" t="s">
        <v>41</v>
      </c>
      <c r="C377" s="162" t="s">
        <v>46</v>
      </c>
      <c r="D377" s="162" t="s">
        <v>531</v>
      </c>
      <c r="E377" s="162" t="s">
        <v>65</v>
      </c>
      <c r="F377" s="162">
        <v>90</v>
      </c>
      <c r="G377" s="162" t="s">
        <v>48</v>
      </c>
      <c r="H377" s="162">
        <v>90</v>
      </c>
      <c r="I377" s="162">
        <v>10</v>
      </c>
      <c r="J377" s="162">
        <v>10</v>
      </c>
      <c r="K377" s="12"/>
    </row>
    <row r="378" customFormat="1" ht="22.6" customHeight="1" spans="1:11">
      <c r="A378" s="12"/>
      <c r="B378" s="162" t="s">
        <v>41</v>
      </c>
      <c r="C378" s="162" t="s">
        <v>49</v>
      </c>
      <c r="D378" s="162" t="s">
        <v>847</v>
      </c>
      <c r="E378" s="162" t="s">
        <v>44</v>
      </c>
      <c r="F378" s="162">
        <v>100</v>
      </c>
      <c r="G378" s="162" t="s">
        <v>48</v>
      </c>
      <c r="H378" s="162">
        <v>100</v>
      </c>
      <c r="I378" s="162">
        <v>10</v>
      </c>
      <c r="J378" s="162">
        <v>10</v>
      </c>
      <c r="K378" s="12"/>
    </row>
    <row r="379" customFormat="1" ht="22.6" customHeight="1" spans="1:11">
      <c r="A379" s="12"/>
      <c r="B379" s="162" t="s">
        <v>55</v>
      </c>
      <c r="C379" s="162" t="s">
        <v>56</v>
      </c>
      <c r="D379" s="162" t="s">
        <v>976</v>
      </c>
      <c r="E379" s="162" t="s">
        <v>65</v>
      </c>
      <c r="F379" s="162">
        <v>90</v>
      </c>
      <c r="G379" s="162" t="s">
        <v>48</v>
      </c>
      <c r="H379" s="162">
        <v>90</v>
      </c>
      <c r="I379" s="162">
        <v>20</v>
      </c>
      <c r="J379" s="162">
        <v>20</v>
      </c>
      <c r="K379" s="12"/>
    </row>
    <row r="380" customFormat="1" ht="22.6" customHeight="1" spans="1:11">
      <c r="A380" s="12"/>
      <c r="B380" s="162" t="s">
        <v>62</v>
      </c>
      <c r="C380" s="162" t="s">
        <v>63</v>
      </c>
      <c r="D380" s="162" t="s">
        <v>207</v>
      </c>
      <c r="E380" s="162" t="s">
        <v>65</v>
      </c>
      <c r="F380" s="162">
        <v>90</v>
      </c>
      <c r="G380" s="162" t="s">
        <v>48</v>
      </c>
      <c r="H380" s="162">
        <v>90</v>
      </c>
      <c r="I380" s="162">
        <v>10</v>
      </c>
      <c r="J380" s="162">
        <v>10</v>
      </c>
      <c r="K380" s="12"/>
    </row>
    <row r="381" customFormat="1" ht="16.95" customHeight="1" spans="1:11">
      <c r="A381" s="12"/>
      <c r="B381" s="162" t="s">
        <v>51</v>
      </c>
      <c r="C381" s="162" t="s">
        <v>169</v>
      </c>
      <c r="D381" s="162" t="s">
        <v>1012</v>
      </c>
      <c r="E381" s="162" t="s">
        <v>44</v>
      </c>
      <c r="F381" s="162">
        <v>0.49</v>
      </c>
      <c r="G381" s="162" t="s">
        <v>143</v>
      </c>
      <c r="H381" s="162">
        <v>0.49</v>
      </c>
      <c r="I381" s="162">
        <v>20</v>
      </c>
      <c r="J381" s="163">
        <v>15</v>
      </c>
      <c r="K381" s="18"/>
    </row>
    <row r="382" customFormat="1" ht="14.3" customHeight="1" spans="1:11">
      <c r="A382" s="12" t="s">
        <v>67</v>
      </c>
      <c r="B382" s="12"/>
      <c r="C382" s="12"/>
      <c r="D382" s="12"/>
      <c r="E382" s="12"/>
      <c r="F382" s="12"/>
      <c r="G382" s="12"/>
      <c r="H382" s="12"/>
      <c r="I382" s="12">
        <v>100</v>
      </c>
      <c r="J382" s="11">
        <f>SUM(J369:J381)</f>
        <v>95</v>
      </c>
      <c r="K382" s="11"/>
    </row>
    <row r="383" customFormat="1" ht="30.15" customHeight="1" spans="1:11">
      <c r="A383" s="12" t="s">
        <v>68</v>
      </c>
      <c r="B383" s="53" t="s">
        <v>999</v>
      </c>
      <c r="C383" s="53"/>
      <c r="D383" s="53"/>
      <c r="E383" s="53"/>
      <c r="F383" s="53"/>
      <c r="G383" s="53"/>
      <c r="H383" s="53"/>
      <c r="I383" s="53"/>
      <c r="J383" s="53"/>
      <c r="K383" s="53"/>
    </row>
    <row r="384" customFormat="1" ht="28.6" customHeight="1" spans="1:11">
      <c r="A384" s="12" t="s">
        <v>70</v>
      </c>
      <c r="B384" s="53" t="s">
        <v>71</v>
      </c>
      <c r="C384" s="53"/>
      <c r="D384" s="53"/>
      <c r="E384" s="53"/>
      <c r="F384" s="53"/>
      <c r="G384" s="53"/>
      <c r="H384" s="53"/>
      <c r="I384" s="53"/>
      <c r="J384" s="53"/>
      <c r="K384" s="53"/>
    </row>
    <row r="385" customFormat="1" ht="31.65" customHeight="1" spans="1:11">
      <c r="A385" s="12" t="s">
        <v>72</v>
      </c>
      <c r="B385" s="53" t="s">
        <v>71</v>
      </c>
      <c r="C385" s="53"/>
      <c r="D385" s="53"/>
      <c r="E385" s="53"/>
      <c r="F385" s="53"/>
      <c r="G385" s="53"/>
      <c r="H385" s="53"/>
      <c r="I385" s="53"/>
      <c r="J385" s="53"/>
      <c r="K385" s="53"/>
    </row>
    <row r="386" customFormat="1" ht="14.3" customHeight="1" spans="1:11">
      <c r="A386" s="14" t="s">
        <v>979</v>
      </c>
      <c r="B386" s="14"/>
      <c r="C386" s="14"/>
      <c r="D386" s="14"/>
      <c r="E386" s="14"/>
      <c r="F386" s="14" t="s">
        <v>980</v>
      </c>
      <c r="G386" s="14"/>
      <c r="H386" s="14"/>
      <c r="I386" s="14"/>
      <c r="J386" s="14"/>
      <c r="K386" s="14"/>
    </row>
    <row r="387" customFormat="1" ht="14.3" customHeight="1" spans="1:11">
      <c r="A387" s="27"/>
      <c r="B387" s="27"/>
      <c r="C387" s="27"/>
      <c r="D387" s="27"/>
      <c r="E387" s="27"/>
      <c r="F387" s="27"/>
      <c r="G387" s="27"/>
      <c r="H387" s="27"/>
      <c r="I387" s="27"/>
      <c r="J387" s="27"/>
      <c r="K387" s="27"/>
    </row>
    <row r="388" customFormat="1" ht="45.2" customHeight="1" spans="1:11">
      <c r="A388" s="10" t="s">
        <v>1</v>
      </c>
      <c r="B388" s="10"/>
      <c r="C388" s="10"/>
      <c r="D388" s="10"/>
      <c r="E388" s="10"/>
      <c r="F388" s="10"/>
      <c r="G388" s="10"/>
      <c r="H388" s="10"/>
      <c r="I388" s="10"/>
      <c r="J388" s="10"/>
      <c r="K388" s="10"/>
    </row>
    <row r="389" customFormat="1" ht="14.3" customHeight="1" spans="1:11">
      <c r="A389" s="11" t="s">
        <v>2</v>
      </c>
      <c r="B389" s="11"/>
      <c r="C389" s="11" t="s">
        <v>233</v>
      </c>
      <c r="D389" s="11"/>
      <c r="E389" s="11"/>
      <c r="F389" s="11"/>
      <c r="G389" s="11"/>
      <c r="H389" s="11"/>
      <c r="I389" s="11"/>
      <c r="J389" s="11"/>
      <c r="K389" s="11"/>
    </row>
    <row r="390" customFormat="1" ht="25.6" customHeight="1" spans="1:11">
      <c r="A390" s="11" t="s">
        <v>4</v>
      </c>
      <c r="B390" s="11"/>
      <c r="C390" s="11" t="s">
        <v>5</v>
      </c>
      <c r="D390" s="11"/>
      <c r="E390" s="11"/>
      <c r="F390" s="11"/>
      <c r="G390" s="11"/>
      <c r="H390" s="1" t="s">
        <v>6</v>
      </c>
      <c r="I390" s="12" t="s">
        <v>972</v>
      </c>
      <c r="J390" s="12"/>
      <c r="K390" s="12"/>
    </row>
    <row r="391" customFormat="1" ht="14.3" customHeight="1" spans="1:11">
      <c r="A391" s="11" t="s">
        <v>8</v>
      </c>
      <c r="B391" s="11" t="s">
        <v>9</v>
      </c>
      <c r="C391" s="12" t="s">
        <v>10</v>
      </c>
      <c r="D391" s="12"/>
      <c r="E391" s="12"/>
      <c r="F391" s="12"/>
      <c r="G391" s="12"/>
      <c r="H391" s="13" t="s">
        <v>11</v>
      </c>
      <c r="I391" s="13"/>
      <c r="J391" s="13"/>
      <c r="K391" s="13"/>
    </row>
    <row r="392" customFormat="1" ht="52" customHeight="1" spans="1:11">
      <c r="A392" s="11"/>
      <c r="B392" s="11"/>
      <c r="C392" s="11" t="s">
        <v>234</v>
      </c>
      <c r="D392" s="11"/>
      <c r="E392" s="11"/>
      <c r="F392" s="11"/>
      <c r="G392" s="11"/>
      <c r="H392" s="14" t="s">
        <v>234</v>
      </c>
      <c r="I392" s="14"/>
      <c r="J392" s="14"/>
      <c r="K392" s="14"/>
    </row>
    <row r="393" customFormat="1" ht="34.65" customHeight="1" spans="1:11">
      <c r="A393" s="11"/>
      <c r="B393" s="11" t="s">
        <v>14</v>
      </c>
      <c r="C393" s="11" t="s">
        <v>234</v>
      </c>
      <c r="D393" s="11"/>
      <c r="E393" s="11"/>
      <c r="F393" s="11"/>
      <c r="G393" s="11"/>
      <c r="H393" s="11"/>
      <c r="I393" s="11"/>
      <c r="J393" s="11"/>
      <c r="K393" s="11"/>
    </row>
    <row r="394" customFormat="1" ht="18.05" customHeight="1" spans="1:11">
      <c r="A394" s="12" t="s">
        <v>16</v>
      </c>
      <c r="B394" s="12" t="s">
        <v>17</v>
      </c>
      <c r="C394" s="12" t="s">
        <v>18</v>
      </c>
      <c r="D394" s="12" t="s">
        <v>19</v>
      </c>
      <c r="E394" s="12" t="s">
        <v>20</v>
      </c>
      <c r="F394" s="12"/>
      <c r="G394" s="12"/>
      <c r="H394" s="12" t="s">
        <v>21</v>
      </c>
      <c r="I394" s="12" t="s">
        <v>22</v>
      </c>
      <c r="J394" s="12" t="s">
        <v>23</v>
      </c>
      <c r="K394" s="12" t="s">
        <v>24</v>
      </c>
    </row>
    <row r="395" customFormat="1" ht="17.3" customHeight="1" spans="1:11">
      <c r="A395" s="12"/>
      <c r="B395" s="12" t="s">
        <v>25</v>
      </c>
      <c r="C395" s="15">
        <v>0</v>
      </c>
      <c r="D395" s="15">
        <v>0.5</v>
      </c>
      <c r="E395" s="15">
        <v>0.5</v>
      </c>
      <c r="F395" s="15"/>
      <c r="G395" s="15"/>
      <c r="H395" s="16">
        <v>1</v>
      </c>
      <c r="I395" s="12">
        <v>10</v>
      </c>
      <c r="J395" s="12">
        <v>10</v>
      </c>
      <c r="K395" s="60" t="s">
        <v>1013</v>
      </c>
    </row>
    <row r="396" customFormat="1" ht="19.55" customHeight="1" spans="1:11">
      <c r="A396" s="12"/>
      <c r="B396" s="12" t="s">
        <v>27</v>
      </c>
      <c r="C396" s="15">
        <v>0</v>
      </c>
      <c r="D396" s="15">
        <v>0.5</v>
      </c>
      <c r="E396" s="15">
        <v>0.5</v>
      </c>
      <c r="F396" s="15"/>
      <c r="G396" s="15"/>
      <c r="H396" s="16">
        <v>1</v>
      </c>
      <c r="I396" s="12" t="s">
        <v>28</v>
      </c>
      <c r="J396" s="12" t="s">
        <v>28</v>
      </c>
      <c r="K396" s="60"/>
    </row>
    <row r="397" customFormat="1" ht="20.35" customHeight="1" spans="1:11">
      <c r="A397" s="12"/>
      <c r="B397" s="12" t="s">
        <v>29</v>
      </c>
      <c r="C397" s="15">
        <v>0</v>
      </c>
      <c r="D397" s="15">
        <v>0</v>
      </c>
      <c r="E397" s="15">
        <v>0</v>
      </c>
      <c r="F397" s="15"/>
      <c r="G397" s="15"/>
      <c r="H397" s="16">
        <v>0</v>
      </c>
      <c r="I397" s="12" t="s">
        <v>28</v>
      </c>
      <c r="J397" s="12" t="s">
        <v>28</v>
      </c>
      <c r="K397" s="60"/>
    </row>
    <row r="398" customFormat="1" ht="18.05" customHeight="1" spans="1:11">
      <c r="A398" s="12"/>
      <c r="B398" s="12" t="s">
        <v>30</v>
      </c>
      <c r="C398" s="15">
        <v>0</v>
      </c>
      <c r="D398" s="15">
        <v>0</v>
      </c>
      <c r="E398" s="15">
        <v>0</v>
      </c>
      <c r="F398" s="15"/>
      <c r="G398" s="15"/>
      <c r="H398" s="16">
        <v>0</v>
      </c>
      <c r="I398" s="12" t="s">
        <v>28</v>
      </c>
      <c r="J398" s="12" t="s">
        <v>28</v>
      </c>
      <c r="K398" s="60"/>
    </row>
    <row r="399" customFormat="1" ht="16.95" customHeight="1" spans="1:11">
      <c r="A399" s="12"/>
      <c r="B399" s="12" t="s">
        <v>31</v>
      </c>
      <c r="C399" s="18"/>
      <c r="D399" s="18"/>
      <c r="E399" s="18"/>
      <c r="F399" s="18"/>
      <c r="G399" s="18"/>
      <c r="H399" s="18"/>
      <c r="I399" s="12" t="s">
        <v>28</v>
      </c>
      <c r="J399" s="12" t="s">
        <v>28</v>
      </c>
      <c r="K399" s="60"/>
    </row>
    <row r="400" customFormat="1" ht="22.6" customHeight="1" spans="1:11">
      <c r="A400" s="12" t="s">
        <v>32</v>
      </c>
      <c r="B400" s="12" t="s">
        <v>33</v>
      </c>
      <c r="C400" s="12" t="s">
        <v>34</v>
      </c>
      <c r="D400" s="12" t="s">
        <v>35</v>
      </c>
      <c r="E400" s="12" t="s">
        <v>36</v>
      </c>
      <c r="F400" s="12" t="s">
        <v>37</v>
      </c>
      <c r="G400" s="12" t="s">
        <v>38</v>
      </c>
      <c r="H400" s="12" t="s">
        <v>39</v>
      </c>
      <c r="I400" s="12" t="s">
        <v>22</v>
      </c>
      <c r="J400" s="12" t="s">
        <v>23</v>
      </c>
      <c r="K400" s="12" t="s">
        <v>40</v>
      </c>
    </row>
    <row r="401" customFormat="1" ht="22.6" customHeight="1" spans="1:11">
      <c r="A401" s="12"/>
      <c r="B401" s="12" t="s">
        <v>41</v>
      </c>
      <c r="C401" s="12" t="s">
        <v>42</v>
      </c>
      <c r="D401" s="12" t="s">
        <v>865</v>
      </c>
      <c r="E401" s="12" t="s">
        <v>44</v>
      </c>
      <c r="F401" s="12">
        <v>1</v>
      </c>
      <c r="G401" s="12" t="s">
        <v>153</v>
      </c>
      <c r="H401" s="12">
        <v>1</v>
      </c>
      <c r="I401" s="12">
        <v>20</v>
      </c>
      <c r="J401" s="162">
        <v>10</v>
      </c>
      <c r="K401" s="12"/>
    </row>
    <row r="402" customFormat="1" ht="22.6" customHeight="1" spans="1:11">
      <c r="A402" s="12"/>
      <c r="B402" s="12" t="s">
        <v>41</v>
      </c>
      <c r="C402" s="12" t="s">
        <v>46</v>
      </c>
      <c r="D402" s="12" t="s">
        <v>966</v>
      </c>
      <c r="E402" s="12" t="s">
        <v>44</v>
      </c>
      <c r="F402" s="12">
        <v>100</v>
      </c>
      <c r="G402" s="12" t="s">
        <v>48</v>
      </c>
      <c r="H402" s="12">
        <v>100</v>
      </c>
      <c r="I402" s="12">
        <v>10</v>
      </c>
      <c r="J402" s="162">
        <v>10</v>
      </c>
      <c r="K402" s="12"/>
    </row>
    <row r="403" customFormat="1" ht="22.6" customHeight="1" spans="1:11">
      <c r="A403" s="12"/>
      <c r="B403" s="12" t="s">
        <v>41</v>
      </c>
      <c r="C403" s="12" t="s">
        <v>49</v>
      </c>
      <c r="D403" s="12" t="s">
        <v>966</v>
      </c>
      <c r="E403" s="12" t="s">
        <v>44</v>
      </c>
      <c r="F403" s="12">
        <v>100</v>
      </c>
      <c r="G403" s="12" t="s">
        <v>48</v>
      </c>
      <c r="H403" s="12">
        <v>100</v>
      </c>
      <c r="I403" s="12">
        <v>10</v>
      </c>
      <c r="J403" s="162">
        <v>10</v>
      </c>
      <c r="K403" s="12"/>
    </row>
    <row r="404" customFormat="1" ht="22.6" customHeight="1" spans="1:11">
      <c r="A404" s="12"/>
      <c r="B404" s="12" t="s">
        <v>55</v>
      </c>
      <c r="C404" s="12" t="s">
        <v>56</v>
      </c>
      <c r="D404" s="12" t="s">
        <v>237</v>
      </c>
      <c r="E404" s="162" t="s">
        <v>65</v>
      </c>
      <c r="F404" s="12">
        <v>95</v>
      </c>
      <c r="G404" s="12" t="s">
        <v>48</v>
      </c>
      <c r="H404" s="12">
        <v>95</v>
      </c>
      <c r="I404" s="12">
        <v>20</v>
      </c>
      <c r="J404" s="162">
        <v>10</v>
      </c>
      <c r="K404" s="12"/>
    </row>
    <row r="405" customFormat="1" ht="22.6" customHeight="1" spans="1:11">
      <c r="A405" s="12"/>
      <c r="B405" s="12" t="s">
        <v>55</v>
      </c>
      <c r="C405" s="12" t="s">
        <v>433</v>
      </c>
      <c r="D405" s="12" t="s">
        <v>871</v>
      </c>
      <c r="E405" s="162" t="s">
        <v>65</v>
      </c>
      <c r="F405" s="12">
        <v>95</v>
      </c>
      <c r="G405" s="12" t="s">
        <v>48</v>
      </c>
      <c r="H405" s="12">
        <v>95</v>
      </c>
      <c r="I405" s="12">
        <v>20</v>
      </c>
      <c r="J405" s="162">
        <v>20</v>
      </c>
      <c r="K405" s="12"/>
    </row>
    <row r="406" customFormat="1" ht="22.6" customHeight="1" spans="1:11">
      <c r="A406" s="12"/>
      <c r="B406" s="12" t="s">
        <v>62</v>
      </c>
      <c r="C406" s="12" t="s">
        <v>63</v>
      </c>
      <c r="D406" s="12" t="s">
        <v>872</v>
      </c>
      <c r="E406" s="12" t="s">
        <v>44</v>
      </c>
      <c r="F406" s="12">
        <v>100</v>
      </c>
      <c r="G406" s="12" t="s">
        <v>48</v>
      </c>
      <c r="H406" s="12">
        <v>100</v>
      </c>
      <c r="I406" s="12">
        <v>5</v>
      </c>
      <c r="J406" s="162">
        <v>10</v>
      </c>
      <c r="K406" s="12"/>
    </row>
    <row r="407" customFormat="1" ht="22.6" customHeight="1" spans="1:11">
      <c r="A407" s="12"/>
      <c r="B407" s="12" t="s">
        <v>51</v>
      </c>
      <c r="C407" s="12" t="s">
        <v>169</v>
      </c>
      <c r="D407" s="12" t="s">
        <v>873</v>
      </c>
      <c r="E407" s="12" t="s">
        <v>44</v>
      </c>
      <c r="F407" s="12">
        <v>0.5</v>
      </c>
      <c r="G407" s="12" t="s">
        <v>143</v>
      </c>
      <c r="H407" s="12">
        <v>0.5</v>
      </c>
      <c r="I407" s="12">
        <v>5</v>
      </c>
      <c r="J407" s="12">
        <v>20</v>
      </c>
      <c r="K407" s="12"/>
    </row>
    <row r="408" customFormat="1" ht="16.95" customHeight="1" spans="1:11">
      <c r="A408" s="12"/>
      <c r="B408" s="12"/>
      <c r="C408" s="12"/>
      <c r="D408" s="12"/>
      <c r="E408" s="12"/>
      <c r="F408" s="12"/>
      <c r="G408" s="12"/>
      <c r="H408" s="18"/>
      <c r="I408" s="12"/>
      <c r="J408" s="12"/>
      <c r="K408" s="18"/>
    </row>
    <row r="409" customFormat="1" ht="14.3" customHeight="1" spans="1:11">
      <c r="A409" s="12" t="s">
        <v>67</v>
      </c>
      <c r="B409" s="12"/>
      <c r="C409" s="12"/>
      <c r="D409" s="12"/>
      <c r="E409" s="12"/>
      <c r="F409" s="12"/>
      <c r="G409" s="12"/>
      <c r="H409" s="12"/>
      <c r="I409" s="12">
        <v>100</v>
      </c>
      <c r="J409" s="11">
        <f>SUM(J395:J408)</f>
        <v>100</v>
      </c>
      <c r="K409" s="11"/>
    </row>
    <row r="410" customFormat="1" ht="30.15" customHeight="1" spans="1:11">
      <c r="A410" s="12" t="s">
        <v>68</v>
      </c>
      <c r="B410" s="53" t="s">
        <v>994</v>
      </c>
      <c r="C410" s="53"/>
      <c r="D410" s="53"/>
      <c r="E410" s="53"/>
      <c r="F410" s="53"/>
      <c r="G410" s="53"/>
      <c r="H410" s="53"/>
      <c r="I410" s="53"/>
      <c r="J410" s="53"/>
      <c r="K410" s="53"/>
    </row>
    <row r="411" customFormat="1" ht="28.6" customHeight="1" spans="1:11">
      <c r="A411" s="12" t="s">
        <v>70</v>
      </c>
      <c r="B411" s="53" t="s">
        <v>71</v>
      </c>
      <c r="C411" s="53"/>
      <c r="D411" s="53"/>
      <c r="E411" s="53"/>
      <c r="F411" s="53"/>
      <c r="G411" s="53"/>
      <c r="H411" s="53"/>
      <c r="I411" s="53"/>
      <c r="J411" s="53"/>
      <c r="K411" s="53"/>
    </row>
    <row r="412" customFormat="1" ht="31.65" customHeight="1" spans="1:11">
      <c r="A412" s="12" t="s">
        <v>72</v>
      </c>
      <c r="B412" s="53" t="s">
        <v>71</v>
      </c>
      <c r="C412" s="53"/>
      <c r="D412" s="53"/>
      <c r="E412" s="53"/>
      <c r="F412" s="53"/>
      <c r="G412" s="53"/>
      <c r="H412" s="53"/>
      <c r="I412" s="53"/>
      <c r="J412" s="53"/>
      <c r="K412" s="53"/>
    </row>
    <row r="413" customFormat="1" ht="14.3" customHeight="1" spans="1:11">
      <c r="A413" s="14" t="s">
        <v>979</v>
      </c>
      <c r="B413" s="14"/>
      <c r="C413" s="14"/>
      <c r="D413" s="14"/>
      <c r="E413" s="14"/>
      <c r="F413" s="14" t="s">
        <v>980</v>
      </c>
      <c r="G413" s="14"/>
      <c r="H413" s="14"/>
      <c r="I413" s="14"/>
      <c r="J413" s="14"/>
      <c r="K413" s="14"/>
    </row>
    <row r="414" customFormat="1" ht="14.3" customHeight="1" spans="1:11">
      <c r="A414" s="27"/>
      <c r="B414" s="27"/>
      <c r="C414" s="27"/>
      <c r="D414" s="27"/>
      <c r="E414" s="27"/>
      <c r="F414" s="27"/>
      <c r="G414" s="27"/>
      <c r="H414" s="27"/>
      <c r="I414" s="27"/>
      <c r="J414" s="27"/>
      <c r="K414" s="27"/>
    </row>
    <row r="415" customFormat="1" ht="45.2" customHeight="1" spans="1:11">
      <c r="A415" s="10" t="s">
        <v>1</v>
      </c>
      <c r="B415" s="10"/>
      <c r="C415" s="10"/>
      <c r="D415" s="10"/>
      <c r="E415" s="10"/>
      <c r="F415" s="10"/>
      <c r="G415" s="10"/>
      <c r="H415" s="10"/>
      <c r="I415" s="10"/>
      <c r="J415" s="10"/>
      <c r="K415" s="10"/>
    </row>
    <row r="416" customFormat="1" ht="14.3" customHeight="1" spans="1:11">
      <c r="A416" s="11" t="s">
        <v>2</v>
      </c>
      <c r="B416" s="11"/>
      <c r="C416" s="11" t="s">
        <v>250</v>
      </c>
      <c r="D416" s="11"/>
      <c r="E416" s="11"/>
      <c r="F416" s="11"/>
      <c r="G416" s="11"/>
      <c r="H416" s="11"/>
      <c r="I416" s="11"/>
      <c r="J416" s="11"/>
      <c r="K416" s="11"/>
    </row>
    <row r="417" customFormat="1" ht="25.6" customHeight="1" spans="1:11">
      <c r="A417" s="11" t="s">
        <v>4</v>
      </c>
      <c r="B417" s="11"/>
      <c r="C417" s="11" t="s">
        <v>5</v>
      </c>
      <c r="D417" s="11"/>
      <c r="E417" s="11"/>
      <c r="F417" s="11"/>
      <c r="G417" s="11"/>
      <c r="H417" s="1" t="s">
        <v>6</v>
      </c>
      <c r="I417" s="12" t="s">
        <v>972</v>
      </c>
      <c r="J417" s="12"/>
      <c r="K417" s="12"/>
    </row>
    <row r="418" customFormat="1" ht="14.3" customHeight="1" spans="1:11">
      <c r="A418" s="11" t="s">
        <v>8</v>
      </c>
      <c r="B418" s="11" t="s">
        <v>9</v>
      </c>
      <c r="C418" s="12" t="s">
        <v>10</v>
      </c>
      <c r="D418" s="12"/>
      <c r="E418" s="12"/>
      <c r="F418" s="12"/>
      <c r="G418" s="12"/>
      <c r="H418" s="13" t="s">
        <v>11</v>
      </c>
      <c r="I418" s="13"/>
      <c r="J418" s="13"/>
      <c r="K418" s="13"/>
    </row>
    <row r="419" customFormat="1" ht="35.4" customHeight="1" spans="1:11">
      <c r="A419" s="11"/>
      <c r="B419" s="11"/>
      <c r="C419" s="11" t="s">
        <v>76</v>
      </c>
      <c r="D419" s="11"/>
      <c r="E419" s="11"/>
      <c r="F419" s="11"/>
      <c r="G419" s="11"/>
      <c r="H419" s="14" t="s">
        <v>76</v>
      </c>
      <c r="I419" s="14"/>
      <c r="J419" s="14"/>
      <c r="K419" s="14"/>
    </row>
    <row r="420" customFormat="1" ht="34.65" customHeight="1" spans="1:11">
      <c r="A420" s="11"/>
      <c r="B420" s="11" t="s">
        <v>14</v>
      </c>
      <c r="C420" s="11" t="s">
        <v>76</v>
      </c>
      <c r="D420" s="11"/>
      <c r="E420" s="11"/>
      <c r="F420" s="11"/>
      <c r="G420" s="11"/>
      <c r="H420" s="11"/>
      <c r="I420" s="11"/>
      <c r="J420" s="11"/>
      <c r="K420" s="11"/>
    </row>
    <row r="421" customFormat="1" ht="18.05" customHeight="1" spans="1:11">
      <c r="A421" s="12" t="s">
        <v>16</v>
      </c>
      <c r="B421" s="12" t="s">
        <v>17</v>
      </c>
      <c r="C421" s="12" t="s">
        <v>18</v>
      </c>
      <c r="D421" s="12" t="s">
        <v>19</v>
      </c>
      <c r="E421" s="12" t="s">
        <v>20</v>
      </c>
      <c r="F421" s="12"/>
      <c r="G421" s="12"/>
      <c r="H421" s="12" t="s">
        <v>21</v>
      </c>
      <c r="I421" s="12" t="s">
        <v>22</v>
      </c>
      <c r="J421" s="12" t="s">
        <v>23</v>
      </c>
      <c r="K421" s="12" t="s">
        <v>24</v>
      </c>
    </row>
    <row r="422" customFormat="1" ht="17.3" customHeight="1" spans="1:11">
      <c r="A422" s="12"/>
      <c r="B422" s="12" t="s">
        <v>25</v>
      </c>
      <c r="C422" s="15">
        <v>16.0872</v>
      </c>
      <c r="D422" s="15">
        <v>16.0835</v>
      </c>
      <c r="E422" s="15">
        <v>16.0835</v>
      </c>
      <c r="F422" s="15"/>
      <c r="G422" s="15"/>
      <c r="H422" s="16">
        <v>1</v>
      </c>
      <c r="I422" s="12">
        <v>10</v>
      </c>
      <c r="J422" s="12">
        <v>10</v>
      </c>
      <c r="K422" s="17" t="s">
        <v>1014</v>
      </c>
    </row>
    <row r="423" customFormat="1" ht="19.55" customHeight="1" spans="1:11">
      <c r="A423" s="12"/>
      <c r="B423" s="12" t="s">
        <v>27</v>
      </c>
      <c r="C423" s="15">
        <v>16.0872</v>
      </c>
      <c r="D423" s="15">
        <v>16.0835</v>
      </c>
      <c r="E423" s="15">
        <v>16.0835</v>
      </c>
      <c r="F423" s="15"/>
      <c r="G423" s="15"/>
      <c r="H423" s="16">
        <v>1</v>
      </c>
      <c r="I423" s="12" t="s">
        <v>28</v>
      </c>
      <c r="J423" s="12" t="s">
        <v>28</v>
      </c>
      <c r="K423" s="17"/>
    </row>
    <row r="424" customFormat="1" ht="20.35" customHeight="1" spans="1:11">
      <c r="A424" s="12"/>
      <c r="B424" s="12" t="s">
        <v>29</v>
      </c>
      <c r="C424" s="15">
        <v>0</v>
      </c>
      <c r="D424" s="15">
        <v>0</v>
      </c>
      <c r="E424" s="15">
        <v>0</v>
      </c>
      <c r="F424" s="15"/>
      <c r="G424" s="15"/>
      <c r="H424" s="16">
        <v>0</v>
      </c>
      <c r="I424" s="12" t="s">
        <v>28</v>
      </c>
      <c r="J424" s="12" t="s">
        <v>28</v>
      </c>
      <c r="K424" s="17"/>
    </row>
    <row r="425" customFormat="1" ht="18.05" customHeight="1" spans="1:11">
      <c r="A425" s="12"/>
      <c r="B425" s="12" t="s">
        <v>30</v>
      </c>
      <c r="C425" s="15">
        <v>0</v>
      </c>
      <c r="D425" s="15">
        <v>0</v>
      </c>
      <c r="E425" s="15">
        <v>0</v>
      </c>
      <c r="F425" s="15"/>
      <c r="G425" s="15"/>
      <c r="H425" s="16">
        <v>0</v>
      </c>
      <c r="I425" s="12" t="s">
        <v>28</v>
      </c>
      <c r="J425" s="12" t="s">
        <v>28</v>
      </c>
      <c r="K425" s="17"/>
    </row>
    <row r="426" customFormat="1" ht="16.95" customHeight="1" spans="1:11">
      <c r="A426" s="12"/>
      <c r="B426" s="12" t="s">
        <v>31</v>
      </c>
      <c r="C426" s="18"/>
      <c r="D426" s="18"/>
      <c r="E426" s="18"/>
      <c r="F426" s="18"/>
      <c r="G426" s="18"/>
      <c r="H426" s="18"/>
      <c r="I426" s="12" t="s">
        <v>28</v>
      </c>
      <c r="J426" s="12" t="s">
        <v>28</v>
      </c>
      <c r="K426" s="17"/>
    </row>
    <row r="427" customFormat="1" ht="22.6" customHeight="1" spans="1:11">
      <c r="A427" s="12" t="s">
        <v>32</v>
      </c>
      <c r="B427" s="12" t="s">
        <v>33</v>
      </c>
      <c r="C427" s="12" t="s">
        <v>34</v>
      </c>
      <c r="D427" s="12" t="s">
        <v>35</v>
      </c>
      <c r="E427" s="12" t="s">
        <v>36</v>
      </c>
      <c r="F427" s="12" t="s">
        <v>37</v>
      </c>
      <c r="G427" s="12" t="s">
        <v>38</v>
      </c>
      <c r="H427" s="12" t="s">
        <v>39</v>
      </c>
      <c r="I427" s="12" t="s">
        <v>22</v>
      </c>
      <c r="J427" s="12" t="s">
        <v>23</v>
      </c>
      <c r="K427" s="12" t="s">
        <v>40</v>
      </c>
    </row>
    <row r="428" customFormat="1" ht="16.95" customHeight="1" spans="1:11">
      <c r="A428" s="12"/>
      <c r="B428" s="12" t="s">
        <v>41</v>
      </c>
      <c r="C428" s="12" t="s">
        <v>42</v>
      </c>
      <c r="D428" s="12" t="s">
        <v>78</v>
      </c>
      <c r="E428" s="12" t="s">
        <v>44</v>
      </c>
      <c r="F428" s="12" t="s">
        <v>79</v>
      </c>
      <c r="G428" s="12" t="s">
        <v>48</v>
      </c>
      <c r="H428" s="18">
        <v>100</v>
      </c>
      <c r="I428" s="12" t="s">
        <v>80</v>
      </c>
      <c r="J428" s="12">
        <v>60</v>
      </c>
      <c r="K428" s="18"/>
    </row>
    <row r="429" customFormat="1" ht="16.95" customHeight="1" spans="1:11">
      <c r="A429" s="12"/>
      <c r="B429" s="12" t="s">
        <v>55</v>
      </c>
      <c r="C429" s="12" t="s">
        <v>56</v>
      </c>
      <c r="D429" s="12" t="s">
        <v>81</v>
      </c>
      <c r="E429" s="12" t="s">
        <v>44</v>
      </c>
      <c r="F429" s="12" t="s">
        <v>79</v>
      </c>
      <c r="G429" s="12" t="s">
        <v>48</v>
      </c>
      <c r="H429" s="18">
        <v>100</v>
      </c>
      <c r="I429" s="12" t="s">
        <v>82</v>
      </c>
      <c r="J429" s="12">
        <v>30</v>
      </c>
      <c r="K429" s="18"/>
    </row>
    <row r="430" customFormat="1" ht="14.3" customHeight="1" spans="1:11">
      <c r="A430" s="12" t="s">
        <v>67</v>
      </c>
      <c r="B430" s="12"/>
      <c r="C430" s="12"/>
      <c r="D430" s="12"/>
      <c r="E430" s="12"/>
      <c r="F430" s="12"/>
      <c r="G430" s="12"/>
      <c r="H430" s="12"/>
      <c r="I430" s="12">
        <v>100</v>
      </c>
      <c r="J430" s="11">
        <f>SUM(J422:J429)</f>
        <v>100</v>
      </c>
      <c r="K430" s="11"/>
    </row>
    <row r="431" customFormat="1" ht="30.15" customHeight="1" spans="1:11">
      <c r="A431" s="12" t="s">
        <v>68</v>
      </c>
      <c r="B431" s="53" t="s">
        <v>994</v>
      </c>
      <c r="C431" s="53"/>
      <c r="D431" s="53"/>
      <c r="E431" s="53"/>
      <c r="F431" s="53"/>
      <c r="G431" s="53"/>
      <c r="H431" s="53"/>
      <c r="I431" s="53"/>
      <c r="J431" s="53"/>
      <c r="K431" s="53"/>
    </row>
    <row r="432" customFormat="1" ht="28.6" customHeight="1" spans="1:11">
      <c r="A432" s="12" t="s">
        <v>70</v>
      </c>
      <c r="B432" s="53" t="s">
        <v>71</v>
      </c>
      <c r="C432" s="53"/>
      <c r="D432" s="53"/>
      <c r="E432" s="53"/>
      <c r="F432" s="53"/>
      <c r="G432" s="53"/>
      <c r="H432" s="53"/>
      <c r="I432" s="53"/>
      <c r="J432" s="53"/>
      <c r="K432" s="53"/>
    </row>
    <row r="433" customFormat="1" ht="31.65" customHeight="1" spans="1:11">
      <c r="A433" s="12" t="s">
        <v>72</v>
      </c>
      <c r="B433" s="53" t="s">
        <v>71</v>
      </c>
      <c r="C433" s="53"/>
      <c r="D433" s="53"/>
      <c r="E433" s="53"/>
      <c r="F433" s="53"/>
      <c r="G433" s="53"/>
      <c r="H433" s="53"/>
      <c r="I433" s="53"/>
      <c r="J433" s="53"/>
      <c r="K433" s="53"/>
    </row>
    <row r="434" customFormat="1" ht="14.3" customHeight="1" spans="1:11">
      <c r="A434" s="14" t="s">
        <v>979</v>
      </c>
      <c r="B434" s="14"/>
      <c r="C434" s="14"/>
      <c r="D434" s="14"/>
      <c r="E434" s="14"/>
      <c r="F434" s="14" t="s">
        <v>980</v>
      </c>
      <c r="G434" s="14"/>
      <c r="H434" s="14"/>
      <c r="I434" s="14"/>
      <c r="J434" s="14"/>
      <c r="K434" s="14"/>
    </row>
    <row r="435" customFormat="1" ht="14.3" customHeight="1" spans="1:11">
      <c r="A435" s="27"/>
      <c r="B435" s="27"/>
      <c r="C435" s="27"/>
      <c r="D435" s="27"/>
      <c r="E435" s="27"/>
      <c r="F435" s="27"/>
      <c r="G435" s="27"/>
      <c r="H435" s="27"/>
      <c r="I435" s="27"/>
      <c r="J435" s="27"/>
      <c r="K435" s="27"/>
    </row>
    <row r="436" customFormat="1" ht="45.2" customHeight="1" spans="1:11">
      <c r="A436" s="10" t="s">
        <v>1</v>
      </c>
      <c r="B436" s="10"/>
      <c r="C436" s="10"/>
      <c r="D436" s="10"/>
      <c r="E436" s="10"/>
      <c r="F436" s="10"/>
      <c r="G436" s="10"/>
      <c r="H436" s="10"/>
      <c r="I436" s="10"/>
      <c r="J436" s="10"/>
      <c r="K436" s="10"/>
    </row>
    <row r="437" customFormat="1" ht="14.3" customHeight="1" spans="1:11">
      <c r="A437" s="11" t="s">
        <v>2</v>
      </c>
      <c r="B437" s="11"/>
      <c r="C437" s="11" t="s">
        <v>381</v>
      </c>
      <c r="D437" s="11"/>
      <c r="E437" s="11"/>
      <c r="F437" s="11"/>
      <c r="G437" s="11"/>
      <c r="H437" s="11"/>
      <c r="I437" s="11"/>
      <c r="J437" s="11"/>
      <c r="K437" s="11"/>
    </row>
    <row r="438" customFormat="1" ht="25.6" customHeight="1" spans="1:11">
      <c r="A438" s="11" t="s">
        <v>4</v>
      </c>
      <c r="B438" s="11"/>
      <c r="C438" s="11" t="s">
        <v>5</v>
      </c>
      <c r="D438" s="11"/>
      <c r="E438" s="11"/>
      <c r="F438" s="11"/>
      <c r="G438" s="11"/>
      <c r="H438" s="1" t="s">
        <v>6</v>
      </c>
      <c r="I438" s="12" t="s">
        <v>972</v>
      </c>
      <c r="J438" s="12"/>
      <c r="K438" s="12"/>
    </row>
    <row r="439" customFormat="1" ht="14.3" customHeight="1" spans="1:11">
      <c r="A439" s="11" t="s">
        <v>8</v>
      </c>
      <c r="B439" s="11" t="s">
        <v>9</v>
      </c>
      <c r="C439" s="12" t="s">
        <v>10</v>
      </c>
      <c r="D439" s="12"/>
      <c r="E439" s="12"/>
      <c r="F439" s="12"/>
      <c r="G439" s="12"/>
      <c r="H439" s="13" t="s">
        <v>11</v>
      </c>
      <c r="I439" s="13"/>
      <c r="J439" s="13"/>
      <c r="K439" s="13"/>
    </row>
    <row r="440" customFormat="1" ht="35.4" customHeight="1" spans="1:11">
      <c r="A440" s="11"/>
      <c r="B440" s="11"/>
      <c r="C440" s="11" t="s">
        <v>76</v>
      </c>
      <c r="D440" s="11"/>
      <c r="E440" s="11"/>
      <c r="F440" s="11"/>
      <c r="G440" s="11"/>
      <c r="H440" s="14" t="s">
        <v>76</v>
      </c>
      <c r="I440" s="14"/>
      <c r="J440" s="14"/>
      <c r="K440" s="14"/>
    </row>
    <row r="441" customFormat="1" ht="34.65" customHeight="1" spans="1:11">
      <c r="A441" s="11"/>
      <c r="B441" s="11" t="s">
        <v>14</v>
      </c>
      <c r="C441" s="11" t="s">
        <v>76</v>
      </c>
      <c r="D441" s="11"/>
      <c r="E441" s="11"/>
      <c r="F441" s="11"/>
      <c r="G441" s="11"/>
      <c r="H441" s="11"/>
      <c r="I441" s="11"/>
      <c r="J441" s="11"/>
      <c r="K441" s="11"/>
    </row>
    <row r="442" customFormat="1" ht="18.05" customHeight="1" spans="1:11">
      <c r="A442" s="12" t="s">
        <v>16</v>
      </c>
      <c r="B442" s="12" t="s">
        <v>17</v>
      </c>
      <c r="C442" s="12" t="s">
        <v>18</v>
      </c>
      <c r="D442" s="12" t="s">
        <v>19</v>
      </c>
      <c r="E442" s="12" t="s">
        <v>20</v>
      </c>
      <c r="F442" s="12"/>
      <c r="G442" s="12"/>
      <c r="H442" s="12" t="s">
        <v>21</v>
      </c>
      <c r="I442" s="12" t="s">
        <v>22</v>
      </c>
      <c r="J442" s="12" t="s">
        <v>23</v>
      </c>
      <c r="K442" s="12" t="s">
        <v>24</v>
      </c>
    </row>
    <row r="443" customFormat="1" ht="17.3" customHeight="1" spans="1:11">
      <c r="A443" s="12"/>
      <c r="B443" s="12" t="s">
        <v>25</v>
      </c>
      <c r="C443" s="15">
        <v>13.5</v>
      </c>
      <c r="D443" s="15">
        <v>13.5</v>
      </c>
      <c r="E443" s="15">
        <v>13.5</v>
      </c>
      <c r="F443" s="15"/>
      <c r="G443" s="15"/>
      <c r="H443" s="16">
        <v>1</v>
      </c>
      <c r="I443" s="12">
        <v>10</v>
      </c>
      <c r="J443" s="12">
        <v>10</v>
      </c>
      <c r="K443" s="17" t="s">
        <v>1014</v>
      </c>
    </row>
    <row r="444" customFormat="1" ht="19.55" customHeight="1" spans="1:11">
      <c r="A444" s="12"/>
      <c r="B444" s="12" t="s">
        <v>27</v>
      </c>
      <c r="C444" s="15">
        <v>13.5</v>
      </c>
      <c r="D444" s="15">
        <v>13.5</v>
      </c>
      <c r="E444" s="15">
        <v>13.5</v>
      </c>
      <c r="F444" s="15"/>
      <c r="G444" s="15"/>
      <c r="H444" s="16">
        <v>1</v>
      </c>
      <c r="I444" s="12" t="s">
        <v>28</v>
      </c>
      <c r="J444" s="12" t="s">
        <v>28</v>
      </c>
      <c r="K444" s="17"/>
    </row>
    <row r="445" customFormat="1" ht="20.35" customHeight="1" spans="1:11">
      <c r="A445" s="12"/>
      <c r="B445" s="12" t="s">
        <v>29</v>
      </c>
      <c r="C445" s="15">
        <v>0</v>
      </c>
      <c r="D445" s="15">
        <v>0</v>
      </c>
      <c r="E445" s="15">
        <v>0</v>
      </c>
      <c r="F445" s="15"/>
      <c r="G445" s="15"/>
      <c r="H445" s="16">
        <v>0</v>
      </c>
      <c r="I445" s="12" t="s">
        <v>28</v>
      </c>
      <c r="J445" s="12" t="s">
        <v>28</v>
      </c>
      <c r="K445" s="17"/>
    </row>
    <row r="446" customFormat="1" ht="18.05" customHeight="1" spans="1:11">
      <c r="A446" s="12"/>
      <c r="B446" s="12" t="s">
        <v>30</v>
      </c>
      <c r="C446" s="15">
        <v>0</v>
      </c>
      <c r="D446" s="15">
        <v>0</v>
      </c>
      <c r="E446" s="15">
        <v>0</v>
      </c>
      <c r="F446" s="15"/>
      <c r="G446" s="15"/>
      <c r="H446" s="16">
        <v>0</v>
      </c>
      <c r="I446" s="12" t="s">
        <v>28</v>
      </c>
      <c r="J446" s="12" t="s">
        <v>28</v>
      </c>
      <c r="K446" s="17"/>
    </row>
    <row r="447" customFormat="1" ht="16.95" customHeight="1" spans="1:11">
      <c r="A447" s="12"/>
      <c r="B447" s="12" t="s">
        <v>31</v>
      </c>
      <c r="C447" s="18"/>
      <c r="D447" s="18"/>
      <c r="E447" s="18"/>
      <c r="F447" s="18"/>
      <c r="G447" s="18"/>
      <c r="H447" s="18"/>
      <c r="I447" s="12" t="s">
        <v>28</v>
      </c>
      <c r="J447" s="12" t="s">
        <v>28</v>
      </c>
      <c r="K447" s="17"/>
    </row>
    <row r="448" customFormat="1" ht="22.6" customHeight="1" spans="1:11">
      <c r="A448" s="12" t="s">
        <v>32</v>
      </c>
      <c r="B448" s="12" t="s">
        <v>33</v>
      </c>
      <c r="C448" s="12" t="s">
        <v>34</v>
      </c>
      <c r="D448" s="12" t="s">
        <v>35</v>
      </c>
      <c r="E448" s="12" t="s">
        <v>36</v>
      </c>
      <c r="F448" s="12" t="s">
        <v>37</v>
      </c>
      <c r="G448" s="12" t="s">
        <v>38</v>
      </c>
      <c r="H448" s="12" t="s">
        <v>39</v>
      </c>
      <c r="I448" s="12" t="s">
        <v>22</v>
      </c>
      <c r="J448" s="12" t="s">
        <v>23</v>
      </c>
      <c r="K448" s="12" t="s">
        <v>40</v>
      </c>
    </row>
    <row r="449" customFormat="1" ht="16.95" customHeight="1" spans="1:11">
      <c r="A449" s="12"/>
      <c r="B449" s="12" t="s">
        <v>41</v>
      </c>
      <c r="C449" s="12" t="s">
        <v>42</v>
      </c>
      <c r="D449" s="12" t="s">
        <v>78</v>
      </c>
      <c r="E449" s="12" t="s">
        <v>44</v>
      </c>
      <c r="F449" s="12" t="s">
        <v>79</v>
      </c>
      <c r="G449" s="12" t="s">
        <v>48</v>
      </c>
      <c r="H449" s="18">
        <v>100</v>
      </c>
      <c r="I449" s="12" t="s">
        <v>80</v>
      </c>
      <c r="J449" s="12">
        <v>60</v>
      </c>
      <c r="K449" s="18"/>
    </row>
    <row r="450" customFormat="1" ht="16.95" customHeight="1" spans="1:11">
      <c r="A450" s="12"/>
      <c r="B450" s="12" t="s">
        <v>55</v>
      </c>
      <c r="C450" s="12" t="s">
        <v>56</v>
      </c>
      <c r="D450" s="12" t="s">
        <v>81</v>
      </c>
      <c r="E450" s="12" t="s">
        <v>44</v>
      </c>
      <c r="F450" s="12" t="s">
        <v>79</v>
      </c>
      <c r="G450" s="12" t="s">
        <v>48</v>
      </c>
      <c r="H450" s="18">
        <v>100</v>
      </c>
      <c r="I450" s="12" t="s">
        <v>82</v>
      </c>
      <c r="J450" s="12">
        <v>30</v>
      </c>
      <c r="K450" s="18"/>
    </row>
    <row r="451" customFormat="1" ht="14.3" customHeight="1" spans="1:11">
      <c r="A451" s="12" t="s">
        <v>67</v>
      </c>
      <c r="B451" s="12"/>
      <c r="C451" s="12"/>
      <c r="D451" s="12"/>
      <c r="E451" s="12"/>
      <c r="F451" s="12"/>
      <c r="G451" s="12"/>
      <c r="H451" s="12"/>
      <c r="I451" s="12">
        <v>100</v>
      </c>
      <c r="J451" s="11">
        <f>SUM(J443:J450)</f>
        <v>100</v>
      </c>
      <c r="K451" s="11"/>
    </row>
    <row r="452" customFormat="1" ht="30.15" customHeight="1" spans="1:11">
      <c r="A452" s="12" t="s">
        <v>68</v>
      </c>
      <c r="B452" s="53" t="s">
        <v>994</v>
      </c>
      <c r="C452" s="53"/>
      <c r="D452" s="53"/>
      <c r="E452" s="53"/>
      <c r="F452" s="53"/>
      <c r="G452" s="53"/>
      <c r="H452" s="53"/>
      <c r="I452" s="53"/>
      <c r="J452" s="53"/>
      <c r="K452" s="53"/>
    </row>
    <row r="453" customFormat="1" ht="28.6" customHeight="1" spans="1:11">
      <c r="A453" s="12" t="s">
        <v>70</v>
      </c>
      <c r="B453" s="53" t="s">
        <v>71</v>
      </c>
      <c r="C453" s="53"/>
      <c r="D453" s="53"/>
      <c r="E453" s="53"/>
      <c r="F453" s="53"/>
      <c r="G453" s="53"/>
      <c r="H453" s="53"/>
      <c r="I453" s="53"/>
      <c r="J453" s="53"/>
      <c r="K453" s="53"/>
    </row>
    <row r="454" customFormat="1" ht="31.65" customHeight="1" spans="1:11">
      <c r="A454" s="12" t="s">
        <v>72</v>
      </c>
      <c r="B454" s="53" t="s">
        <v>71</v>
      </c>
      <c r="C454" s="53"/>
      <c r="D454" s="53"/>
      <c r="E454" s="53"/>
      <c r="F454" s="53"/>
      <c r="G454" s="53"/>
      <c r="H454" s="53"/>
      <c r="I454" s="53"/>
      <c r="J454" s="53"/>
      <c r="K454" s="53"/>
    </row>
    <row r="455" customFormat="1" ht="14.3" customHeight="1" spans="1:11">
      <c r="A455" s="14" t="s">
        <v>979</v>
      </c>
      <c r="B455" s="14"/>
      <c r="C455" s="14"/>
      <c r="D455" s="14"/>
      <c r="E455" s="14"/>
      <c r="F455" s="14" t="s">
        <v>980</v>
      </c>
      <c r="G455" s="14"/>
      <c r="H455" s="14"/>
      <c r="I455" s="14"/>
      <c r="J455" s="14"/>
      <c r="K455" s="14"/>
    </row>
    <row r="456" customFormat="1" ht="14.3" customHeight="1" spans="1:11">
      <c r="A456" s="27"/>
      <c r="B456" s="27"/>
      <c r="C456" s="27"/>
      <c r="D456" s="27"/>
      <c r="E456" s="27"/>
      <c r="F456" s="27"/>
      <c r="G456" s="27"/>
      <c r="H456" s="27"/>
      <c r="I456" s="27"/>
      <c r="J456" s="27"/>
      <c r="K456" s="27"/>
    </row>
    <row r="457" customFormat="1" ht="45.2" customHeight="1" spans="1:11">
      <c r="A457" s="10" t="s">
        <v>1</v>
      </c>
      <c r="B457" s="10"/>
      <c r="C457" s="10"/>
      <c r="D457" s="10"/>
      <c r="E457" s="10"/>
      <c r="F457" s="10"/>
      <c r="G457" s="10"/>
      <c r="H457" s="10"/>
      <c r="I457" s="10"/>
      <c r="J457" s="10"/>
      <c r="K457" s="10"/>
    </row>
    <row r="458" customFormat="1" ht="14.3" customHeight="1" spans="1:11">
      <c r="A458" s="11" t="s">
        <v>2</v>
      </c>
      <c r="B458" s="11"/>
      <c r="C458" s="11" t="s">
        <v>662</v>
      </c>
      <c r="D458" s="11"/>
      <c r="E458" s="11"/>
      <c r="F458" s="11"/>
      <c r="G458" s="11"/>
      <c r="H458" s="11"/>
      <c r="I458" s="11"/>
      <c r="J458" s="11"/>
      <c r="K458" s="11"/>
    </row>
    <row r="459" customFormat="1" ht="25.6" customHeight="1" spans="1:11">
      <c r="A459" s="11" t="s">
        <v>4</v>
      </c>
      <c r="B459" s="11"/>
      <c r="C459" s="11" t="s">
        <v>5</v>
      </c>
      <c r="D459" s="11"/>
      <c r="E459" s="11"/>
      <c r="F459" s="11"/>
      <c r="G459" s="11"/>
      <c r="H459" s="1" t="s">
        <v>6</v>
      </c>
      <c r="I459" s="12" t="s">
        <v>972</v>
      </c>
      <c r="J459" s="12"/>
      <c r="K459" s="12"/>
    </row>
    <row r="460" customFormat="1" ht="14.3" customHeight="1" spans="1:11">
      <c r="A460" s="11" t="s">
        <v>8</v>
      </c>
      <c r="B460" s="11" t="s">
        <v>9</v>
      </c>
      <c r="C460" s="12" t="s">
        <v>10</v>
      </c>
      <c r="D460" s="12"/>
      <c r="E460" s="12"/>
      <c r="F460" s="12"/>
      <c r="G460" s="12"/>
      <c r="H460" s="13" t="s">
        <v>11</v>
      </c>
      <c r="I460" s="13"/>
      <c r="J460" s="13"/>
      <c r="K460" s="13"/>
    </row>
    <row r="461" customFormat="1" ht="35.4" customHeight="1" spans="1:11">
      <c r="A461" s="11"/>
      <c r="B461" s="11"/>
      <c r="C461" s="11" t="s">
        <v>76</v>
      </c>
      <c r="D461" s="11"/>
      <c r="E461" s="11"/>
      <c r="F461" s="11"/>
      <c r="G461" s="11"/>
      <c r="H461" s="14" t="s">
        <v>76</v>
      </c>
      <c r="I461" s="14"/>
      <c r="J461" s="14"/>
      <c r="K461" s="14"/>
    </row>
    <row r="462" customFormat="1" ht="34.65" customHeight="1" spans="1:11">
      <c r="A462" s="11"/>
      <c r="B462" s="11" t="s">
        <v>14</v>
      </c>
      <c r="C462" s="11" t="s">
        <v>76</v>
      </c>
      <c r="D462" s="11"/>
      <c r="E462" s="11"/>
      <c r="F462" s="11"/>
      <c r="G462" s="11"/>
      <c r="H462" s="11"/>
      <c r="I462" s="11"/>
      <c r="J462" s="11"/>
      <c r="K462" s="11"/>
    </row>
    <row r="463" customFormat="1" ht="18.05" customHeight="1" spans="1:11">
      <c r="A463" s="12" t="s">
        <v>16</v>
      </c>
      <c r="B463" s="12" t="s">
        <v>17</v>
      </c>
      <c r="C463" s="12" t="s">
        <v>18</v>
      </c>
      <c r="D463" s="12" t="s">
        <v>19</v>
      </c>
      <c r="E463" s="12" t="s">
        <v>20</v>
      </c>
      <c r="F463" s="12"/>
      <c r="G463" s="12"/>
      <c r="H463" s="12" t="s">
        <v>21</v>
      </c>
      <c r="I463" s="12" t="s">
        <v>22</v>
      </c>
      <c r="J463" s="12" t="s">
        <v>23</v>
      </c>
      <c r="K463" s="12" t="s">
        <v>24</v>
      </c>
    </row>
    <row r="464" customFormat="1" ht="17.3" customHeight="1" spans="1:11">
      <c r="A464" s="12"/>
      <c r="B464" s="12" t="s">
        <v>25</v>
      </c>
      <c r="C464" s="15">
        <v>4.2</v>
      </c>
      <c r="D464" s="15">
        <v>4.2584</v>
      </c>
      <c r="E464" s="15">
        <v>4.2584</v>
      </c>
      <c r="F464" s="15"/>
      <c r="G464" s="15"/>
      <c r="H464" s="16">
        <v>1</v>
      </c>
      <c r="I464" s="12">
        <v>10</v>
      </c>
      <c r="J464" s="12">
        <v>10</v>
      </c>
      <c r="K464" s="17" t="s">
        <v>1015</v>
      </c>
    </row>
    <row r="465" customFormat="1" ht="19.55" customHeight="1" spans="1:11">
      <c r="A465" s="12"/>
      <c r="B465" s="12" t="s">
        <v>27</v>
      </c>
      <c r="C465" s="15">
        <v>4.2</v>
      </c>
      <c r="D465" s="15">
        <v>4.2584</v>
      </c>
      <c r="E465" s="15">
        <v>4.2584</v>
      </c>
      <c r="F465" s="15"/>
      <c r="G465" s="15"/>
      <c r="H465" s="16">
        <v>1</v>
      </c>
      <c r="I465" s="12" t="s">
        <v>28</v>
      </c>
      <c r="J465" s="12" t="s">
        <v>28</v>
      </c>
      <c r="K465" s="17"/>
    </row>
    <row r="466" customFormat="1" ht="20.35" customHeight="1" spans="1:11">
      <c r="A466" s="12"/>
      <c r="B466" s="12" t="s">
        <v>29</v>
      </c>
      <c r="C466" s="15">
        <v>0</v>
      </c>
      <c r="D466" s="15">
        <v>0</v>
      </c>
      <c r="E466" s="15">
        <v>0</v>
      </c>
      <c r="F466" s="15"/>
      <c r="G466" s="15"/>
      <c r="H466" s="16">
        <v>0</v>
      </c>
      <c r="I466" s="12" t="s">
        <v>28</v>
      </c>
      <c r="J466" s="12" t="s">
        <v>28</v>
      </c>
      <c r="K466" s="17"/>
    </row>
    <row r="467" customFormat="1" ht="18.05" customHeight="1" spans="1:11">
      <c r="A467" s="12"/>
      <c r="B467" s="12" t="s">
        <v>30</v>
      </c>
      <c r="C467" s="15">
        <v>0</v>
      </c>
      <c r="D467" s="15">
        <v>0</v>
      </c>
      <c r="E467" s="15">
        <v>0</v>
      </c>
      <c r="F467" s="15"/>
      <c r="G467" s="15"/>
      <c r="H467" s="16">
        <v>0</v>
      </c>
      <c r="I467" s="12" t="s">
        <v>28</v>
      </c>
      <c r="J467" s="12" t="s">
        <v>28</v>
      </c>
      <c r="K467" s="17"/>
    </row>
    <row r="468" customFormat="1" ht="16.95" customHeight="1" spans="1:11">
      <c r="A468" s="12"/>
      <c r="B468" s="12" t="s">
        <v>31</v>
      </c>
      <c r="C468" s="18"/>
      <c r="D468" s="18"/>
      <c r="E468" s="18"/>
      <c r="F468" s="18"/>
      <c r="G468" s="18"/>
      <c r="H468" s="18"/>
      <c r="I468" s="12" t="s">
        <v>28</v>
      </c>
      <c r="J468" s="12" t="s">
        <v>28</v>
      </c>
      <c r="K468" s="17"/>
    </row>
    <row r="469" customFormat="1" ht="22.6" customHeight="1" spans="1:11">
      <c r="A469" s="12" t="s">
        <v>32</v>
      </c>
      <c r="B469" s="12" t="s">
        <v>33</v>
      </c>
      <c r="C469" s="12" t="s">
        <v>34</v>
      </c>
      <c r="D469" s="12" t="s">
        <v>35</v>
      </c>
      <c r="E469" s="12" t="s">
        <v>36</v>
      </c>
      <c r="F469" s="12" t="s">
        <v>37</v>
      </c>
      <c r="G469" s="12" t="s">
        <v>38</v>
      </c>
      <c r="H469" s="12" t="s">
        <v>39</v>
      </c>
      <c r="I469" s="12" t="s">
        <v>22</v>
      </c>
      <c r="J469" s="12" t="s">
        <v>23</v>
      </c>
      <c r="K469" s="12" t="s">
        <v>40</v>
      </c>
    </row>
    <row r="470" customFormat="1" ht="16.95" customHeight="1" spans="1:11">
      <c r="A470" s="12"/>
      <c r="B470" s="12" t="s">
        <v>41</v>
      </c>
      <c r="C470" s="12" t="s">
        <v>42</v>
      </c>
      <c r="D470" s="12" t="s">
        <v>78</v>
      </c>
      <c r="E470" s="12" t="s">
        <v>44</v>
      </c>
      <c r="F470" s="12" t="s">
        <v>79</v>
      </c>
      <c r="G470" s="12" t="s">
        <v>48</v>
      </c>
      <c r="H470" s="18"/>
      <c r="I470" s="12" t="s">
        <v>80</v>
      </c>
      <c r="J470" s="12">
        <v>60</v>
      </c>
      <c r="K470" s="18"/>
    </row>
    <row r="471" customFormat="1" ht="16.95" customHeight="1" spans="1:11">
      <c r="A471" s="12"/>
      <c r="B471" s="12" t="s">
        <v>55</v>
      </c>
      <c r="C471" s="12" t="s">
        <v>56</v>
      </c>
      <c r="D471" s="12" t="s">
        <v>81</v>
      </c>
      <c r="E471" s="12" t="s">
        <v>44</v>
      </c>
      <c r="F471" s="12" t="s">
        <v>79</v>
      </c>
      <c r="G471" s="12" t="s">
        <v>48</v>
      </c>
      <c r="H471" s="18"/>
      <c r="I471" s="12" t="s">
        <v>82</v>
      </c>
      <c r="J471" s="12">
        <v>30</v>
      </c>
      <c r="K471" s="18"/>
    </row>
    <row r="472" customFormat="1" ht="14.3" customHeight="1" spans="1:11">
      <c r="A472" s="12" t="s">
        <v>67</v>
      </c>
      <c r="B472" s="12"/>
      <c r="C472" s="12"/>
      <c r="D472" s="12"/>
      <c r="E472" s="12"/>
      <c r="F472" s="12"/>
      <c r="G472" s="12"/>
      <c r="H472" s="12"/>
      <c r="I472" s="12">
        <v>100</v>
      </c>
      <c r="J472" s="11">
        <f>SUM(J464:J471)</f>
        <v>100</v>
      </c>
      <c r="K472" s="11"/>
    </row>
    <row r="473" customFormat="1" ht="30.15" customHeight="1" spans="1:11">
      <c r="A473" s="12" t="s">
        <v>68</v>
      </c>
      <c r="B473" s="53" t="s">
        <v>994</v>
      </c>
      <c r="C473" s="53"/>
      <c r="D473" s="53"/>
      <c r="E473" s="53"/>
      <c r="F473" s="53"/>
      <c r="G473" s="53"/>
      <c r="H473" s="53"/>
      <c r="I473" s="53"/>
      <c r="J473" s="53"/>
      <c r="K473" s="53"/>
    </row>
    <row r="474" customFormat="1" ht="28.6" customHeight="1" spans="1:11">
      <c r="A474" s="12" t="s">
        <v>70</v>
      </c>
      <c r="B474" s="53" t="s">
        <v>71</v>
      </c>
      <c r="C474" s="53"/>
      <c r="D474" s="53"/>
      <c r="E474" s="53"/>
      <c r="F474" s="53"/>
      <c r="G474" s="53"/>
      <c r="H474" s="53"/>
      <c r="I474" s="53"/>
      <c r="J474" s="53"/>
      <c r="K474" s="53"/>
    </row>
    <row r="475" customFormat="1" ht="31.65" customHeight="1" spans="1:11">
      <c r="A475" s="12" t="s">
        <v>72</v>
      </c>
      <c r="B475" s="53" t="s">
        <v>71</v>
      </c>
      <c r="C475" s="53"/>
      <c r="D475" s="53"/>
      <c r="E475" s="53"/>
      <c r="F475" s="53"/>
      <c r="G475" s="53"/>
      <c r="H475" s="53"/>
      <c r="I475" s="53"/>
      <c r="J475" s="53"/>
      <c r="K475" s="53"/>
    </row>
    <row r="476" customFormat="1" ht="14.3" customHeight="1" spans="1:11">
      <c r="A476" s="14" t="s">
        <v>979</v>
      </c>
      <c r="B476" s="14"/>
      <c r="C476" s="14"/>
      <c r="D476" s="14"/>
      <c r="E476" s="14"/>
      <c r="F476" s="14" t="s">
        <v>980</v>
      </c>
      <c r="G476" s="14"/>
      <c r="H476" s="14"/>
      <c r="I476" s="14"/>
      <c r="J476" s="14"/>
      <c r="K476" s="14"/>
    </row>
    <row r="477" customFormat="1" ht="14.3" customHeight="1" spans="1:11">
      <c r="A477" s="27"/>
      <c r="B477" s="27"/>
      <c r="C477" s="27"/>
      <c r="D477" s="27"/>
      <c r="E477" s="27"/>
      <c r="F477" s="27"/>
      <c r="G477" s="27"/>
      <c r="H477" s="27"/>
      <c r="I477" s="27"/>
      <c r="J477" s="27"/>
      <c r="K477" s="27"/>
    </row>
    <row r="478" customFormat="1" ht="45.2" customHeight="1" spans="1:11">
      <c r="A478" s="10" t="s">
        <v>1</v>
      </c>
      <c r="B478" s="10"/>
      <c r="C478" s="10"/>
      <c r="D478" s="10"/>
      <c r="E478" s="10"/>
      <c r="F478" s="10"/>
      <c r="G478" s="10"/>
      <c r="H478" s="10"/>
      <c r="I478" s="10"/>
      <c r="J478" s="10"/>
      <c r="K478" s="10"/>
    </row>
    <row r="479" customFormat="1" ht="14.3" customHeight="1" spans="1:11">
      <c r="A479" s="11" t="s">
        <v>2</v>
      </c>
      <c r="B479" s="11"/>
      <c r="C479" s="11" t="s">
        <v>886</v>
      </c>
      <c r="D479" s="11"/>
      <c r="E479" s="11"/>
      <c r="F479" s="11"/>
      <c r="G479" s="11"/>
      <c r="H479" s="11"/>
      <c r="I479" s="11"/>
      <c r="J479" s="11"/>
      <c r="K479" s="11"/>
    </row>
    <row r="480" customFormat="1" ht="25.6" customHeight="1" spans="1:11">
      <c r="A480" s="11" t="s">
        <v>4</v>
      </c>
      <c r="B480" s="11"/>
      <c r="C480" s="11" t="s">
        <v>5</v>
      </c>
      <c r="D480" s="11"/>
      <c r="E480" s="11"/>
      <c r="F480" s="11"/>
      <c r="G480" s="11"/>
      <c r="H480" s="1" t="s">
        <v>6</v>
      </c>
      <c r="I480" s="12" t="s">
        <v>972</v>
      </c>
      <c r="J480" s="12"/>
      <c r="K480" s="12"/>
    </row>
    <row r="481" customFormat="1" ht="14.3" customHeight="1" spans="1:11">
      <c r="A481" s="11" t="s">
        <v>8</v>
      </c>
      <c r="B481" s="11" t="s">
        <v>9</v>
      </c>
      <c r="C481" s="12" t="s">
        <v>10</v>
      </c>
      <c r="D481" s="12"/>
      <c r="E481" s="12"/>
      <c r="F481" s="12"/>
      <c r="G481" s="12"/>
      <c r="H481" s="13" t="s">
        <v>11</v>
      </c>
      <c r="I481" s="13"/>
      <c r="J481" s="13"/>
      <c r="K481" s="13"/>
    </row>
    <row r="482" customFormat="1" ht="35.4" customHeight="1" spans="1:11">
      <c r="A482" s="11"/>
      <c r="B482" s="11"/>
      <c r="C482" s="11" t="s">
        <v>1009</v>
      </c>
      <c r="D482" s="11"/>
      <c r="E482" s="11"/>
      <c r="F482" s="11"/>
      <c r="G482" s="11"/>
      <c r="H482" s="14" t="s">
        <v>1009</v>
      </c>
      <c r="I482" s="14"/>
      <c r="J482" s="14"/>
      <c r="K482" s="14"/>
    </row>
    <row r="483" customFormat="1" ht="34.65" customHeight="1" spans="1:11">
      <c r="A483" s="11"/>
      <c r="B483" s="11" t="s">
        <v>14</v>
      </c>
      <c r="C483" s="11" t="s">
        <v>1009</v>
      </c>
      <c r="D483" s="11"/>
      <c r="E483" s="11"/>
      <c r="F483" s="11"/>
      <c r="G483" s="11"/>
      <c r="H483" s="11"/>
      <c r="I483" s="11"/>
      <c r="J483" s="11"/>
      <c r="K483" s="11"/>
    </row>
    <row r="484" customFormat="1" ht="18.05" customHeight="1" spans="1:11">
      <c r="A484" s="12" t="s">
        <v>16</v>
      </c>
      <c r="B484" s="12" t="s">
        <v>17</v>
      </c>
      <c r="C484" s="12" t="s">
        <v>18</v>
      </c>
      <c r="D484" s="12" t="s">
        <v>19</v>
      </c>
      <c r="E484" s="12" t="s">
        <v>20</v>
      </c>
      <c r="F484" s="12"/>
      <c r="G484" s="12"/>
      <c r="H484" s="12" t="s">
        <v>21</v>
      </c>
      <c r="I484" s="12" t="s">
        <v>22</v>
      </c>
      <c r="J484" s="12" t="s">
        <v>23</v>
      </c>
      <c r="K484" s="12" t="s">
        <v>24</v>
      </c>
    </row>
    <row r="485" customFormat="1" ht="17.3" customHeight="1" spans="1:11">
      <c r="A485" s="12"/>
      <c r="B485" s="12" t="s">
        <v>25</v>
      </c>
      <c r="C485" s="15">
        <v>0</v>
      </c>
      <c r="D485" s="15">
        <v>5.49</v>
      </c>
      <c r="E485" s="15">
        <v>5.4933</v>
      </c>
      <c r="F485" s="15"/>
      <c r="G485" s="15"/>
      <c r="H485" s="16">
        <v>1</v>
      </c>
      <c r="I485" s="12">
        <v>10</v>
      </c>
      <c r="J485" s="12">
        <v>10</v>
      </c>
      <c r="K485" s="60" t="s">
        <v>1011</v>
      </c>
    </row>
    <row r="486" customFormat="1" ht="19.55" customHeight="1" spans="1:11">
      <c r="A486" s="12"/>
      <c r="B486" s="12" t="s">
        <v>27</v>
      </c>
      <c r="C486" s="15">
        <v>0</v>
      </c>
      <c r="D486" s="15">
        <v>5.49</v>
      </c>
      <c r="E486" s="15">
        <v>5.4933</v>
      </c>
      <c r="F486" s="15"/>
      <c r="G486" s="15"/>
      <c r="H486" s="16">
        <v>1</v>
      </c>
      <c r="I486" s="12" t="s">
        <v>28</v>
      </c>
      <c r="J486" s="12" t="s">
        <v>28</v>
      </c>
      <c r="K486" s="60"/>
    </row>
    <row r="487" customFormat="1" ht="20.35" customHeight="1" spans="1:11">
      <c r="A487" s="12"/>
      <c r="B487" s="12" t="s">
        <v>29</v>
      </c>
      <c r="C487" s="15">
        <v>0</v>
      </c>
      <c r="D487" s="15">
        <v>0</v>
      </c>
      <c r="E487" s="15">
        <v>0</v>
      </c>
      <c r="F487" s="15"/>
      <c r="G487" s="15"/>
      <c r="H487" s="16">
        <v>0</v>
      </c>
      <c r="I487" s="12" t="s">
        <v>28</v>
      </c>
      <c r="J487" s="12" t="s">
        <v>28</v>
      </c>
      <c r="K487" s="60"/>
    </row>
    <row r="488" customFormat="1" ht="18.05" customHeight="1" spans="1:11">
      <c r="A488" s="12"/>
      <c r="B488" s="12" t="s">
        <v>30</v>
      </c>
      <c r="C488" s="15">
        <v>0</v>
      </c>
      <c r="D488" s="15">
        <v>0</v>
      </c>
      <c r="E488" s="15">
        <v>0</v>
      </c>
      <c r="F488" s="15"/>
      <c r="G488" s="15"/>
      <c r="H488" s="16">
        <v>0</v>
      </c>
      <c r="I488" s="12" t="s">
        <v>28</v>
      </c>
      <c r="J488" s="12" t="s">
        <v>28</v>
      </c>
      <c r="K488" s="60"/>
    </row>
    <row r="489" customFormat="1" ht="16.95" customHeight="1" spans="1:11">
      <c r="A489" s="12"/>
      <c r="B489" s="12" t="s">
        <v>31</v>
      </c>
      <c r="C489" s="18"/>
      <c r="D489" s="18"/>
      <c r="E489" s="18"/>
      <c r="F489" s="18"/>
      <c r="G489" s="18"/>
      <c r="H489" s="18"/>
      <c r="I489" s="12" t="s">
        <v>28</v>
      </c>
      <c r="J489" s="12" t="s">
        <v>28</v>
      </c>
      <c r="K489" s="60"/>
    </row>
    <row r="490" customFormat="1" ht="22.6" customHeight="1" spans="1:11">
      <c r="A490" s="12" t="s">
        <v>32</v>
      </c>
      <c r="B490" s="12" t="s">
        <v>33</v>
      </c>
      <c r="C490" s="12" t="s">
        <v>34</v>
      </c>
      <c r="D490" s="12" t="s">
        <v>35</v>
      </c>
      <c r="E490" s="12" t="s">
        <v>36</v>
      </c>
      <c r="F490" s="12" t="s">
        <v>37</v>
      </c>
      <c r="G490" s="12" t="s">
        <v>38</v>
      </c>
      <c r="H490" s="12" t="s">
        <v>39</v>
      </c>
      <c r="I490" s="12" t="s">
        <v>22</v>
      </c>
      <c r="J490" s="12" t="s">
        <v>23</v>
      </c>
      <c r="K490" s="12" t="s">
        <v>40</v>
      </c>
    </row>
    <row r="491" customFormat="1" ht="22.6" customHeight="1" spans="1:11">
      <c r="A491" s="12"/>
      <c r="B491" s="162" t="s">
        <v>41</v>
      </c>
      <c r="C491" s="162" t="s">
        <v>46</v>
      </c>
      <c r="D491" s="162" t="s">
        <v>531</v>
      </c>
      <c r="E491" s="162" t="s">
        <v>65</v>
      </c>
      <c r="F491" s="162">
        <v>90</v>
      </c>
      <c r="G491" s="162" t="s">
        <v>48</v>
      </c>
      <c r="H491" s="163">
        <v>85</v>
      </c>
      <c r="I491" s="162">
        <v>10</v>
      </c>
      <c r="J491" s="162">
        <v>5</v>
      </c>
      <c r="K491" s="12"/>
    </row>
    <row r="492" customFormat="1" ht="22.6" customHeight="1" spans="1:11">
      <c r="A492" s="12"/>
      <c r="B492" s="162" t="s">
        <v>41</v>
      </c>
      <c r="C492" s="162" t="s">
        <v>51</v>
      </c>
      <c r="D492" s="162" t="s">
        <v>977</v>
      </c>
      <c r="E492" s="12" t="s">
        <v>44</v>
      </c>
      <c r="F492" s="162">
        <v>5.49</v>
      </c>
      <c r="G492" s="162" t="s">
        <v>143</v>
      </c>
      <c r="H492" s="163">
        <v>5.49</v>
      </c>
      <c r="I492" s="162">
        <v>40</v>
      </c>
      <c r="J492" s="162">
        <v>40</v>
      </c>
      <c r="K492" s="12"/>
    </row>
    <row r="493" customFormat="1" ht="22.6" customHeight="1" spans="1:11">
      <c r="A493" s="12"/>
      <c r="B493" s="162" t="s">
        <v>41</v>
      </c>
      <c r="C493" s="162" t="s">
        <v>42</v>
      </c>
      <c r="D493" s="162" t="s">
        <v>975</v>
      </c>
      <c r="E493" s="12" t="s">
        <v>44</v>
      </c>
      <c r="F493" s="162">
        <v>18284</v>
      </c>
      <c r="G493" s="162" t="s">
        <v>45</v>
      </c>
      <c r="H493" s="163">
        <v>18284</v>
      </c>
      <c r="I493" s="162">
        <v>5</v>
      </c>
      <c r="J493" s="162">
        <v>5</v>
      </c>
      <c r="K493" s="12"/>
    </row>
    <row r="494" customFormat="1" ht="22.6" customHeight="1" spans="1:11">
      <c r="A494" s="12"/>
      <c r="B494" s="162" t="s">
        <v>41</v>
      </c>
      <c r="C494" s="162" t="s">
        <v>49</v>
      </c>
      <c r="D494" s="162" t="s">
        <v>847</v>
      </c>
      <c r="E494" s="12" t="s">
        <v>44</v>
      </c>
      <c r="F494" s="162">
        <v>100</v>
      </c>
      <c r="G494" s="162" t="s">
        <v>48</v>
      </c>
      <c r="H494" s="163">
        <v>100</v>
      </c>
      <c r="I494" s="162">
        <v>5</v>
      </c>
      <c r="J494" s="162">
        <v>5</v>
      </c>
      <c r="K494" s="12"/>
    </row>
    <row r="495" customFormat="1" ht="22.6" customHeight="1" spans="1:11">
      <c r="A495" s="12"/>
      <c r="B495" s="162" t="s">
        <v>41</v>
      </c>
      <c r="C495" s="162" t="s">
        <v>42</v>
      </c>
      <c r="D495" s="162" t="s">
        <v>844</v>
      </c>
      <c r="E495" s="162" t="s">
        <v>44</v>
      </c>
      <c r="F495" s="162">
        <v>31</v>
      </c>
      <c r="G495" s="162" t="s">
        <v>45</v>
      </c>
      <c r="H495" s="163">
        <v>31</v>
      </c>
      <c r="I495" s="162">
        <v>10</v>
      </c>
      <c r="J495" s="162">
        <v>10</v>
      </c>
      <c r="K495" s="12"/>
    </row>
    <row r="496" customFormat="1" ht="30" customHeight="1" spans="1:11">
      <c r="A496" s="12"/>
      <c r="B496" s="162" t="s">
        <v>55</v>
      </c>
      <c r="C496" s="162" t="s">
        <v>56</v>
      </c>
      <c r="D496" s="162" t="s">
        <v>976</v>
      </c>
      <c r="E496" s="162" t="s">
        <v>65</v>
      </c>
      <c r="F496" s="162">
        <v>95</v>
      </c>
      <c r="G496" s="162" t="s">
        <v>48</v>
      </c>
      <c r="H496" s="163">
        <v>95</v>
      </c>
      <c r="I496" s="162">
        <v>10</v>
      </c>
      <c r="J496" s="162">
        <v>10</v>
      </c>
      <c r="K496" s="12"/>
    </row>
    <row r="497" customFormat="1" ht="16.95" customHeight="1" spans="1:11">
      <c r="A497" s="12"/>
      <c r="B497" s="162" t="s">
        <v>62</v>
      </c>
      <c r="C497" s="162" t="s">
        <v>63</v>
      </c>
      <c r="D497" s="162" t="s">
        <v>207</v>
      </c>
      <c r="E497" s="162" t="s">
        <v>65</v>
      </c>
      <c r="F497" s="162">
        <v>95</v>
      </c>
      <c r="G497" s="162" t="s">
        <v>48</v>
      </c>
      <c r="H497" s="163">
        <v>95</v>
      </c>
      <c r="I497" s="162">
        <v>10</v>
      </c>
      <c r="J497" s="163">
        <v>10</v>
      </c>
      <c r="K497" s="18"/>
    </row>
    <row r="498" customFormat="1" ht="14.3" customHeight="1" spans="1:11">
      <c r="A498" s="12" t="s">
        <v>67</v>
      </c>
      <c r="B498" s="12"/>
      <c r="C498" s="12"/>
      <c r="D498" s="12"/>
      <c r="E498" s="12"/>
      <c r="F498" s="12"/>
      <c r="G498" s="12"/>
      <c r="H498" s="12"/>
      <c r="I498" s="12">
        <v>100</v>
      </c>
      <c r="J498" s="11">
        <f>SUM(J485:J497)</f>
        <v>95</v>
      </c>
      <c r="K498" s="11"/>
    </row>
    <row r="499" customFormat="1" ht="30.15" customHeight="1" spans="1:11">
      <c r="A499" s="12" t="s">
        <v>68</v>
      </c>
      <c r="B499" s="53" t="s">
        <v>999</v>
      </c>
      <c r="C499" s="53"/>
      <c r="D499" s="53"/>
      <c r="E499" s="53"/>
      <c r="F499" s="53"/>
      <c r="G499" s="53"/>
      <c r="H499" s="53"/>
      <c r="I499" s="53"/>
      <c r="J499" s="53"/>
      <c r="K499" s="53"/>
    </row>
    <row r="500" customFormat="1" ht="28.6" customHeight="1" spans="1:11">
      <c r="A500" s="12" t="s">
        <v>70</v>
      </c>
      <c r="B500" s="53" t="s">
        <v>71</v>
      </c>
      <c r="C500" s="53"/>
      <c r="D500" s="53"/>
      <c r="E500" s="53"/>
      <c r="F500" s="53"/>
      <c r="G500" s="53"/>
      <c r="H500" s="53"/>
      <c r="I500" s="53"/>
      <c r="J500" s="53"/>
      <c r="K500" s="53"/>
    </row>
    <row r="501" customFormat="1" ht="31.65" customHeight="1" spans="1:11">
      <c r="A501" s="12" t="s">
        <v>72</v>
      </c>
      <c r="B501" s="53" t="s">
        <v>71</v>
      </c>
      <c r="C501" s="53"/>
      <c r="D501" s="53"/>
      <c r="E501" s="53"/>
      <c r="F501" s="53"/>
      <c r="G501" s="53"/>
      <c r="H501" s="53"/>
      <c r="I501" s="53"/>
      <c r="J501" s="53"/>
      <c r="K501" s="53"/>
    </row>
    <row r="502" customFormat="1" ht="14.3" customHeight="1" spans="1:11">
      <c r="A502" s="14" t="s">
        <v>979</v>
      </c>
      <c r="B502" s="14"/>
      <c r="C502" s="14"/>
      <c r="D502" s="14"/>
      <c r="E502" s="14"/>
      <c r="F502" s="14" t="s">
        <v>980</v>
      </c>
      <c r="G502" s="14"/>
      <c r="H502" s="14"/>
      <c r="I502" s="14"/>
      <c r="J502" s="14"/>
      <c r="K502" s="14"/>
    </row>
    <row r="503" customFormat="1" ht="14.3" customHeight="1" spans="1:11">
      <c r="A503" s="27"/>
      <c r="B503" s="27"/>
      <c r="C503" s="27"/>
      <c r="D503" s="27"/>
      <c r="E503" s="27"/>
      <c r="F503" s="27"/>
      <c r="G503" s="27"/>
      <c r="H503" s="27"/>
      <c r="I503" s="27"/>
      <c r="J503" s="27"/>
      <c r="K503" s="27"/>
    </row>
    <row r="504" customFormat="1" ht="45.2" customHeight="1" spans="1:11">
      <c r="A504" s="10" t="s">
        <v>1</v>
      </c>
      <c r="B504" s="10"/>
      <c r="C504" s="10"/>
      <c r="D504" s="10"/>
      <c r="E504" s="10"/>
      <c r="F504" s="10"/>
      <c r="G504" s="10"/>
      <c r="H504" s="10"/>
      <c r="I504" s="10"/>
      <c r="J504" s="10"/>
      <c r="K504" s="10"/>
    </row>
    <row r="505" customFormat="1" ht="14.3" customHeight="1" spans="1:11">
      <c r="A505" s="11" t="s">
        <v>2</v>
      </c>
      <c r="B505" s="11"/>
      <c r="C505" s="11" t="s">
        <v>894</v>
      </c>
      <c r="D505" s="11"/>
      <c r="E505" s="11"/>
      <c r="F505" s="11"/>
      <c r="G505" s="11"/>
      <c r="H505" s="11"/>
      <c r="I505" s="11"/>
      <c r="J505" s="11"/>
      <c r="K505" s="11"/>
    </row>
    <row r="506" customFormat="1" ht="25.6" customHeight="1" spans="1:11">
      <c r="A506" s="11" t="s">
        <v>4</v>
      </c>
      <c r="B506" s="11"/>
      <c r="C506" s="11" t="s">
        <v>5</v>
      </c>
      <c r="D506" s="11"/>
      <c r="E506" s="11"/>
      <c r="F506" s="11"/>
      <c r="G506" s="11"/>
      <c r="H506" s="1" t="s">
        <v>6</v>
      </c>
      <c r="I506" s="12" t="s">
        <v>972</v>
      </c>
      <c r="J506" s="12"/>
      <c r="K506" s="12"/>
    </row>
    <row r="507" customFormat="1" ht="14.3" customHeight="1" spans="1:11">
      <c r="A507" s="11" t="s">
        <v>8</v>
      </c>
      <c r="B507" s="11" t="s">
        <v>9</v>
      </c>
      <c r="C507" s="12" t="s">
        <v>10</v>
      </c>
      <c r="D507" s="12"/>
      <c r="E507" s="12"/>
      <c r="F507" s="12"/>
      <c r="G507" s="12"/>
      <c r="H507" s="13" t="s">
        <v>11</v>
      </c>
      <c r="I507" s="13"/>
      <c r="J507" s="13"/>
      <c r="K507" s="13"/>
    </row>
    <row r="508" customFormat="1" ht="35.4" customHeight="1" spans="1:11">
      <c r="A508" s="11"/>
      <c r="B508" s="11"/>
      <c r="C508" s="11" t="s">
        <v>987</v>
      </c>
      <c r="D508" s="11"/>
      <c r="E508" s="11"/>
      <c r="F508" s="11"/>
      <c r="G508" s="11"/>
      <c r="H508" s="14" t="s">
        <v>987</v>
      </c>
      <c r="I508" s="14"/>
      <c r="J508" s="14"/>
      <c r="K508" s="14"/>
    </row>
    <row r="509" customFormat="1" ht="34.65" customHeight="1" spans="1:11">
      <c r="A509" s="11"/>
      <c r="B509" s="11" t="s">
        <v>14</v>
      </c>
      <c r="C509" s="11" t="s">
        <v>987</v>
      </c>
      <c r="D509" s="11"/>
      <c r="E509" s="11"/>
      <c r="F509" s="11"/>
      <c r="G509" s="11"/>
      <c r="H509" s="11"/>
      <c r="I509" s="11"/>
      <c r="J509" s="11"/>
      <c r="K509" s="11"/>
    </row>
    <row r="510" customFormat="1" ht="18.05" customHeight="1" spans="1:11">
      <c r="A510" s="12" t="s">
        <v>16</v>
      </c>
      <c r="B510" s="12" t="s">
        <v>17</v>
      </c>
      <c r="C510" s="12" t="s">
        <v>18</v>
      </c>
      <c r="D510" s="12" t="s">
        <v>19</v>
      </c>
      <c r="E510" s="12" t="s">
        <v>20</v>
      </c>
      <c r="F510" s="12"/>
      <c r="G510" s="12"/>
      <c r="H510" s="12" t="s">
        <v>21</v>
      </c>
      <c r="I510" s="12" t="s">
        <v>22</v>
      </c>
      <c r="J510" s="12" t="s">
        <v>23</v>
      </c>
      <c r="K510" s="12" t="s">
        <v>24</v>
      </c>
    </row>
    <row r="511" customFormat="1" ht="17.3" customHeight="1" spans="1:11">
      <c r="A511" s="12"/>
      <c r="B511" s="12" t="s">
        <v>25</v>
      </c>
      <c r="C511" s="15">
        <v>0</v>
      </c>
      <c r="D511" s="15">
        <v>0.31</v>
      </c>
      <c r="E511" s="15">
        <v>0.313</v>
      </c>
      <c r="F511" s="15"/>
      <c r="G511" s="15"/>
      <c r="H511" s="16">
        <v>1</v>
      </c>
      <c r="I511" s="12">
        <v>10</v>
      </c>
      <c r="J511" s="12">
        <v>10</v>
      </c>
      <c r="K511" s="60" t="s">
        <v>1016</v>
      </c>
    </row>
    <row r="512" customFormat="1" ht="19.55" customHeight="1" spans="1:11">
      <c r="A512" s="12"/>
      <c r="B512" s="12" t="s">
        <v>27</v>
      </c>
      <c r="C512" s="15">
        <v>0</v>
      </c>
      <c r="D512" s="15">
        <v>0.31</v>
      </c>
      <c r="E512" s="15">
        <v>0.313</v>
      </c>
      <c r="F512" s="15"/>
      <c r="G512" s="15"/>
      <c r="H512" s="16">
        <v>1</v>
      </c>
      <c r="I512" s="12" t="s">
        <v>28</v>
      </c>
      <c r="J512" s="12" t="s">
        <v>28</v>
      </c>
      <c r="K512" s="60"/>
    </row>
    <row r="513" customFormat="1" ht="20.35" customHeight="1" spans="1:11">
      <c r="A513" s="12"/>
      <c r="B513" s="12" t="s">
        <v>29</v>
      </c>
      <c r="C513" s="15">
        <v>0</v>
      </c>
      <c r="D513" s="15">
        <v>0</v>
      </c>
      <c r="E513" s="15">
        <v>0</v>
      </c>
      <c r="F513" s="15"/>
      <c r="G513" s="15"/>
      <c r="H513" s="16">
        <v>0</v>
      </c>
      <c r="I513" s="12" t="s">
        <v>28</v>
      </c>
      <c r="J513" s="12" t="s">
        <v>28</v>
      </c>
      <c r="K513" s="60"/>
    </row>
    <row r="514" customFormat="1" ht="18.05" customHeight="1" spans="1:11">
      <c r="A514" s="12"/>
      <c r="B514" s="12" t="s">
        <v>30</v>
      </c>
      <c r="C514" s="15">
        <v>0</v>
      </c>
      <c r="D514" s="15">
        <v>0</v>
      </c>
      <c r="E514" s="15">
        <v>0</v>
      </c>
      <c r="F514" s="15"/>
      <c r="G514" s="15"/>
      <c r="H514" s="16">
        <v>0</v>
      </c>
      <c r="I514" s="12" t="s">
        <v>28</v>
      </c>
      <c r="J514" s="12" t="s">
        <v>28</v>
      </c>
      <c r="K514" s="60"/>
    </row>
    <row r="515" customFormat="1" ht="16.95" customHeight="1" spans="1:11">
      <c r="A515" s="12"/>
      <c r="B515" s="12" t="s">
        <v>31</v>
      </c>
      <c r="C515" s="18"/>
      <c r="D515" s="18"/>
      <c r="E515" s="18"/>
      <c r="F515" s="18"/>
      <c r="G515" s="18"/>
      <c r="H515" s="18"/>
      <c r="I515" s="12" t="s">
        <v>28</v>
      </c>
      <c r="J515" s="12" t="s">
        <v>28</v>
      </c>
      <c r="K515" s="60"/>
    </row>
    <row r="516" customFormat="1" ht="22.6" customHeight="1" spans="1:11">
      <c r="A516" s="12" t="s">
        <v>32</v>
      </c>
      <c r="B516" s="12" t="s">
        <v>33</v>
      </c>
      <c r="C516" s="12" t="s">
        <v>34</v>
      </c>
      <c r="D516" s="12" t="s">
        <v>35</v>
      </c>
      <c r="E516" s="12" t="s">
        <v>36</v>
      </c>
      <c r="F516" s="12" t="s">
        <v>37</v>
      </c>
      <c r="G516" s="12" t="s">
        <v>38</v>
      </c>
      <c r="H516" s="12" t="s">
        <v>39</v>
      </c>
      <c r="I516" s="12" t="s">
        <v>22</v>
      </c>
      <c r="J516" s="12" t="s">
        <v>23</v>
      </c>
      <c r="K516" s="12" t="s">
        <v>40</v>
      </c>
    </row>
    <row r="517" customFormat="1" ht="22.6" customHeight="1" spans="1:11">
      <c r="A517" s="12"/>
      <c r="B517" s="73" t="s">
        <v>41</v>
      </c>
      <c r="C517" s="12" t="s">
        <v>42</v>
      </c>
      <c r="D517" s="12" t="s">
        <v>975</v>
      </c>
      <c r="E517" s="12" t="s">
        <v>44</v>
      </c>
      <c r="F517" s="12">
        <v>18284</v>
      </c>
      <c r="G517" s="12" t="s">
        <v>775</v>
      </c>
      <c r="H517" s="18">
        <v>18284</v>
      </c>
      <c r="I517" s="12">
        <v>5</v>
      </c>
      <c r="J517" s="12">
        <v>5</v>
      </c>
      <c r="K517" s="12"/>
    </row>
    <row r="518" customFormat="1" ht="22.6" customHeight="1" spans="1:11">
      <c r="A518" s="12"/>
      <c r="B518" s="74"/>
      <c r="C518" s="12"/>
      <c r="D518" s="12" t="s">
        <v>844</v>
      </c>
      <c r="E518" s="12" t="s">
        <v>44</v>
      </c>
      <c r="F518" s="12">
        <v>31</v>
      </c>
      <c r="G518" s="12" t="s">
        <v>775</v>
      </c>
      <c r="H518" s="18">
        <v>31</v>
      </c>
      <c r="I518" s="12" t="s">
        <v>104</v>
      </c>
      <c r="J518" s="12">
        <v>5</v>
      </c>
      <c r="K518" s="12"/>
    </row>
    <row r="519" customFormat="1" ht="22.6" customHeight="1" spans="1:11">
      <c r="A519" s="12"/>
      <c r="B519" s="74"/>
      <c r="C519" s="12" t="s">
        <v>46</v>
      </c>
      <c r="D519" s="12" t="s">
        <v>1017</v>
      </c>
      <c r="E519" s="12" t="s">
        <v>44</v>
      </c>
      <c r="F519" s="12" t="s">
        <v>79</v>
      </c>
      <c r="G519" s="12" t="s">
        <v>48</v>
      </c>
      <c r="H519" s="18">
        <v>100</v>
      </c>
      <c r="I519" s="12" t="s">
        <v>104</v>
      </c>
      <c r="J519" s="12">
        <v>5</v>
      </c>
      <c r="K519" s="12"/>
    </row>
    <row r="520" customFormat="1" ht="22.6" customHeight="1" spans="1:11">
      <c r="A520" s="12"/>
      <c r="B520" s="75"/>
      <c r="C520" s="12" t="s">
        <v>49</v>
      </c>
      <c r="D520" s="12" t="s">
        <v>847</v>
      </c>
      <c r="E520" s="12" t="s">
        <v>65</v>
      </c>
      <c r="F520" s="12" t="s">
        <v>139</v>
      </c>
      <c r="G520" s="12" t="s">
        <v>48</v>
      </c>
      <c r="H520" s="18">
        <v>90</v>
      </c>
      <c r="I520" s="12" t="s">
        <v>104</v>
      </c>
      <c r="J520" s="12">
        <v>5</v>
      </c>
      <c r="K520" s="12"/>
    </row>
    <row r="521" customFormat="1" ht="22.6" customHeight="1" spans="1:11">
      <c r="A521" s="12"/>
      <c r="B521" s="73" t="s">
        <v>55</v>
      </c>
      <c r="C521" s="12" t="s">
        <v>51</v>
      </c>
      <c r="D521" s="12" t="s">
        <v>848</v>
      </c>
      <c r="E521" s="12" t="s">
        <v>44</v>
      </c>
      <c r="F521" s="12">
        <v>0.31</v>
      </c>
      <c r="G521" s="12" t="s">
        <v>143</v>
      </c>
      <c r="H521" s="18">
        <v>0.31</v>
      </c>
      <c r="I521" s="12" t="s">
        <v>998</v>
      </c>
      <c r="J521" s="12">
        <v>40</v>
      </c>
      <c r="K521" s="12"/>
    </row>
    <row r="522" customFormat="1" ht="22.6" customHeight="1" spans="1:11">
      <c r="A522" s="12"/>
      <c r="B522" s="74"/>
      <c r="C522" s="12" t="s">
        <v>56</v>
      </c>
      <c r="D522" s="12" t="s">
        <v>1018</v>
      </c>
      <c r="E522" s="12" t="s">
        <v>65</v>
      </c>
      <c r="F522" s="12" t="s">
        <v>139</v>
      </c>
      <c r="G522" s="12" t="s">
        <v>48</v>
      </c>
      <c r="H522" s="18">
        <v>90</v>
      </c>
      <c r="I522" s="12" t="s">
        <v>127</v>
      </c>
      <c r="J522" s="12">
        <v>10</v>
      </c>
      <c r="K522" s="12"/>
    </row>
    <row r="523" customFormat="1" ht="22.6" customHeight="1" spans="1:11">
      <c r="A523" s="12"/>
      <c r="B523" s="75"/>
      <c r="C523" s="12" t="s">
        <v>850</v>
      </c>
      <c r="D523" s="12" t="s">
        <v>899</v>
      </c>
      <c r="E523" s="12" t="s">
        <v>65</v>
      </c>
      <c r="F523" s="12" t="s">
        <v>139</v>
      </c>
      <c r="G523" s="12" t="s">
        <v>48</v>
      </c>
      <c r="H523" s="18">
        <v>90</v>
      </c>
      <c r="I523" s="12" t="s">
        <v>104</v>
      </c>
      <c r="J523" s="12">
        <v>5</v>
      </c>
      <c r="K523" s="12"/>
    </row>
    <row r="524" customFormat="1" ht="22.6" customHeight="1" spans="1:11">
      <c r="A524" s="12"/>
      <c r="B524" s="12" t="s">
        <v>62</v>
      </c>
      <c r="C524" s="12" t="s">
        <v>63</v>
      </c>
      <c r="D524" s="12" t="s">
        <v>207</v>
      </c>
      <c r="E524" s="12" t="s">
        <v>65</v>
      </c>
      <c r="F524" s="12" t="s">
        <v>139</v>
      </c>
      <c r="G524" s="12" t="s">
        <v>48</v>
      </c>
      <c r="H524" s="18">
        <v>90</v>
      </c>
      <c r="I524" s="12" t="s">
        <v>127</v>
      </c>
      <c r="J524" s="12">
        <v>10</v>
      </c>
      <c r="K524" s="12"/>
    </row>
    <row r="525" customFormat="1" ht="14.3" customHeight="1" spans="1:11">
      <c r="A525" s="12" t="s">
        <v>67</v>
      </c>
      <c r="B525" s="12"/>
      <c r="C525" s="12"/>
      <c r="D525" s="12"/>
      <c r="E525" s="12"/>
      <c r="F525" s="12"/>
      <c r="G525" s="12"/>
      <c r="H525" s="12"/>
      <c r="I525" s="12">
        <v>100</v>
      </c>
      <c r="J525" s="11">
        <f>SUM(J511:J524)</f>
        <v>95</v>
      </c>
      <c r="K525" s="11"/>
    </row>
    <row r="526" customFormat="1" ht="30.15" customHeight="1" spans="1:11">
      <c r="A526" s="12" t="s">
        <v>68</v>
      </c>
      <c r="B526" s="53" t="s">
        <v>999</v>
      </c>
      <c r="C526" s="53"/>
      <c r="D526" s="53"/>
      <c r="E526" s="53"/>
      <c r="F526" s="53"/>
      <c r="G526" s="53"/>
      <c r="H526" s="53"/>
      <c r="I526" s="53"/>
      <c r="J526" s="53"/>
      <c r="K526" s="53"/>
    </row>
    <row r="527" customFormat="1" ht="28.6" customHeight="1" spans="1:11">
      <c r="A527" s="12" t="s">
        <v>70</v>
      </c>
      <c r="B527" s="53" t="s">
        <v>71</v>
      </c>
      <c r="C527" s="53"/>
      <c r="D527" s="53"/>
      <c r="E527" s="53"/>
      <c r="F527" s="53"/>
      <c r="G527" s="53"/>
      <c r="H527" s="53"/>
      <c r="I527" s="53"/>
      <c r="J527" s="53"/>
      <c r="K527" s="53"/>
    </row>
    <row r="528" customFormat="1" ht="31.65" customHeight="1" spans="1:11">
      <c r="A528" s="12" t="s">
        <v>72</v>
      </c>
      <c r="B528" s="53" t="s">
        <v>71</v>
      </c>
      <c r="C528" s="53"/>
      <c r="D528" s="53"/>
      <c r="E528" s="53"/>
      <c r="F528" s="53"/>
      <c r="G528" s="53"/>
      <c r="H528" s="53"/>
      <c r="I528" s="53"/>
      <c r="J528" s="53"/>
      <c r="K528" s="53"/>
    </row>
    <row r="529" customFormat="1" ht="14.3" customHeight="1" spans="1:11">
      <c r="A529" s="14" t="s">
        <v>979</v>
      </c>
      <c r="B529" s="14"/>
      <c r="C529" s="14"/>
      <c r="D529" s="14"/>
      <c r="E529" s="14"/>
      <c r="F529" s="14" t="s">
        <v>980</v>
      </c>
      <c r="G529" s="14"/>
      <c r="H529" s="14"/>
      <c r="I529" s="14"/>
      <c r="J529" s="14"/>
      <c r="K529" s="14"/>
    </row>
    <row r="530" customFormat="1" ht="14.3" customHeight="1" spans="1:11">
      <c r="A530" s="27"/>
      <c r="B530" s="27"/>
      <c r="C530" s="27"/>
      <c r="D530" s="27"/>
      <c r="E530" s="27"/>
      <c r="F530" s="27"/>
      <c r="G530" s="27"/>
      <c r="H530" s="27"/>
      <c r="I530" s="27"/>
      <c r="J530" s="27"/>
      <c r="K530" s="27"/>
    </row>
    <row r="531" customFormat="1" ht="45.2" customHeight="1" spans="1:11">
      <c r="A531" s="10" t="s">
        <v>1</v>
      </c>
      <c r="B531" s="10"/>
      <c r="C531" s="10"/>
      <c r="D531" s="10"/>
      <c r="E531" s="10"/>
      <c r="F531" s="10"/>
      <c r="G531" s="10"/>
      <c r="H531" s="10"/>
      <c r="I531" s="10"/>
      <c r="J531" s="10"/>
      <c r="K531" s="10"/>
    </row>
    <row r="532" customFormat="1" ht="14.3" customHeight="1" spans="1:11">
      <c r="A532" s="11" t="s">
        <v>2</v>
      </c>
      <c r="B532" s="11"/>
      <c r="C532" s="11" t="s">
        <v>908</v>
      </c>
      <c r="D532" s="11"/>
      <c r="E532" s="11"/>
      <c r="F532" s="11"/>
      <c r="G532" s="11"/>
      <c r="H532" s="11"/>
      <c r="I532" s="11"/>
      <c r="J532" s="11"/>
      <c r="K532" s="11"/>
    </row>
    <row r="533" customFormat="1" ht="25.6" customHeight="1" spans="1:11">
      <c r="A533" s="11" t="s">
        <v>4</v>
      </c>
      <c r="B533" s="11"/>
      <c r="C533" s="11" t="s">
        <v>5</v>
      </c>
      <c r="D533" s="11"/>
      <c r="E533" s="11"/>
      <c r="F533" s="11"/>
      <c r="G533" s="11"/>
      <c r="H533" s="1" t="s">
        <v>6</v>
      </c>
      <c r="I533" s="12" t="s">
        <v>972</v>
      </c>
      <c r="J533" s="12"/>
      <c r="K533" s="12"/>
    </row>
    <row r="534" customFormat="1" ht="14.3" customHeight="1" spans="1:11">
      <c r="A534" s="11" t="s">
        <v>8</v>
      </c>
      <c r="B534" s="11" t="s">
        <v>9</v>
      </c>
      <c r="C534" s="12" t="s">
        <v>10</v>
      </c>
      <c r="D534" s="12"/>
      <c r="E534" s="12"/>
      <c r="F534" s="12"/>
      <c r="G534" s="12"/>
      <c r="H534" s="13" t="s">
        <v>11</v>
      </c>
      <c r="I534" s="13"/>
      <c r="J534" s="13"/>
      <c r="K534" s="13"/>
    </row>
    <row r="535" customFormat="1" ht="35.4" customHeight="1" spans="1:11">
      <c r="A535" s="11"/>
      <c r="B535" s="11"/>
      <c r="C535" s="11" t="s">
        <v>987</v>
      </c>
      <c r="D535" s="11"/>
      <c r="E535" s="11"/>
      <c r="F535" s="11"/>
      <c r="G535" s="11"/>
      <c r="H535" s="14" t="s">
        <v>987</v>
      </c>
      <c r="I535" s="14"/>
      <c r="J535" s="14"/>
      <c r="K535" s="14"/>
    </row>
    <row r="536" customFormat="1" ht="34.65" customHeight="1" spans="1:11">
      <c r="A536" s="11"/>
      <c r="B536" s="11" t="s">
        <v>14</v>
      </c>
      <c r="C536" s="11" t="s">
        <v>987</v>
      </c>
      <c r="D536" s="11"/>
      <c r="E536" s="11"/>
      <c r="F536" s="11"/>
      <c r="G536" s="11"/>
      <c r="H536" s="11"/>
      <c r="I536" s="11"/>
      <c r="J536" s="11"/>
      <c r="K536" s="11"/>
    </row>
    <row r="537" customFormat="1" ht="18.05" customHeight="1" spans="1:11">
      <c r="A537" s="12" t="s">
        <v>16</v>
      </c>
      <c r="B537" s="12" t="s">
        <v>17</v>
      </c>
      <c r="C537" s="12" t="s">
        <v>18</v>
      </c>
      <c r="D537" s="12" t="s">
        <v>19</v>
      </c>
      <c r="E537" s="12" t="s">
        <v>20</v>
      </c>
      <c r="F537" s="12"/>
      <c r="G537" s="12"/>
      <c r="H537" s="12" t="s">
        <v>21</v>
      </c>
      <c r="I537" s="12" t="s">
        <v>22</v>
      </c>
      <c r="J537" s="12" t="s">
        <v>23</v>
      </c>
      <c r="K537" s="12" t="s">
        <v>24</v>
      </c>
    </row>
    <row r="538" customFormat="1" ht="17.3" customHeight="1" spans="1:11">
      <c r="A538" s="12"/>
      <c r="B538" s="12" t="s">
        <v>25</v>
      </c>
      <c r="C538" s="15">
        <v>0</v>
      </c>
      <c r="D538" s="15">
        <v>3</v>
      </c>
      <c r="E538" s="15">
        <v>3</v>
      </c>
      <c r="F538" s="15"/>
      <c r="G538" s="15"/>
      <c r="H538" s="16">
        <v>1</v>
      </c>
      <c r="I538" s="12">
        <v>10</v>
      </c>
      <c r="J538" s="12">
        <v>10</v>
      </c>
      <c r="K538" s="17" t="s">
        <v>988</v>
      </c>
    </row>
    <row r="539" customFormat="1" ht="19.55" customHeight="1" spans="1:11">
      <c r="A539" s="12"/>
      <c r="B539" s="12" t="s">
        <v>27</v>
      </c>
      <c r="C539" s="15">
        <v>0</v>
      </c>
      <c r="D539" s="15">
        <v>3</v>
      </c>
      <c r="E539" s="15">
        <v>3</v>
      </c>
      <c r="F539" s="15"/>
      <c r="G539" s="15"/>
      <c r="H539" s="16">
        <v>1</v>
      </c>
      <c r="I539" s="12" t="s">
        <v>28</v>
      </c>
      <c r="J539" s="12" t="s">
        <v>28</v>
      </c>
      <c r="K539" s="17"/>
    </row>
    <row r="540" customFormat="1" ht="20.35" customHeight="1" spans="1:11">
      <c r="A540" s="12"/>
      <c r="B540" s="12" t="s">
        <v>29</v>
      </c>
      <c r="C540" s="15">
        <v>0</v>
      </c>
      <c r="D540" s="15">
        <v>0</v>
      </c>
      <c r="E540" s="15">
        <v>0</v>
      </c>
      <c r="F540" s="15"/>
      <c r="G540" s="15"/>
      <c r="H540" s="16">
        <v>0</v>
      </c>
      <c r="I540" s="12" t="s">
        <v>28</v>
      </c>
      <c r="J540" s="12" t="s">
        <v>28</v>
      </c>
      <c r="K540" s="17"/>
    </row>
    <row r="541" customFormat="1" ht="18.05" customHeight="1" spans="1:11">
      <c r="A541" s="12"/>
      <c r="B541" s="12" t="s">
        <v>30</v>
      </c>
      <c r="C541" s="15">
        <v>0</v>
      </c>
      <c r="D541" s="15">
        <v>0</v>
      </c>
      <c r="E541" s="15">
        <v>0</v>
      </c>
      <c r="F541" s="15"/>
      <c r="G541" s="15"/>
      <c r="H541" s="16">
        <v>0</v>
      </c>
      <c r="I541" s="12" t="s">
        <v>28</v>
      </c>
      <c r="J541" s="12" t="s">
        <v>28</v>
      </c>
      <c r="K541" s="17"/>
    </row>
    <row r="542" customFormat="1" ht="16.95" customHeight="1" spans="1:11">
      <c r="A542" s="12"/>
      <c r="B542" s="12" t="s">
        <v>31</v>
      </c>
      <c r="C542" s="18"/>
      <c r="D542" s="18"/>
      <c r="E542" s="18"/>
      <c r="F542" s="18"/>
      <c r="G542" s="18"/>
      <c r="H542" s="18"/>
      <c r="I542" s="12" t="s">
        <v>28</v>
      </c>
      <c r="J542" s="12" t="s">
        <v>28</v>
      </c>
      <c r="K542" s="17"/>
    </row>
    <row r="543" customFormat="1" ht="22.6" customHeight="1" spans="1:11">
      <c r="A543" s="12" t="s">
        <v>32</v>
      </c>
      <c r="B543" s="12" t="s">
        <v>33</v>
      </c>
      <c r="C543" s="12" t="s">
        <v>34</v>
      </c>
      <c r="D543" s="12" t="s">
        <v>35</v>
      </c>
      <c r="E543" s="12" t="s">
        <v>36</v>
      </c>
      <c r="F543" s="12" t="s">
        <v>37</v>
      </c>
      <c r="G543" s="12" t="s">
        <v>38</v>
      </c>
      <c r="H543" s="12" t="s">
        <v>39</v>
      </c>
      <c r="I543" s="12" t="s">
        <v>22</v>
      </c>
      <c r="J543" s="12" t="s">
        <v>23</v>
      </c>
      <c r="K543" s="12" t="s">
        <v>40</v>
      </c>
    </row>
    <row r="544" customFormat="1" ht="22.6" customHeight="1" spans="1:11">
      <c r="A544" s="12"/>
      <c r="B544" s="73" t="s">
        <v>41</v>
      </c>
      <c r="C544" s="12" t="s">
        <v>42</v>
      </c>
      <c r="D544" s="12" t="s">
        <v>975</v>
      </c>
      <c r="E544" s="12" t="s">
        <v>44</v>
      </c>
      <c r="F544" s="12">
        <v>18284</v>
      </c>
      <c r="G544" s="12" t="s">
        <v>775</v>
      </c>
      <c r="H544" s="12">
        <v>18284</v>
      </c>
      <c r="I544" s="12">
        <v>5</v>
      </c>
      <c r="J544" s="12">
        <v>5</v>
      </c>
      <c r="K544" s="12"/>
    </row>
    <row r="545" customFormat="1" ht="22.6" customHeight="1" spans="1:11">
      <c r="A545" s="12"/>
      <c r="B545" s="74"/>
      <c r="C545" s="12"/>
      <c r="D545" s="12" t="s">
        <v>844</v>
      </c>
      <c r="E545" s="12" t="s">
        <v>44</v>
      </c>
      <c r="F545" s="12">
        <v>31</v>
      </c>
      <c r="G545" s="12" t="s">
        <v>775</v>
      </c>
      <c r="H545" s="18">
        <v>31</v>
      </c>
      <c r="I545" s="12" t="s">
        <v>104</v>
      </c>
      <c r="J545" s="12">
        <v>5</v>
      </c>
      <c r="K545" s="12"/>
    </row>
    <row r="546" customFormat="1" ht="22.6" customHeight="1" spans="1:11">
      <c r="A546" s="12"/>
      <c r="B546" s="74"/>
      <c r="C546" s="12" t="s">
        <v>46</v>
      </c>
      <c r="D546" s="12" t="s">
        <v>1017</v>
      </c>
      <c r="E546" s="12" t="s">
        <v>44</v>
      </c>
      <c r="F546" s="12" t="s">
        <v>79</v>
      </c>
      <c r="G546" s="12" t="s">
        <v>48</v>
      </c>
      <c r="H546" s="18">
        <v>100</v>
      </c>
      <c r="I546" s="12" t="s">
        <v>104</v>
      </c>
      <c r="J546" s="12">
        <v>5</v>
      </c>
      <c r="K546" s="12"/>
    </row>
    <row r="547" customFormat="1" ht="22.6" customHeight="1" spans="1:11">
      <c r="A547" s="12"/>
      <c r="B547" s="75"/>
      <c r="C547" s="12" t="s">
        <v>49</v>
      </c>
      <c r="D547" s="12" t="s">
        <v>847</v>
      </c>
      <c r="E547" s="12" t="s">
        <v>65</v>
      </c>
      <c r="F547" s="12" t="s">
        <v>139</v>
      </c>
      <c r="G547" s="12" t="s">
        <v>48</v>
      </c>
      <c r="H547" s="18">
        <v>90</v>
      </c>
      <c r="I547" s="12" t="s">
        <v>104</v>
      </c>
      <c r="J547" s="12">
        <v>5</v>
      </c>
      <c r="K547" s="12"/>
    </row>
    <row r="548" customFormat="1" ht="22.6" customHeight="1" spans="1:11">
      <c r="A548" s="12"/>
      <c r="B548" s="73" t="s">
        <v>55</v>
      </c>
      <c r="C548" s="12" t="s">
        <v>51</v>
      </c>
      <c r="D548" s="12" t="s">
        <v>848</v>
      </c>
      <c r="E548" s="12" t="s">
        <v>44</v>
      </c>
      <c r="F548" s="12">
        <v>3</v>
      </c>
      <c r="G548" s="12" t="s">
        <v>143</v>
      </c>
      <c r="H548" s="18">
        <v>3</v>
      </c>
      <c r="I548" s="12" t="s">
        <v>998</v>
      </c>
      <c r="J548" s="12">
        <v>40</v>
      </c>
      <c r="K548" s="12"/>
    </row>
    <row r="549" customFormat="1" ht="22.6" customHeight="1" spans="1:11">
      <c r="A549" s="12"/>
      <c r="B549" s="74"/>
      <c r="C549" s="12" t="s">
        <v>56</v>
      </c>
      <c r="D549" s="12" t="s">
        <v>1018</v>
      </c>
      <c r="E549" s="12" t="s">
        <v>65</v>
      </c>
      <c r="F549" s="12" t="s">
        <v>139</v>
      </c>
      <c r="G549" s="12" t="s">
        <v>48</v>
      </c>
      <c r="H549" s="18">
        <v>90</v>
      </c>
      <c r="I549" s="12" t="s">
        <v>127</v>
      </c>
      <c r="J549" s="12">
        <v>10</v>
      </c>
      <c r="K549" s="12"/>
    </row>
    <row r="550" customFormat="1" ht="22.6" customHeight="1" spans="1:11">
      <c r="A550" s="12"/>
      <c r="B550" s="75"/>
      <c r="C550" s="12" t="s">
        <v>850</v>
      </c>
      <c r="D550" s="12" t="s">
        <v>899</v>
      </c>
      <c r="E550" s="12" t="s">
        <v>65</v>
      </c>
      <c r="F550" s="12" t="s">
        <v>139</v>
      </c>
      <c r="G550" s="12" t="s">
        <v>48</v>
      </c>
      <c r="H550" s="18">
        <v>90</v>
      </c>
      <c r="I550" s="12" t="s">
        <v>104</v>
      </c>
      <c r="J550" s="12">
        <v>5</v>
      </c>
      <c r="K550" s="12"/>
    </row>
    <row r="551" customFormat="1" ht="16.95" customHeight="1" spans="1:11">
      <c r="A551" s="12"/>
      <c r="B551" s="12" t="s">
        <v>62</v>
      </c>
      <c r="C551" s="12" t="s">
        <v>63</v>
      </c>
      <c r="D551" s="12" t="s">
        <v>207</v>
      </c>
      <c r="E551" s="12" t="s">
        <v>65</v>
      </c>
      <c r="F551" s="12" t="s">
        <v>139</v>
      </c>
      <c r="G551" s="12" t="s">
        <v>48</v>
      </c>
      <c r="H551" s="18">
        <v>90</v>
      </c>
      <c r="I551" s="12" t="s">
        <v>127</v>
      </c>
      <c r="J551" s="12">
        <v>10</v>
      </c>
      <c r="K551" s="18"/>
    </row>
    <row r="552" customFormat="1" ht="14.3" customHeight="1" spans="1:11">
      <c r="A552" s="12" t="s">
        <v>67</v>
      </c>
      <c r="B552" s="12"/>
      <c r="C552" s="12"/>
      <c r="D552" s="12"/>
      <c r="E552" s="12"/>
      <c r="F552" s="12"/>
      <c r="G552" s="12"/>
      <c r="H552" s="12"/>
      <c r="I552" s="12">
        <v>100</v>
      </c>
      <c r="J552" s="11">
        <f>SUM(J538:J551)</f>
        <v>95</v>
      </c>
      <c r="K552" s="11"/>
    </row>
    <row r="553" customFormat="1" ht="30.15" customHeight="1" spans="1:11">
      <c r="A553" s="12" t="s">
        <v>68</v>
      </c>
      <c r="B553" s="53" t="s">
        <v>999</v>
      </c>
      <c r="C553" s="53"/>
      <c r="D553" s="53"/>
      <c r="E553" s="53"/>
      <c r="F553" s="53"/>
      <c r="G553" s="53"/>
      <c r="H553" s="53"/>
      <c r="I553" s="53"/>
      <c r="J553" s="53"/>
      <c r="K553" s="53"/>
    </row>
    <row r="554" customFormat="1" ht="28.6" customHeight="1" spans="1:11">
      <c r="A554" s="12" t="s">
        <v>70</v>
      </c>
      <c r="B554" s="53" t="s">
        <v>71</v>
      </c>
      <c r="C554" s="53"/>
      <c r="D554" s="53"/>
      <c r="E554" s="53"/>
      <c r="F554" s="53"/>
      <c r="G554" s="53"/>
      <c r="H554" s="53"/>
      <c r="I554" s="53"/>
      <c r="J554" s="53"/>
      <c r="K554" s="53"/>
    </row>
    <row r="555" customFormat="1" ht="31.65" customHeight="1" spans="1:11">
      <c r="A555" s="12" t="s">
        <v>72</v>
      </c>
      <c r="B555" s="53" t="s">
        <v>71</v>
      </c>
      <c r="C555" s="53"/>
      <c r="D555" s="53"/>
      <c r="E555" s="53"/>
      <c r="F555" s="53"/>
      <c r="G555" s="53"/>
      <c r="H555" s="53"/>
      <c r="I555" s="53"/>
      <c r="J555" s="53"/>
      <c r="K555" s="53"/>
    </row>
    <row r="556" customFormat="1" ht="14.3" customHeight="1" spans="1:11">
      <c r="A556" s="14" t="s">
        <v>979</v>
      </c>
      <c r="B556" s="14"/>
      <c r="C556" s="14"/>
      <c r="D556" s="14"/>
      <c r="E556" s="14"/>
      <c r="F556" s="14" t="s">
        <v>980</v>
      </c>
      <c r="G556" s="14"/>
      <c r="H556" s="14"/>
      <c r="I556" s="14"/>
      <c r="J556" s="14"/>
      <c r="K556" s="14"/>
    </row>
    <row r="557" customFormat="1" ht="14.3" customHeight="1" spans="1:11">
      <c r="A557" s="27"/>
      <c r="B557" s="27"/>
      <c r="C557" s="27"/>
      <c r="D557" s="27"/>
      <c r="E557" s="27"/>
      <c r="F557" s="27"/>
      <c r="G557" s="27"/>
      <c r="H557" s="27"/>
      <c r="I557" s="27"/>
      <c r="J557" s="27"/>
      <c r="K557" s="27"/>
    </row>
    <row r="558" customFormat="1" ht="45.2" customHeight="1" spans="1:11">
      <c r="A558" s="10" t="s">
        <v>1</v>
      </c>
      <c r="B558" s="10"/>
      <c r="C558" s="10"/>
      <c r="D558" s="10"/>
      <c r="E558" s="10"/>
      <c r="F558" s="10"/>
      <c r="G558" s="10"/>
      <c r="H558" s="10"/>
      <c r="I558" s="10"/>
      <c r="J558" s="10"/>
      <c r="K558" s="10"/>
    </row>
    <row r="559" customFormat="1" ht="14.3" customHeight="1" spans="1:11">
      <c r="A559" s="11" t="s">
        <v>2</v>
      </c>
      <c r="B559" s="11"/>
      <c r="C559" s="11" t="s">
        <v>914</v>
      </c>
      <c r="D559" s="11"/>
      <c r="E559" s="11"/>
      <c r="F559" s="11"/>
      <c r="G559" s="11"/>
      <c r="H559" s="11"/>
      <c r="I559" s="11"/>
      <c r="J559" s="11"/>
      <c r="K559" s="11"/>
    </row>
    <row r="560" customFormat="1" ht="25.6" customHeight="1" spans="1:11">
      <c r="A560" s="11" t="s">
        <v>4</v>
      </c>
      <c r="B560" s="11"/>
      <c r="C560" s="11" t="s">
        <v>5</v>
      </c>
      <c r="D560" s="11"/>
      <c r="E560" s="11"/>
      <c r="F560" s="11"/>
      <c r="G560" s="11"/>
      <c r="H560" s="1" t="s">
        <v>6</v>
      </c>
      <c r="I560" s="12" t="s">
        <v>972</v>
      </c>
      <c r="J560" s="12"/>
      <c r="K560" s="12"/>
    </row>
    <row r="561" customFormat="1" ht="14.3" customHeight="1" spans="1:11">
      <c r="A561" s="11" t="s">
        <v>8</v>
      </c>
      <c r="B561" s="11" t="s">
        <v>9</v>
      </c>
      <c r="C561" s="12" t="s">
        <v>10</v>
      </c>
      <c r="D561" s="12"/>
      <c r="E561" s="12"/>
      <c r="F561" s="12"/>
      <c r="G561" s="12"/>
      <c r="H561" s="13" t="s">
        <v>11</v>
      </c>
      <c r="I561" s="13"/>
      <c r="J561" s="13"/>
      <c r="K561" s="13"/>
    </row>
    <row r="562" customFormat="1" ht="35.4" customHeight="1" spans="1:11">
      <c r="A562" s="11"/>
      <c r="B562" s="11"/>
      <c r="C562" s="11" t="s">
        <v>1019</v>
      </c>
      <c r="D562" s="11"/>
      <c r="E562" s="11"/>
      <c r="F562" s="11"/>
      <c r="G562" s="11"/>
      <c r="H562" s="14" t="s">
        <v>1019</v>
      </c>
      <c r="I562" s="14"/>
      <c r="J562" s="14"/>
      <c r="K562" s="14"/>
    </row>
    <row r="563" customFormat="1" ht="34.65" customHeight="1" spans="1:11">
      <c r="A563" s="11"/>
      <c r="B563" s="11" t="s">
        <v>14</v>
      </c>
      <c r="C563" s="11" t="s">
        <v>1019</v>
      </c>
      <c r="D563" s="11"/>
      <c r="E563" s="11"/>
      <c r="F563" s="11"/>
      <c r="G563" s="11"/>
      <c r="H563" s="11"/>
      <c r="I563" s="11"/>
      <c r="J563" s="11"/>
      <c r="K563" s="11"/>
    </row>
    <row r="564" customFormat="1" ht="18.05" customHeight="1" spans="1:11">
      <c r="A564" s="12" t="s">
        <v>16</v>
      </c>
      <c r="B564" s="12" t="s">
        <v>17</v>
      </c>
      <c r="C564" s="12" t="s">
        <v>18</v>
      </c>
      <c r="D564" s="12" t="s">
        <v>19</v>
      </c>
      <c r="E564" s="12" t="s">
        <v>20</v>
      </c>
      <c r="F564" s="12"/>
      <c r="G564" s="12"/>
      <c r="H564" s="12" t="s">
        <v>21</v>
      </c>
      <c r="I564" s="12" t="s">
        <v>22</v>
      </c>
      <c r="J564" s="12" t="s">
        <v>23</v>
      </c>
      <c r="K564" s="12" t="s">
        <v>24</v>
      </c>
    </row>
    <row r="565" customFormat="1" ht="17.3" customHeight="1" spans="1:11">
      <c r="A565" s="12"/>
      <c r="B565" s="12" t="s">
        <v>25</v>
      </c>
      <c r="C565" s="15">
        <v>0</v>
      </c>
      <c r="D565" s="15">
        <v>0.4</v>
      </c>
      <c r="E565" s="15">
        <v>0.4</v>
      </c>
      <c r="F565" s="15"/>
      <c r="G565" s="15"/>
      <c r="H565" s="16">
        <v>1</v>
      </c>
      <c r="I565" s="12">
        <v>10</v>
      </c>
      <c r="J565" s="12">
        <v>10</v>
      </c>
      <c r="K565" s="17" t="s">
        <v>1020</v>
      </c>
    </row>
    <row r="566" customFormat="1" ht="19.55" customHeight="1" spans="1:11">
      <c r="A566" s="12"/>
      <c r="B566" s="12" t="s">
        <v>27</v>
      </c>
      <c r="C566" s="15">
        <v>0</v>
      </c>
      <c r="D566" s="15">
        <v>0.4</v>
      </c>
      <c r="E566" s="15">
        <v>0.4</v>
      </c>
      <c r="F566" s="15"/>
      <c r="G566" s="15"/>
      <c r="H566" s="16">
        <v>1</v>
      </c>
      <c r="I566" s="12" t="s">
        <v>28</v>
      </c>
      <c r="J566" s="12" t="s">
        <v>28</v>
      </c>
      <c r="K566" s="17"/>
    </row>
    <row r="567" customFormat="1" ht="20.35" customHeight="1" spans="1:11">
      <c r="A567" s="12"/>
      <c r="B567" s="12" t="s">
        <v>29</v>
      </c>
      <c r="C567" s="15">
        <v>0</v>
      </c>
      <c r="D567" s="15">
        <v>0</v>
      </c>
      <c r="E567" s="15">
        <v>0</v>
      </c>
      <c r="F567" s="15"/>
      <c r="G567" s="15"/>
      <c r="H567" s="16">
        <v>0</v>
      </c>
      <c r="I567" s="12" t="s">
        <v>28</v>
      </c>
      <c r="J567" s="12" t="s">
        <v>28</v>
      </c>
      <c r="K567" s="17"/>
    </row>
    <row r="568" customFormat="1" ht="18.05" customHeight="1" spans="1:11">
      <c r="A568" s="12"/>
      <c r="B568" s="12" t="s">
        <v>30</v>
      </c>
      <c r="C568" s="15">
        <v>0</v>
      </c>
      <c r="D568" s="15">
        <v>0</v>
      </c>
      <c r="E568" s="15">
        <v>0</v>
      </c>
      <c r="F568" s="15"/>
      <c r="G568" s="15"/>
      <c r="H568" s="16">
        <v>0</v>
      </c>
      <c r="I568" s="12" t="s">
        <v>28</v>
      </c>
      <c r="J568" s="12" t="s">
        <v>28</v>
      </c>
      <c r="K568" s="17"/>
    </row>
    <row r="569" customFormat="1" ht="16.95" customHeight="1" spans="1:11">
      <c r="A569" s="12"/>
      <c r="B569" s="12" t="s">
        <v>31</v>
      </c>
      <c r="C569" s="18"/>
      <c r="D569" s="18"/>
      <c r="E569" s="18"/>
      <c r="F569" s="18"/>
      <c r="G569" s="18"/>
      <c r="H569" s="18"/>
      <c r="I569" s="12" t="s">
        <v>28</v>
      </c>
      <c r="J569" s="12" t="s">
        <v>28</v>
      </c>
      <c r="K569" s="17"/>
    </row>
    <row r="570" customFormat="1" ht="22.6" customHeight="1" spans="1:11">
      <c r="A570" s="12" t="s">
        <v>32</v>
      </c>
      <c r="B570" s="12" t="s">
        <v>33</v>
      </c>
      <c r="C570" s="12" t="s">
        <v>34</v>
      </c>
      <c r="D570" s="12" t="s">
        <v>35</v>
      </c>
      <c r="E570" s="12" t="s">
        <v>36</v>
      </c>
      <c r="F570" s="12" t="s">
        <v>37</v>
      </c>
      <c r="G570" s="12" t="s">
        <v>38</v>
      </c>
      <c r="H570" s="12" t="s">
        <v>39</v>
      </c>
      <c r="I570" s="12" t="s">
        <v>22</v>
      </c>
      <c r="J570" s="12" t="s">
        <v>23</v>
      </c>
      <c r="K570" s="12" t="s">
        <v>40</v>
      </c>
    </row>
    <row r="571" customFormat="1" ht="22.6" customHeight="1" spans="1:11">
      <c r="A571" s="12"/>
      <c r="B571" s="162" t="s">
        <v>41</v>
      </c>
      <c r="C571" s="162" t="s">
        <v>49</v>
      </c>
      <c r="D571" s="162" t="s">
        <v>1021</v>
      </c>
      <c r="E571" s="162" t="s">
        <v>44</v>
      </c>
      <c r="F571" s="162">
        <v>100</v>
      </c>
      <c r="G571" s="162" t="s">
        <v>48</v>
      </c>
      <c r="H571" s="163">
        <v>100</v>
      </c>
      <c r="I571" s="162">
        <v>20</v>
      </c>
      <c r="J571" s="162">
        <v>20</v>
      </c>
      <c r="K571" s="12"/>
    </row>
    <row r="572" customFormat="1" ht="22.6" customHeight="1" spans="1:11">
      <c r="A572" s="12"/>
      <c r="B572" s="162" t="s">
        <v>41</v>
      </c>
      <c r="C572" s="162" t="s">
        <v>42</v>
      </c>
      <c r="D572" s="162" t="s">
        <v>1022</v>
      </c>
      <c r="E572" s="162" t="s">
        <v>44</v>
      </c>
      <c r="F572" s="162">
        <v>8</v>
      </c>
      <c r="G572" s="162" t="s">
        <v>45</v>
      </c>
      <c r="H572" s="163">
        <v>8</v>
      </c>
      <c r="I572" s="162">
        <v>20</v>
      </c>
      <c r="J572" s="162">
        <v>20</v>
      </c>
      <c r="K572" s="12"/>
    </row>
    <row r="573" customFormat="1" ht="22.6" customHeight="1" spans="1:11">
      <c r="A573" s="12"/>
      <c r="B573" s="162" t="s">
        <v>55</v>
      </c>
      <c r="C573" s="162" t="s">
        <v>1023</v>
      </c>
      <c r="D573" s="162" t="s">
        <v>1024</v>
      </c>
      <c r="E573" s="162" t="s">
        <v>44</v>
      </c>
      <c r="F573" s="162">
        <v>100</v>
      </c>
      <c r="G573" s="162" t="s">
        <v>48</v>
      </c>
      <c r="H573" s="163">
        <v>100</v>
      </c>
      <c r="I573" s="162">
        <v>20</v>
      </c>
      <c r="J573" s="162">
        <v>20</v>
      </c>
      <c r="K573" s="12"/>
    </row>
    <row r="574" customFormat="1" ht="22.6" customHeight="1" spans="1:11">
      <c r="A574" s="12"/>
      <c r="B574" s="162" t="s">
        <v>62</v>
      </c>
      <c r="C574" s="162" t="s">
        <v>63</v>
      </c>
      <c r="D574" s="162" t="s">
        <v>278</v>
      </c>
      <c r="E574" s="162" t="s">
        <v>44</v>
      </c>
      <c r="F574" s="162">
        <v>100</v>
      </c>
      <c r="G574" s="162" t="s">
        <v>48</v>
      </c>
      <c r="H574" s="163">
        <v>100</v>
      </c>
      <c r="I574" s="162">
        <v>10</v>
      </c>
      <c r="J574" s="162">
        <v>10</v>
      </c>
      <c r="K574" s="12"/>
    </row>
    <row r="575" customFormat="1" ht="22.6" customHeight="1" spans="1:11">
      <c r="A575" s="12"/>
      <c r="B575" s="162" t="s">
        <v>51</v>
      </c>
      <c r="C575" s="162" t="s">
        <v>169</v>
      </c>
      <c r="D575" s="162" t="s">
        <v>1025</v>
      </c>
      <c r="E575" s="162" t="s">
        <v>44</v>
      </c>
      <c r="F575" s="162">
        <v>0.4</v>
      </c>
      <c r="G575" s="162" t="s">
        <v>143</v>
      </c>
      <c r="H575" s="163">
        <v>0.4</v>
      </c>
      <c r="I575" s="162">
        <v>20</v>
      </c>
      <c r="J575" s="162">
        <v>20</v>
      </c>
      <c r="K575" s="12"/>
    </row>
    <row r="576" customFormat="1" ht="14.3" customHeight="1" spans="1:11">
      <c r="A576" s="12" t="s">
        <v>67</v>
      </c>
      <c r="B576" s="12"/>
      <c r="C576" s="12"/>
      <c r="D576" s="12"/>
      <c r="E576" s="12"/>
      <c r="F576" s="12"/>
      <c r="G576" s="12"/>
      <c r="H576" s="12"/>
      <c r="I576" s="12">
        <v>100</v>
      </c>
      <c r="J576" s="11">
        <f>SUM(J565:J575)</f>
        <v>100</v>
      </c>
      <c r="K576" s="11"/>
    </row>
    <row r="577" customFormat="1" ht="30.15" customHeight="1" spans="1:11">
      <c r="A577" s="12" t="s">
        <v>68</v>
      </c>
      <c r="B577" s="53" t="s">
        <v>994</v>
      </c>
      <c r="C577" s="53"/>
      <c r="D577" s="53"/>
      <c r="E577" s="53"/>
      <c r="F577" s="53"/>
      <c r="G577" s="53"/>
      <c r="H577" s="53"/>
      <c r="I577" s="53"/>
      <c r="J577" s="53"/>
      <c r="K577" s="53"/>
    </row>
    <row r="578" customFormat="1" ht="28.6" customHeight="1" spans="1:11">
      <c r="A578" s="12" t="s">
        <v>70</v>
      </c>
      <c r="B578" s="53" t="s">
        <v>71</v>
      </c>
      <c r="C578" s="53"/>
      <c r="D578" s="53"/>
      <c r="E578" s="53"/>
      <c r="F578" s="53"/>
      <c r="G578" s="53"/>
      <c r="H578" s="53"/>
      <c r="I578" s="53"/>
      <c r="J578" s="53"/>
      <c r="K578" s="53"/>
    </row>
    <row r="579" customFormat="1" ht="31.65" customHeight="1" spans="1:11">
      <c r="A579" s="12" t="s">
        <v>72</v>
      </c>
      <c r="B579" s="53" t="s">
        <v>71</v>
      </c>
      <c r="C579" s="53"/>
      <c r="D579" s="53"/>
      <c r="E579" s="53"/>
      <c r="F579" s="53"/>
      <c r="G579" s="53"/>
      <c r="H579" s="53"/>
      <c r="I579" s="53"/>
      <c r="J579" s="53"/>
      <c r="K579" s="53"/>
    </row>
    <row r="580" customFormat="1" ht="14.3" customHeight="1" spans="1:11">
      <c r="A580" s="14" t="s">
        <v>979</v>
      </c>
      <c r="B580" s="14"/>
      <c r="C580" s="14"/>
      <c r="D580" s="14"/>
      <c r="E580" s="14"/>
      <c r="F580" s="14" t="s">
        <v>980</v>
      </c>
      <c r="G580" s="14"/>
      <c r="H580" s="14"/>
      <c r="I580" s="14"/>
      <c r="J580" s="14"/>
      <c r="K580" s="14"/>
    </row>
    <row r="581" customFormat="1" ht="14.3" customHeight="1" spans="1:11">
      <c r="A581" s="27"/>
      <c r="B581" s="27"/>
      <c r="C581" s="27"/>
      <c r="D581" s="27"/>
      <c r="E581" s="27"/>
      <c r="F581" s="27"/>
      <c r="G581" s="27"/>
      <c r="H581" s="27"/>
      <c r="I581" s="27"/>
      <c r="J581" s="27"/>
      <c r="K581" s="27"/>
    </row>
    <row r="582" customFormat="1" ht="14.3" customHeight="1" spans="1:11">
      <c r="A582" s="27"/>
      <c r="B582" s="27"/>
      <c r="C582" s="27"/>
      <c r="D582" s="27"/>
      <c r="E582" s="27"/>
      <c r="F582" s="27"/>
      <c r="G582" s="27"/>
      <c r="H582" s="27"/>
      <c r="I582" s="27"/>
      <c r="J582" s="27"/>
      <c r="K582" s="27"/>
    </row>
    <row r="583" customFormat="1" ht="14.3" customHeight="1" spans="1:11">
      <c r="A583" s="27"/>
      <c r="B583" s="27"/>
      <c r="C583" s="27"/>
      <c r="D583" s="27"/>
      <c r="E583" s="27"/>
      <c r="F583" s="27"/>
      <c r="G583" s="27"/>
      <c r="H583" s="27"/>
      <c r="I583" s="27"/>
      <c r="J583" s="27"/>
      <c r="K583" s="27"/>
    </row>
    <row r="584" customFormat="1" ht="14.3" customHeight="1" spans="1:11">
      <c r="A584" s="27"/>
      <c r="B584" s="27"/>
      <c r="C584" s="27"/>
      <c r="D584" s="27"/>
      <c r="E584" s="27"/>
      <c r="F584" s="27"/>
      <c r="G584" s="27"/>
      <c r="H584" s="27"/>
      <c r="I584" s="27"/>
      <c r="J584" s="27"/>
      <c r="K584" s="27"/>
    </row>
    <row r="585" customFormat="1" ht="14.3" customHeight="1" spans="1:11">
      <c r="A585" s="27"/>
      <c r="B585" s="27"/>
      <c r="C585" s="27"/>
      <c r="D585" s="27"/>
      <c r="E585" s="27"/>
      <c r="F585" s="27"/>
      <c r="G585" s="27"/>
      <c r="H585" s="27"/>
      <c r="I585" s="27"/>
      <c r="J585" s="27"/>
      <c r="K585" s="27"/>
    </row>
    <row r="586" customFormat="1" ht="14.3" customHeight="1" spans="1:11">
      <c r="A586" s="27"/>
      <c r="B586" s="27"/>
      <c r="C586" s="27"/>
      <c r="D586" s="27"/>
      <c r="E586" s="27"/>
      <c r="F586" s="27"/>
      <c r="G586" s="27"/>
      <c r="H586" s="27"/>
      <c r="I586" s="27"/>
      <c r="J586" s="27"/>
      <c r="K586" s="27"/>
    </row>
    <row r="587" customFormat="1" ht="14.3" customHeight="1" spans="1:11">
      <c r="A587" s="27"/>
      <c r="B587" s="27"/>
      <c r="C587" s="27"/>
      <c r="D587" s="27"/>
      <c r="E587" s="27"/>
      <c r="F587" s="27"/>
      <c r="G587" s="27"/>
      <c r="H587" s="27"/>
      <c r="I587" s="27"/>
      <c r="J587" s="27"/>
      <c r="K587" s="27"/>
    </row>
    <row r="588" customFormat="1" ht="14.3" customHeight="1" spans="1:11">
      <c r="A588" s="27"/>
      <c r="B588" s="27"/>
      <c r="C588" s="27"/>
      <c r="D588" s="27"/>
      <c r="E588" s="27"/>
      <c r="F588" s="27"/>
      <c r="G588" s="27"/>
      <c r="H588" s="27"/>
      <c r="I588" s="27"/>
      <c r="J588" s="27"/>
      <c r="K588" s="27"/>
    </row>
  </sheetData>
  <mergeCells count="683">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3:H23"/>
    <mergeCell ref="B24:K24"/>
    <mergeCell ref="B25:K25"/>
    <mergeCell ref="B26:K26"/>
    <mergeCell ref="A27:E27"/>
    <mergeCell ref="F27:K27"/>
    <mergeCell ref="A29:K29"/>
    <mergeCell ref="A30:B30"/>
    <mergeCell ref="C30:K30"/>
    <mergeCell ref="A31:B31"/>
    <mergeCell ref="C31:G31"/>
    <mergeCell ref="I31:K31"/>
    <mergeCell ref="C32:G32"/>
    <mergeCell ref="H32:K32"/>
    <mergeCell ref="C33:G33"/>
    <mergeCell ref="H33:K33"/>
    <mergeCell ref="C34:K34"/>
    <mergeCell ref="E35:G35"/>
    <mergeCell ref="E36:G36"/>
    <mergeCell ref="E37:G37"/>
    <mergeCell ref="E38:G38"/>
    <mergeCell ref="E39:G39"/>
    <mergeCell ref="E40:G40"/>
    <mergeCell ref="A50:H50"/>
    <mergeCell ref="B51:K51"/>
    <mergeCell ref="B52:K52"/>
    <mergeCell ref="B53:K53"/>
    <mergeCell ref="A54:E54"/>
    <mergeCell ref="F54:K54"/>
    <mergeCell ref="A56:K56"/>
    <mergeCell ref="A57:B57"/>
    <mergeCell ref="C57:K57"/>
    <mergeCell ref="A58:B58"/>
    <mergeCell ref="C58:G58"/>
    <mergeCell ref="I58:K58"/>
    <mergeCell ref="C59:G59"/>
    <mergeCell ref="H59:K59"/>
    <mergeCell ref="C60:G60"/>
    <mergeCell ref="H60:K60"/>
    <mergeCell ref="C61:K61"/>
    <mergeCell ref="E62:G62"/>
    <mergeCell ref="E63:G63"/>
    <mergeCell ref="E64:G64"/>
    <mergeCell ref="E65:G65"/>
    <mergeCell ref="E66:G66"/>
    <mergeCell ref="E67:G67"/>
    <mergeCell ref="A77:H77"/>
    <mergeCell ref="B78:K78"/>
    <mergeCell ref="B79:K79"/>
    <mergeCell ref="B80:K80"/>
    <mergeCell ref="A81:E81"/>
    <mergeCell ref="F81:K81"/>
    <mergeCell ref="A83:K83"/>
    <mergeCell ref="A84:B84"/>
    <mergeCell ref="C84:K84"/>
    <mergeCell ref="A85:B85"/>
    <mergeCell ref="C85:G85"/>
    <mergeCell ref="I85:K85"/>
    <mergeCell ref="C86:G86"/>
    <mergeCell ref="H86:K86"/>
    <mergeCell ref="C87:G87"/>
    <mergeCell ref="H87:K87"/>
    <mergeCell ref="C88:K88"/>
    <mergeCell ref="E89:G89"/>
    <mergeCell ref="E90:G90"/>
    <mergeCell ref="E91:G91"/>
    <mergeCell ref="E92:G92"/>
    <mergeCell ref="E93:G93"/>
    <mergeCell ref="E94:G94"/>
    <mergeCell ref="A98:H98"/>
    <mergeCell ref="B99:K99"/>
    <mergeCell ref="B100:K100"/>
    <mergeCell ref="B101:K101"/>
    <mergeCell ref="A102:E102"/>
    <mergeCell ref="F102:K102"/>
    <mergeCell ref="A104:K104"/>
    <mergeCell ref="A105:B105"/>
    <mergeCell ref="C105:K105"/>
    <mergeCell ref="A106:B106"/>
    <mergeCell ref="C106:G106"/>
    <mergeCell ref="I106:K106"/>
    <mergeCell ref="C107:G107"/>
    <mergeCell ref="H107:K107"/>
    <mergeCell ref="C108:G108"/>
    <mergeCell ref="H108:K108"/>
    <mergeCell ref="C109:K109"/>
    <mergeCell ref="E110:G110"/>
    <mergeCell ref="E111:G111"/>
    <mergeCell ref="E112:G112"/>
    <mergeCell ref="E113:G113"/>
    <mergeCell ref="E114:G114"/>
    <mergeCell ref="E115:G115"/>
    <mergeCell ref="A119:H119"/>
    <mergeCell ref="B120:K120"/>
    <mergeCell ref="B121:K121"/>
    <mergeCell ref="B122:K122"/>
    <mergeCell ref="A123:E123"/>
    <mergeCell ref="F123:K123"/>
    <mergeCell ref="A125:K125"/>
    <mergeCell ref="A126:B126"/>
    <mergeCell ref="C126:K126"/>
    <mergeCell ref="A127:B127"/>
    <mergeCell ref="C127:G127"/>
    <mergeCell ref="I127:K127"/>
    <mergeCell ref="C128:G128"/>
    <mergeCell ref="H128:K128"/>
    <mergeCell ref="C129:G129"/>
    <mergeCell ref="H129:K129"/>
    <mergeCell ref="C130:K130"/>
    <mergeCell ref="E131:G131"/>
    <mergeCell ref="E132:G132"/>
    <mergeCell ref="E133:G133"/>
    <mergeCell ref="E134:G134"/>
    <mergeCell ref="E135:G135"/>
    <mergeCell ref="E136:G136"/>
    <mergeCell ref="A140:H140"/>
    <mergeCell ref="B141:K141"/>
    <mergeCell ref="B142:K142"/>
    <mergeCell ref="B143:K143"/>
    <mergeCell ref="A144:E144"/>
    <mergeCell ref="F144:K144"/>
    <mergeCell ref="A146:K146"/>
    <mergeCell ref="A147:B147"/>
    <mergeCell ref="C147:K147"/>
    <mergeCell ref="A148:B148"/>
    <mergeCell ref="C148:G148"/>
    <mergeCell ref="I148:K148"/>
    <mergeCell ref="C149:G149"/>
    <mergeCell ref="H149:K149"/>
    <mergeCell ref="C150:G150"/>
    <mergeCell ref="H150:K150"/>
    <mergeCell ref="C151:K151"/>
    <mergeCell ref="E152:G152"/>
    <mergeCell ref="E153:G153"/>
    <mergeCell ref="E154:G154"/>
    <mergeCell ref="E155:G155"/>
    <mergeCell ref="E156:G156"/>
    <mergeCell ref="E157:G157"/>
    <mergeCell ref="A161:H161"/>
    <mergeCell ref="B162:K162"/>
    <mergeCell ref="B163:K163"/>
    <mergeCell ref="B164:K164"/>
    <mergeCell ref="A165:E165"/>
    <mergeCell ref="F165:K165"/>
    <mergeCell ref="A167:K167"/>
    <mergeCell ref="A168:B168"/>
    <mergeCell ref="C168:K168"/>
    <mergeCell ref="A169:B169"/>
    <mergeCell ref="C169:G169"/>
    <mergeCell ref="I169:K169"/>
    <mergeCell ref="C170:G170"/>
    <mergeCell ref="H170:K170"/>
    <mergeCell ref="C171:G171"/>
    <mergeCell ref="H171:K171"/>
    <mergeCell ref="C172:K172"/>
    <mergeCell ref="E173:G173"/>
    <mergeCell ref="E174:G174"/>
    <mergeCell ref="E175:G175"/>
    <mergeCell ref="E176:G176"/>
    <mergeCell ref="E177:G177"/>
    <mergeCell ref="E178:G178"/>
    <mergeCell ref="A182:H182"/>
    <mergeCell ref="B183:K183"/>
    <mergeCell ref="B184:K184"/>
    <mergeCell ref="B185:K185"/>
    <mergeCell ref="A186:E186"/>
    <mergeCell ref="F186:K186"/>
    <mergeCell ref="A188:K188"/>
    <mergeCell ref="A189:B189"/>
    <mergeCell ref="C189:K189"/>
    <mergeCell ref="A190:B190"/>
    <mergeCell ref="C190:G190"/>
    <mergeCell ref="I190:K190"/>
    <mergeCell ref="C191:G191"/>
    <mergeCell ref="H191:K191"/>
    <mergeCell ref="C192:G192"/>
    <mergeCell ref="H192:K192"/>
    <mergeCell ref="C193:K193"/>
    <mergeCell ref="E194:G194"/>
    <mergeCell ref="E195:G195"/>
    <mergeCell ref="E196:G196"/>
    <mergeCell ref="E197:G197"/>
    <mergeCell ref="E198:G198"/>
    <mergeCell ref="E199:G199"/>
    <mergeCell ref="A203:H203"/>
    <mergeCell ref="B204:K204"/>
    <mergeCell ref="B205:K205"/>
    <mergeCell ref="B206:K206"/>
    <mergeCell ref="A207:E207"/>
    <mergeCell ref="F207:K207"/>
    <mergeCell ref="A209:K209"/>
    <mergeCell ref="A210:B210"/>
    <mergeCell ref="C210:K210"/>
    <mergeCell ref="A211:B211"/>
    <mergeCell ref="C211:G211"/>
    <mergeCell ref="I211:K211"/>
    <mergeCell ref="C212:G212"/>
    <mergeCell ref="H212:K212"/>
    <mergeCell ref="C213:G213"/>
    <mergeCell ref="H213:K213"/>
    <mergeCell ref="C214:K214"/>
    <mergeCell ref="E215:G215"/>
    <mergeCell ref="E216:G216"/>
    <mergeCell ref="E217:G217"/>
    <mergeCell ref="E218:G218"/>
    <mergeCell ref="E219:G219"/>
    <mergeCell ref="E220:G220"/>
    <mergeCell ref="A225:H225"/>
    <mergeCell ref="B226:K226"/>
    <mergeCell ref="B227:K227"/>
    <mergeCell ref="B228:K228"/>
    <mergeCell ref="A229:E229"/>
    <mergeCell ref="F229:K229"/>
    <mergeCell ref="A231:K231"/>
    <mergeCell ref="A232:B232"/>
    <mergeCell ref="C232:K232"/>
    <mergeCell ref="A233:B233"/>
    <mergeCell ref="C233:G233"/>
    <mergeCell ref="I233:K233"/>
    <mergeCell ref="C234:G234"/>
    <mergeCell ref="H234:K234"/>
    <mergeCell ref="C235:G235"/>
    <mergeCell ref="H235:K235"/>
    <mergeCell ref="C236:K236"/>
    <mergeCell ref="E237:G237"/>
    <mergeCell ref="E238:G238"/>
    <mergeCell ref="E239:G239"/>
    <mergeCell ref="E240:G240"/>
    <mergeCell ref="E241:G241"/>
    <mergeCell ref="E242:G242"/>
    <mergeCell ref="A252:H252"/>
    <mergeCell ref="B253:K253"/>
    <mergeCell ref="B254:K254"/>
    <mergeCell ref="B255:K255"/>
    <mergeCell ref="A256:E256"/>
    <mergeCell ref="F256:K256"/>
    <mergeCell ref="A258:K258"/>
    <mergeCell ref="A259:B259"/>
    <mergeCell ref="C259:K259"/>
    <mergeCell ref="A260:B260"/>
    <mergeCell ref="C260:G260"/>
    <mergeCell ref="I260:K260"/>
    <mergeCell ref="C261:G261"/>
    <mergeCell ref="H261:K261"/>
    <mergeCell ref="C262:G262"/>
    <mergeCell ref="H262:K262"/>
    <mergeCell ref="C263:K263"/>
    <mergeCell ref="E264:G264"/>
    <mergeCell ref="E265:G265"/>
    <mergeCell ref="E266:G266"/>
    <mergeCell ref="E267:G267"/>
    <mergeCell ref="E268:G268"/>
    <mergeCell ref="E269:G269"/>
    <mergeCell ref="A278:H278"/>
    <mergeCell ref="B279:K279"/>
    <mergeCell ref="B280:K280"/>
    <mergeCell ref="B281:K281"/>
    <mergeCell ref="A282:E282"/>
    <mergeCell ref="F282:K282"/>
    <mergeCell ref="A284:K284"/>
    <mergeCell ref="A285:B285"/>
    <mergeCell ref="C285:K285"/>
    <mergeCell ref="A286:B286"/>
    <mergeCell ref="C286:G286"/>
    <mergeCell ref="I286:K286"/>
    <mergeCell ref="C287:G287"/>
    <mergeCell ref="H287:K287"/>
    <mergeCell ref="C288:G288"/>
    <mergeCell ref="H288:K288"/>
    <mergeCell ref="C289:K289"/>
    <mergeCell ref="E290:G290"/>
    <mergeCell ref="E291:G291"/>
    <mergeCell ref="E292:G292"/>
    <mergeCell ref="E293:G293"/>
    <mergeCell ref="E294:G294"/>
    <mergeCell ref="E295:G295"/>
    <mergeCell ref="A304:H304"/>
    <mergeCell ref="B305:K305"/>
    <mergeCell ref="B306:K306"/>
    <mergeCell ref="B307:K307"/>
    <mergeCell ref="A308:E308"/>
    <mergeCell ref="F308:K308"/>
    <mergeCell ref="A310:K310"/>
    <mergeCell ref="A311:B311"/>
    <mergeCell ref="C311:K311"/>
    <mergeCell ref="A312:B312"/>
    <mergeCell ref="C312:G312"/>
    <mergeCell ref="I312:K312"/>
    <mergeCell ref="C313:G313"/>
    <mergeCell ref="H313:K313"/>
    <mergeCell ref="C314:G314"/>
    <mergeCell ref="H314:K314"/>
    <mergeCell ref="C315:K315"/>
    <mergeCell ref="E316:G316"/>
    <mergeCell ref="E317:G317"/>
    <mergeCell ref="E318:G318"/>
    <mergeCell ref="E319:G319"/>
    <mergeCell ref="E320:G320"/>
    <mergeCell ref="E321:G321"/>
    <mergeCell ref="A330:H330"/>
    <mergeCell ref="B331:K331"/>
    <mergeCell ref="B332:K332"/>
    <mergeCell ref="B333:K333"/>
    <mergeCell ref="A334:E334"/>
    <mergeCell ref="F334:K334"/>
    <mergeCell ref="A336:K336"/>
    <mergeCell ref="A337:B337"/>
    <mergeCell ref="C337:K337"/>
    <mergeCell ref="A338:B338"/>
    <mergeCell ref="C338:G338"/>
    <mergeCell ref="I338:K338"/>
    <mergeCell ref="C339:G339"/>
    <mergeCell ref="H339:K339"/>
    <mergeCell ref="C340:G340"/>
    <mergeCell ref="H340:K340"/>
    <mergeCell ref="C341:K341"/>
    <mergeCell ref="E342:G342"/>
    <mergeCell ref="E343:G343"/>
    <mergeCell ref="E344:G344"/>
    <mergeCell ref="E345:G345"/>
    <mergeCell ref="E346:G346"/>
    <mergeCell ref="E347:G347"/>
    <mergeCell ref="A356:H356"/>
    <mergeCell ref="B357:K357"/>
    <mergeCell ref="B358:K358"/>
    <mergeCell ref="B359:K359"/>
    <mergeCell ref="A360:E360"/>
    <mergeCell ref="F360:K360"/>
    <mergeCell ref="A362:K362"/>
    <mergeCell ref="A363:B363"/>
    <mergeCell ref="C363:K363"/>
    <mergeCell ref="A364:B364"/>
    <mergeCell ref="C364:G364"/>
    <mergeCell ref="I364:K364"/>
    <mergeCell ref="C365:G365"/>
    <mergeCell ref="H365:K365"/>
    <mergeCell ref="C366:G366"/>
    <mergeCell ref="H366:K366"/>
    <mergeCell ref="C367:K367"/>
    <mergeCell ref="E368:G368"/>
    <mergeCell ref="E369:G369"/>
    <mergeCell ref="E370:G370"/>
    <mergeCell ref="E371:G371"/>
    <mergeCell ref="E372:G372"/>
    <mergeCell ref="E373:G373"/>
    <mergeCell ref="A382:H382"/>
    <mergeCell ref="B383:K383"/>
    <mergeCell ref="B384:K384"/>
    <mergeCell ref="B385:K385"/>
    <mergeCell ref="A386:E386"/>
    <mergeCell ref="F386:K386"/>
    <mergeCell ref="A388:K388"/>
    <mergeCell ref="A389:B389"/>
    <mergeCell ref="C389:K389"/>
    <mergeCell ref="A390:B390"/>
    <mergeCell ref="C390:G390"/>
    <mergeCell ref="I390:K390"/>
    <mergeCell ref="C391:G391"/>
    <mergeCell ref="H391:K391"/>
    <mergeCell ref="C392:G392"/>
    <mergeCell ref="H392:K392"/>
    <mergeCell ref="C393:K393"/>
    <mergeCell ref="E394:G394"/>
    <mergeCell ref="E395:G395"/>
    <mergeCell ref="E396:G396"/>
    <mergeCell ref="E397:G397"/>
    <mergeCell ref="E398:G398"/>
    <mergeCell ref="E399:G399"/>
    <mergeCell ref="A409:H409"/>
    <mergeCell ref="B410:K410"/>
    <mergeCell ref="B411:K411"/>
    <mergeCell ref="B412:K412"/>
    <mergeCell ref="A413:E413"/>
    <mergeCell ref="F413:K413"/>
    <mergeCell ref="A415:K415"/>
    <mergeCell ref="A416:B416"/>
    <mergeCell ref="C416:K416"/>
    <mergeCell ref="A417:B417"/>
    <mergeCell ref="C417:G417"/>
    <mergeCell ref="I417:K417"/>
    <mergeCell ref="C418:G418"/>
    <mergeCell ref="H418:K418"/>
    <mergeCell ref="C419:G419"/>
    <mergeCell ref="H419:K419"/>
    <mergeCell ref="C420:K420"/>
    <mergeCell ref="E421:G421"/>
    <mergeCell ref="E422:G422"/>
    <mergeCell ref="E423:G423"/>
    <mergeCell ref="E424:G424"/>
    <mergeCell ref="E425:G425"/>
    <mergeCell ref="E426:G426"/>
    <mergeCell ref="A430:H430"/>
    <mergeCell ref="B431:K431"/>
    <mergeCell ref="B432:K432"/>
    <mergeCell ref="B433:K433"/>
    <mergeCell ref="A434:E434"/>
    <mergeCell ref="F434:K434"/>
    <mergeCell ref="A436:K436"/>
    <mergeCell ref="A437:B437"/>
    <mergeCell ref="C437:K437"/>
    <mergeCell ref="A438:B438"/>
    <mergeCell ref="C438:G438"/>
    <mergeCell ref="I438:K438"/>
    <mergeCell ref="C439:G439"/>
    <mergeCell ref="H439:K439"/>
    <mergeCell ref="C440:G440"/>
    <mergeCell ref="H440:K440"/>
    <mergeCell ref="C441:K441"/>
    <mergeCell ref="E442:G442"/>
    <mergeCell ref="E443:G443"/>
    <mergeCell ref="E444:G444"/>
    <mergeCell ref="E445:G445"/>
    <mergeCell ref="E446:G446"/>
    <mergeCell ref="E447:G447"/>
    <mergeCell ref="A451:H451"/>
    <mergeCell ref="B452:K452"/>
    <mergeCell ref="B453:K453"/>
    <mergeCell ref="B454:K454"/>
    <mergeCell ref="A455:E455"/>
    <mergeCell ref="F455:K455"/>
    <mergeCell ref="A457:K457"/>
    <mergeCell ref="A458:B458"/>
    <mergeCell ref="C458:K458"/>
    <mergeCell ref="A459:B459"/>
    <mergeCell ref="C459:G459"/>
    <mergeCell ref="I459:K459"/>
    <mergeCell ref="C460:G460"/>
    <mergeCell ref="H460:K460"/>
    <mergeCell ref="C461:G461"/>
    <mergeCell ref="H461:K461"/>
    <mergeCell ref="C462:K462"/>
    <mergeCell ref="E463:G463"/>
    <mergeCell ref="E464:G464"/>
    <mergeCell ref="E465:G465"/>
    <mergeCell ref="E466:G466"/>
    <mergeCell ref="E467:G467"/>
    <mergeCell ref="E468:G468"/>
    <mergeCell ref="A472:H472"/>
    <mergeCell ref="B473:K473"/>
    <mergeCell ref="B474:K474"/>
    <mergeCell ref="B475:K475"/>
    <mergeCell ref="A476:E476"/>
    <mergeCell ref="F476:K476"/>
    <mergeCell ref="A478:K478"/>
    <mergeCell ref="A479:B479"/>
    <mergeCell ref="C479:K479"/>
    <mergeCell ref="A480:B480"/>
    <mergeCell ref="C480:G480"/>
    <mergeCell ref="I480:K480"/>
    <mergeCell ref="C481:G481"/>
    <mergeCell ref="H481:K481"/>
    <mergeCell ref="C482:G482"/>
    <mergeCell ref="H482:K482"/>
    <mergeCell ref="C483:K483"/>
    <mergeCell ref="E484:G484"/>
    <mergeCell ref="E485:G485"/>
    <mergeCell ref="E486:G486"/>
    <mergeCell ref="E487:G487"/>
    <mergeCell ref="E488:G488"/>
    <mergeCell ref="E489:G489"/>
    <mergeCell ref="A498:H498"/>
    <mergeCell ref="B499:K499"/>
    <mergeCell ref="B500:K500"/>
    <mergeCell ref="B501:K501"/>
    <mergeCell ref="A502:E502"/>
    <mergeCell ref="F502:K502"/>
    <mergeCell ref="A504:K504"/>
    <mergeCell ref="A505:B505"/>
    <mergeCell ref="C505:K505"/>
    <mergeCell ref="A506:B506"/>
    <mergeCell ref="C506:G506"/>
    <mergeCell ref="I506:K506"/>
    <mergeCell ref="C507:G507"/>
    <mergeCell ref="H507:K507"/>
    <mergeCell ref="C508:G508"/>
    <mergeCell ref="H508:K508"/>
    <mergeCell ref="C509:K509"/>
    <mergeCell ref="E510:G510"/>
    <mergeCell ref="E511:G511"/>
    <mergeCell ref="E512:G512"/>
    <mergeCell ref="E513:G513"/>
    <mergeCell ref="E514:G514"/>
    <mergeCell ref="E515:G515"/>
    <mergeCell ref="A525:H525"/>
    <mergeCell ref="B526:K526"/>
    <mergeCell ref="B527:K527"/>
    <mergeCell ref="B528:K528"/>
    <mergeCell ref="A529:E529"/>
    <mergeCell ref="F529:K529"/>
    <mergeCell ref="A531:K531"/>
    <mergeCell ref="A532:B532"/>
    <mergeCell ref="C532:K532"/>
    <mergeCell ref="A533:B533"/>
    <mergeCell ref="C533:G533"/>
    <mergeCell ref="I533:K533"/>
    <mergeCell ref="C534:G534"/>
    <mergeCell ref="H534:K534"/>
    <mergeCell ref="C535:G535"/>
    <mergeCell ref="H535:K535"/>
    <mergeCell ref="C536:K536"/>
    <mergeCell ref="E537:G537"/>
    <mergeCell ref="E538:G538"/>
    <mergeCell ref="E539:G539"/>
    <mergeCell ref="E540:G540"/>
    <mergeCell ref="E541:G541"/>
    <mergeCell ref="E542:G542"/>
    <mergeCell ref="A552:H552"/>
    <mergeCell ref="B553:K553"/>
    <mergeCell ref="B554:K554"/>
    <mergeCell ref="B555:K555"/>
    <mergeCell ref="A556:E556"/>
    <mergeCell ref="F556:K556"/>
    <mergeCell ref="A558:K558"/>
    <mergeCell ref="A559:B559"/>
    <mergeCell ref="C559:K559"/>
    <mergeCell ref="A560:B560"/>
    <mergeCell ref="C560:G560"/>
    <mergeCell ref="I560:K560"/>
    <mergeCell ref="C561:G561"/>
    <mergeCell ref="H561:K561"/>
    <mergeCell ref="C562:G562"/>
    <mergeCell ref="H562:K562"/>
    <mergeCell ref="C563:K563"/>
    <mergeCell ref="E564:G564"/>
    <mergeCell ref="E565:G565"/>
    <mergeCell ref="E566:G566"/>
    <mergeCell ref="E567:G567"/>
    <mergeCell ref="E568:G568"/>
    <mergeCell ref="E569:G569"/>
    <mergeCell ref="A576:H576"/>
    <mergeCell ref="B577:K577"/>
    <mergeCell ref="B578:K578"/>
    <mergeCell ref="B579:K579"/>
    <mergeCell ref="A580:E580"/>
    <mergeCell ref="F580:K580"/>
    <mergeCell ref="A5:A7"/>
    <mergeCell ref="A8:A13"/>
    <mergeCell ref="A14:A22"/>
    <mergeCell ref="A32:A34"/>
    <mergeCell ref="A35:A40"/>
    <mergeCell ref="A41:A49"/>
    <mergeCell ref="A59:A61"/>
    <mergeCell ref="A62:A67"/>
    <mergeCell ref="A68:A76"/>
    <mergeCell ref="A86:A88"/>
    <mergeCell ref="A89:A94"/>
    <mergeCell ref="A95:A97"/>
    <mergeCell ref="A107:A109"/>
    <mergeCell ref="A110:A115"/>
    <mergeCell ref="A116:A118"/>
    <mergeCell ref="A128:A130"/>
    <mergeCell ref="A131:A136"/>
    <mergeCell ref="A137:A139"/>
    <mergeCell ref="A149:A151"/>
    <mergeCell ref="A152:A157"/>
    <mergeCell ref="A158:A160"/>
    <mergeCell ref="A170:A172"/>
    <mergeCell ref="A173:A178"/>
    <mergeCell ref="A179:A181"/>
    <mergeCell ref="A191:A193"/>
    <mergeCell ref="A194:A199"/>
    <mergeCell ref="A200:A202"/>
    <mergeCell ref="A212:A214"/>
    <mergeCell ref="A215:A220"/>
    <mergeCell ref="A221:A224"/>
    <mergeCell ref="A234:A236"/>
    <mergeCell ref="A237:A242"/>
    <mergeCell ref="A243:A251"/>
    <mergeCell ref="A261:A263"/>
    <mergeCell ref="A264:A269"/>
    <mergeCell ref="A270:A277"/>
    <mergeCell ref="A287:A289"/>
    <mergeCell ref="A290:A295"/>
    <mergeCell ref="A296:A303"/>
    <mergeCell ref="A313:A315"/>
    <mergeCell ref="A316:A321"/>
    <mergeCell ref="A322:A329"/>
    <mergeCell ref="A339:A341"/>
    <mergeCell ref="A342:A347"/>
    <mergeCell ref="A348:A355"/>
    <mergeCell ref="A365:A367"/>
    <mergeCell ref="A368:A373"/>
    <mergeCell ref="A374:A381"/>
    <mergeCell ref="A391:A393"/>
    <mergeCell ref="A394:A399"/>
    <mergeCell ref="A400:A408"/>
    <mergeCell ref="A418:A420"/>
    <mergeCell ref="A421:A426"/>
    <mergeCell ref="A427:A429"/>
    <mergeCell ref="A439:A441"/>
    <mergeCell ref="A442:A447"/>
    <mergeCell ref="A448:A450"/>
    <mergeCell ref="A460:A462"/>
    <mergeCell ref="A463:A468"/>
    <mergeCell ref="A469:A471"/>
    <mergeCell ref="A481:A483"/>
    <mergeCell ref="A484:A489"/>
    <mergeCell ref="A490:A497"/>
    <mergeCell ref="A507:A509"/>
    <mergeCell ref="A510:A515"/>
    <mergeCell ref="A516:A524"/>
    <mergeCell ref="A534:A536"/>
    <mergeCell ref="A537:A542"/>
    <mergeCell ref="A543:A551"/>
    <mergeCell ref="A561:A563"/>
    <mergeCell ref="A564:A569"/>
    <mergeCell ref="A570:A575"/>
    <mergeCell ref="B5:B6"/>
    <mergeCell ref="B32:B33"/>
    <mergeCell ref="B59:B60"/>
    <mergeCell ref="B86:B87"/>
    <mergeCell ref="B107:B108"/>
    <mergeCell ref="B128:B129"/>
    <mergeCell ref="B149:B150"/>
    <mergeCell ref="B170:B171"/>
    <mergeCell ref="B191:B192"/>
    <mergeCell ref="B212:B213"/>
    <mergeCell ref="B234:B235"/>
    <mergeCell ref="B244:B248"/>
    <mergeCell ref="B249:B250"/>
    <mergeCell ref="B261:B262"/>
    <mergeCell ref="B287:B288"/>
    <mergeCell ref="B313:B314"/>
    <mergeCell ref="B339:B340"/>
    <mergeCell ref="B365:B366"/>
    <mergeCell ref="B391:B392"/>
    <mergeCell ref="B418:B419"/>
    <mergeCell ref="B439:B440"/>
    <mergeCell ref="B460:B461"/>
    <mergeCell ref="B481:B482"/>
    <mergeCell ref="B507:B508"/>
    <mergeCell ref="B517:B520"/>
    <mergeCell ref="B521:B523"/>
    <mergeCell ref="B534:B535"/>
    <mergeCell ref="B544:B547"/>
    <mergeCell ref="B548:B550"/>
    <mergeCell ref="B561:B562"/>
    <mergeCell ref="C244:C245"/>
    <mergeCell ref="C517:C518"/>
    <mergeCell ref="C544:C545"/>
    <mergeCell ref="K9:K13"/>
    <mergeCell ref="K36:K40"/>
    <mergeCell ref="K63:K67"/>
    <mergeCell ref="K90:K94"/>
    <mergeCell ref="K111:K115"/>
    <mergeCell ref="K132:K136"/>
    <mergeCell ref="K153:K157"/>
    <mergeCell ref="K174:K178"/>
    <mergeCell ref="K195:K199"/>
    <mergeCell ref="K216:K220"/>
    <mergeCell ref="K238:K242"/>
    <mergeCell ref="K265:K269"/>
    <mergeCell ref="K291:K295"/>
    <mergeCell ref="K317:K321"/>
    <mergeCell ref="K343:K347"/>
    <mergeCell ref="K369:K373"/>
    <mergeCell ref="K395:K399"/>
    <mergeCell ref="K422:K426"/>
    <mergeCell ref="K443:K447"/>
    <mergeCell ref="K464:K468"/>
    <mergeCell ref="K485:K489"/>
    <mergeCell ref="K511:K515"/>
    <mergeCell ref="K538:K542"/>
    <mergeCell ref="K565:K569"/>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39"/>
  <sheetViews>
    <sheetView workbookViewId="0">
      <selection activeCell="C6" sqref="C6:G6"/>
    </sheetView>
  </sheetViews>
  <sheetFormatPr defaultColWidth="10" defaultRowHeight="13.5"/>
  <cols>
    <col min="1" max="1" width="5.69911504424779" customWidth="1"/>
    <col min="2" max="2" width="17.0973451327434" customWidth="1"/>
    <col min="3" max="3" width="14.787610619469" customWidth="1"/>
    <col min="4" max="4" width="18.8672566371681" customWidth="1"/>
    <col min="5" max="5" width="4.34513274336283" customWidth="1"/>
    <col min="6" max="6" width="13.9734513274336" customWidth="1"/>
    <col min="7" max="7" width="4.34513274336283" customWidth="1"/>
    <col min="8" max="8" width="9.08849557522124" customWidth="1"/>
    <col min="9" max="9" width="4.21238938053097" customWidth="1"/>
    <col min="10" max="10" width="3.79646017699115" customWidth="1"/>
    <col min="11" max="11" width="21.3097345132743" customWidth="1"/>
    <col min="12" max="13" width="9.76991150442478" customWidth="1"/>
  </cols>
  <sheetData>
    <row r="1" customFormat="1" ht="20.35" customHeight="1" spans="1:11">
      <c r="A1" s="8" t="s">
        <v>0</v>
      </c>
      <c r="B1" s="8"/>
      <c r="C1" s="8"/>
      <c r="D1" s="8"/>
      <c r="F1" s="9"/>
      <c r="G1" s="9"/>
      <c r="H1" s="9"/>
    </row>
    <row r="2" customFormat="1" ht="45.2" customHeight="1" spans="1:11">
      <c r="A2" s="10" t="s">
        <v>1</v>
      </c>
      <c r="B2" s="10"/>
      <c r="C2" s="10"/>
      <c r="D2" s="10"/>
      <c r="E2" s="10"/>
      <c r="F2" s="10"/>
      <c r="G2" s="10"/>
      <c r="H2" s="10"/>
      <c r="I2" s="10"/>
      <c r="J2" s="10"/>
      <c r="K2" s="10"/>
    </row>
    <row r="3" customFormat="1" ht="14.3" customHeight="1" spans="1:11">
      <c r="A3" s="11" t="s">
        <v>2</v>
      </c>
      <c r="B3" s="11"/>
      <c r="C3" s="11" t="s">
        <v>525</v>
      </c>
      <c r="D3" s="11"/>
      <c r="E3" s="11"/>
      <c r="F3" s="11"/>
      <c r="G3" s="11"/>
      <c r="H3" s="11"/>
      <c r="I3" s="11"/>
      <c r="J3" s="11"/>
      <c r="K3" s="11"/>
    </row>
    <row r="4" customFormat="1" ht="25.6" customHeight="1" spans="1:11">
      <c r="A4" s="11" t="s">
        <v>4</v>
      </c>
      <c r="B4" s="11"/>
      <c r="C4" s="11" t="s">
        <v>5</v>
      </c>
      <c r="D4" s="11"/>
      <c r="E4" s="11"/>
      <c r="F4" s="11"/>
      <c r="G4" s="11"/>
      <c r="H4" s="1" t="s">
        <v>6</v>
      </c>
      <c r="I4" s="12" t="s">
        <v>1026</v>
      </c>
      <c r="J4" s="12"/>
      <c r="K4" s="12"/>
    </row>
    <row r="5" customFormat="1" ht="14.3" customHeight="1" spans="1:11">
      <c r="A5" s="11" t="s">
        <v>8</v>
      </c>
      <c r="B5" s="11" t="s">
        <v>9</v>
      </c>
      <c r="C5" s="12" t="s">
        <v>10</v>
      </c>
      <c r="D5" s="12"/>
      <c r="E5" s="12"/>
      <c r="F5" s="12"/>
      <c r="G5" s="12"/>
      <c r="H5" s="13" t="s">
        <v>11</v>
      </c>
      <c r="I5" s="13"/>
      <c r="J5" s="13"/>
      <c r="K5" s="13"/>
    </row>
    <row r="6" customFormat="1" ht="98" customHeight="1" spans="1:11">
      <c r="A6" s="11"/>
      <c r="B6" s="11"/>
      <c r="C6" s="11" t="s">
        <v>1027</v>
      </c>
      <c r="D6" s="11"/>
      <c r="E6" s="11"/>
      <c r="F6" s="11"/>
      <c r="G6" s="11"/>
      <c r="H6" s="14" t="s">
        <v>876</v>
      </c>
      <c r="I6" s="14"/>
      <c r="J6" s="14"/>
      <c r="K6" s="14"/>
    </row>
    <row r="7" customFormat="1" ht="56" customHeight="1" spans="1:11">
      <c r="A7" s="11"/>
      <c r="B7" s="11" t="s">
        <v>14</v>
      </c>
      <c r="C7" s="11" t="s">
        <v>1027</v>
      </c>
      <c r="D7" s="11"/>
      <c r="E7" s="11"/>
      <c r="F7" s="11"/>
      <c r="G7" s="11"/>
      <c r="H7" s="11"/>
      <c r="I7" s="11"/>
      <c r="J7" s="11"/>
      <c r="K7" s="11"/>
    </row>
    <row r="8" customFormat="1" ht="18.05" customHeight="1" spans="1:11">
      <c r="A8" s="12" t="s">
        <v>16</v>
      </c>
      <c r="B8" s="12" t="s">
        <v>17</v>
      </c>
      <c r="C8" s="12" t="s">
        <v>18</v>
      </c>
      <c r="D8" s="12" t="s">
        <v>19</v>
      </c>
      <c r="E8" s="12" t="s">
        <v>20</v>
      </c>
      <c r="F8" s="12"/>
      <c r="G8" s="12"/>
      <c r="H8" s="12" t="s">
        <v>21</v>
      </c>
      <c r="I8" s="12" t="s">
        <v>22</v>
      </c>
      <c r="J8" s="12" t="s">
        <v>23</v>
      </c>
      <c r="K8" s="12" t="s">
        <v>24</v>
      </c>
    </row>
    <row r="9" customFormat="1" ht="17.3" customHeight="1" spans="1:11">
      <c r="A9" s="12"/>
      <c r="B9" s="12" t="s">
        <v>25</v>
      </c>
      <c r="C9" s="15">
        <v>0</v>
      </c>
      <c r="D9" s="15">
        <v>54.385349</v>
      </c>
      <c r="E9" s="15">
        <v>54.39</v>
      </c>
      <c r="F9" s="15"/>
      <c r="G9" s="15"/>
      <c r="H9" s="16">
        <v>1</v>
      </c>
      <c r="I9" s="12">
        <v>10</v>
      </c>
      <c r="J9" s="12">
        <v>10</v>
      </c>
      <c r="K9" s="17" t="s">
        <v>1028</v>
      </c>
    </row>
    <row r="10" customFormat="1" ht="19.55" customHeight="1" spans="1:11">
      <c r="A10" s="12"/>
      <c r="B10" s="12" t="s">
        <v>27</v>
      </c>
      <c r="C10" s="15">
        <v>0</v>
      </c>
      <c r="D10" s="15">
        <v>54.385349</v>
      </c>
      <c r="E10" s="15">
        <v>54.39</v>
      </c>
      <c r="F10" s="15"/>
      <c r="G10" s="15"/>
      <c r="H10" s="16">
        <v>1</v>
      </c>
      <c r="I10" s="12" t="s">
        <v>28</v>
      </c>
      <c r="J10" s="12" t="s">
        <v>28</v>
      </c>
      <c r="K10" s="17"/>
    </row>
    <row r="11" customFormat="1" ht="20.35" customHeight="1" spans="1:11">
      <c r="A11" s="12"/>
      <c r="B11" s="12" t="s">
        <v>29</v>
      </c>
      <c r="C11" s="15">
        <v>0</v>
      </c>
      <c r="D11" s="15">
        <v>0</v>
      </c>
      <c r="E11" s="15">
        <v>0</v>
      </c>
      <c r="F11" s="15"/>
      <c r="G11" s="15"/>
      <c r="H11" s="16">
        <v>0</v>
      </c>
      <c r="I11" s="12" t="s">
        <v>28</v>
      </c>
      <c r="J11" s="12" t="s">
        <v>28</v>
      </c>
      <c r="K11" s="17"/>
    </row>
    <row r="12" customFormat="1" ht="18.05" customHeight="1" spans="1:11">
      <c r="A12" s="12"/>
      <c r="B12" s="12" t="s">
        <v>30</v>
      </c>
      <c r="C12" s="15">
        <v>0</v>
      </c>
      <c r="D12" s="15">
        <v>0</v>
      </c>
      <c r="E12" s="15">
        <v>0</v>
      </c>
      <c r="F12" s="15"/>
      <c r="G12" s="15"/>
      <c r="H12" s="16">
        <v>0</v>
      </c>
      <c r="I12" s="12" t="s">
        <v>28</v>
      </c>
      <c r="J12" s="12" t="s">
        <v>28</v>
      </c>
      <c r="K12" s="17"/>
    </row>
    <row r="13" customFormat="1" ht="16.95" customHeight="1" spans="1:11">
      <c r="A13" s="12"/>
      <c r="B13" s="12" t="s">
        <v>31</v>
      </c>
      <c r="C13" s="18"/>
      <c r="D13" s="18"/>
      <c r="E13" s="18"/>
      <c r="F13" s="18"/>
      <c r="G13" s="18"/>
      <c r="H13" s="18"/>
      <c r="I13" s="12" t="s">
        <v>28</v>
      </c>
      <c r="J13" s="12" t="s">
        <v>28</v>
      </c>
      <c r="K13" s="17"/>
    </row>
    <row r="14" customFormat="1" ht="22.6" customHeight="1" spans="1:11">
      <c r="A14" s="12" t="s">
        <v>32</v>
      </c>
      <c r="B14" s="12" t="s">
        <v>33</v>
      </c>
      <c r="C14" s="12" t="s">
        <v>34</v>
      </c>
      <c r="D14" s="12" t="s">
        <v>35</v>
      </c>
      <c r="E14" s="12" t="s">
        <v>36</v>
      </c>
      <c r="F14" s="12" t="s">
        <v>37</v>
      </c>
      <c r="G14" s="12" t="s">
        <v>38</v>
      </c>
      <c r="H14" s="12" t="s">
        <v>39</v>
      </c>
      <c r="I14" s="12" t="s">
        <v>22</v>
      </c>
      <c r="J14" s="12" t="s">
        <v>23</v>
      </c>
      <c r="K14" s="12" t="s">
        <v>40</v>
      </c>
    </row>
    <row r="15" customFormat="1" ht="22.6" customHeight="1" spans="1:11">
      <c r="A15" s="12"/>
      <c r="B15" s="113" t="s">
        <v>41</v>
      </c>
      <c r="C15" s="113" t="s">
        <v>46</v>
      </c>
      <c r="D15" s="113" t="s">
        <v>877</v>
      </c>
      <c r="E15" s="113" t="s">
        <v>65</v>
      </c>
      <c r="F15" s="113" t="s">
        <v>139</v>
      </c>
      <c r="G15" s="113" t="s">
        <v>48</v>
      </c>
      <c r="H15" s="113">
        <v>93</v>
      </c>
      <c r="I15" s="113" t="s">
        <v>155</v>
      </c>
      <c r="J15" s="151">
        <v>15</v>
      </c>
      <c r="K15" s="12"/>
    </row>
    <row r="16" customFormat="1" ht="22.6" customHeight="1" spans="1:11">
      <c r="A16" s="12"/>
      <c r="B16" s="113" t="s">
        <v>41</v>
      </c>
      <c r="C16" s="113" t="s">
        <v>49</v>
      </c>
      <c r="D16" s="113" t="s">
        <v>1029</v>
      </c>
      <c r="E16" s="113" t="s">
        <v>65</v>
      </c>
      <c r="F16" s="113" t="s">
        <v>194</v>
      </c>
      <c r="G16" s="113" t="s">
        <v>134</v>
      </c>
      <c r="H16" s="113">
        <v>1</v>
      </c>
      <c r="I16" s="113" t="s">
        <v>155</v>
      </c>
      <c r="J16" s="151">
        <v>15</v>
      </c>
      <c r="K16" s="12"/>
    </row>
    <row r="17" customFormat="1" ht="22.6" customHeight="1" spans="1:11">
      <c r="A17" s="12"/>
      <c r="B17" s="113" t="s">
        <v>41</v>
      </c>
      <c r="C17" s="113" t="s">
        <v>42</v>
      </c>
      <c r="D17" s="113" t="s">
        <v>1030</v>
      </c>
      <c r="E17" s="113" t="s">
        <v>44</v>
      </c>
      <c r="F17" s="86">
        <v>8468</v>
      </c>
      <c r="G17" s="86" t="s">
        <v>45</v>
      </c>
      <c r="H17" s="86">
        <v>8468</v>
      </c>
      <c r="I17" s="113" t="s">
        <v>127</v>
      </c>
      <c r="J17" s="151">
        <v>10</v>
      </c>
      <c r="K17" s="12"/>
    </row>
    <row r="18" customFormat="1" ht="22.6" customHeight="1" spans="1:11">
      <c r="A18" s="12"/>
      <c r="B18" s="113" t="s">
        <v>55</v>
      </c>
      <c r="C18" s="113" t="s">
        <v>56</v>
      </c>
      <c r="D18" s="113" t="s">
        <v>1031</v>
      </c>
      <c r="E18" s="113" t="s">
        <v>65</v>
      </c>
      <c r="F18" s="86" t="s">
        <v>139</v>
      </c>
      <c r="G18" s="86" t="s">
        <v>48</v>
      </c>
      <c r="H18" s="86">
        <v>92</v>
      </c>
      <c r="I18" s="113" t="s">
        <v>845</v>
      </c>
      <c r="J18" s="151">
        <v>25</v>
      </c>
      <c r="K18" s="12"/>
    </row>
    <row r="19" customFormat="1" ht="22.6" customHeight="1" spans="1:11">
      <c r="A19" s="12"/>
      <c r="B19" s="113" t="s">
        <v>62</v>
      </c>
      <c r="C19" s="113" t="s">
        <v>63</v>
      </c>
      <c r="D19" s="113" t="s">
        <v>249</v>
      </c>
      <c r="E19" s="113" t="s">
        <v>65</v>
      </c>
      <c r="F19" s="86" t="s">
        <v>139</v>
      </c>
      <c r="G19" s="86" t="s">
        <v>48</v>
      </c>
      <c r="H19" s="86">
        <v>95</v>
      </c>
      <c r="I19" s="113" t="s">
        <v>127</v>
      </c>
      <c r="J19" s="151">
        <v>10</v>
      </c>
      <c r="K19" s="12"/>
    </row>
    <row r="20" customFormat="1" ht="16.95" customHeight="1" spans="1:11">
      <c r="A20" s="12"/>
      <c r="B20" s="113" t="s">
        <v>51</v>
      </c>
      <c r="C20" s="113" t="s">
        <v>169</v>
      </c>
      <c r="D20" s="113" t="s">
        <v>1032</v>
      </c>
      <c r="E20" s="113" t="s">
        <v>44</v>
      </c>
      <c r="F20" s="86">
        <v>54.39</v>
      </c>
      <c r="G20" s="86" t="s">
        <v>143</v>
      </c>
      <c r="H20" s="86">
        <v>54.39</v>
      </c>
      <c r="I20" s="113" t="s">
        <v>155</v>
      </c>
      <c r="J20" s="151">
        <v>15</v>
      </c>
      <c r="K20" s="18"/>
    </row>
    <row r="21" customFormat="1" ht="14.3" customHeight="1" spans="1:11">
      <c r="A21" s="12" t="s">
        <v>67</v>
      </c>
      <c r="B21" s="12"/>
      <c r="C21" s="12"/>
      <c r="D21" s="12"/>
      <c r="E21" s="12"/>
      <c r="F21" s="12"/>
      <c r="G21" s="12"/>
      <c r="H21" s="12"/>
      <c r="I21" s="12">
        <v>100</v>
      </c>
      <c r="J21" s="11">
        <v>100</v>
      </c>
      <c r="K21" s="11"/>
    </row>
    <row r="22" customFormat="1" ht="30.15" customHeight="1" spans="1:11">
      <c r="A22" s="12" t="s">
        <v>68</v>
      </c>
      <c r="B22" s="52" t="s">
        <v>1033</v>
      </c>
      <c r="C22" s="52"/>
      <c r="D22" s="52"/>
      <c r="E22" s="52"/>
      <c r="F22" s="52"/>
      <c r="G22" s="52"/>
      <c r="H22" s="52"/>
      <c r="I22" s="52"/>
      <c r="J22" s="52"/>
      <c r="K22" s="52"/>
    </row>
    <row r="23" customFormat="1" ht="28.6" customHeight="1" spans="1:11">
      <c r="A23" s="12" t="s">
        <v>70</v>
      </c>
      <c r="B23" s="52" t="s">
        <v>71</v>
      </c>
      <c r="C23" s="52"/>
      <c r="D23" s="52"/>
      <c r="E23" s="52"/>
      <c r="F23" s="52"/>
      <c r="G23" s="52"/>
      <c r="H23" s="52"/>
      <c r="I23" s="52"/>
      <c r="J23" s="52"/>
      <c r="K23" s="52"/>
    </row>
    <row r="24" customFormat="1" ht="31.65" customHeight="1" spans="1:11">
      <c r="A24" s="12" t="s">
        <v>72</v>
      </c>
      <c r="B24" s="52" t="s">
        <v>71</v>
      </c>
      <c r="C24" s="52"/>
      <c r="D24" s="52"/>
      <c r="E24" s="52"/>
      <c r="F24" s="52"/>
      <c r="G24" s="52"/>
      <c r="H24" s="52"/>
      <c r="I24" s="52"/>
      <c r="J24" s="52"/>
      <c r="K24" s="52"/>
    </row>
    <row r="25" customFormat="1" ht="14.3" customHeight="1" spans="1:11">
      <c r="A25" s="14" t="s">
        <v>1034</v>
      </c>
      <c r="B25" s="14"/>
      <c r="C25" s="14"/>
      <c r="D25" s="14"/>
      <c r="E25" s="14"/>
      <c r="F25" s="14" t="s">
        <v>1035</v>
      </c>
      <c r="G25" s="14"/>
      <c r="H25" s="14"/>
      <c r="I25" s="14"/>
      <c r="J25" s="14"/>
      <c r="K25" s="14"/>
    </row>
    <row r="26" customFormat="1" ht="14.3" customHeight="1" spans="1:11">
      <c r="A26" s="152"/>
      <c r="B26" s="153"/>
      <c r="C26" s="153"/>
      <c r="D26" s="153"/>
      <c r="E26" s="153"/>
      <c r="F26" s="153"/>
      <c r="G26" s="153"/>
      <c r="H26" s="153"/>
      <c r="I26" s="153"/>
      <c r="J26" s="153"/>
      <c r="K26" s="154"/>
    </row>
    <row r="27" customFormat="1" ht="45.2" customHeight="1" spans="1:11">
      <c r="A27" s="10" t="s">
        <v>1</v>
      </c>
      <c r="B27" s="10"/>
      <c r="C27" s="10"/>
      <c r="D27" s="10"/>
      <c r="E27" s="10"/>
      <c r="F27" s="10"/>
      <c r="G27" s="10"/>
      <c r="H27" s="10"/>
      <c r="I27" s="10"/>
      <c r="J27" s="10"/>
      <c r="K27" s="10"/>
    </row>
    <row r="28" customFormat="1" ht="14.3" customHeight="1" spans="1:11">
      <c r="A28" s="11" t="s">
        <v>2</v>
      </c>
      <c r="B28" s="11"/>
      <c r="C28" s="11" t="s">
        <v>536</v>
      </c>
      <c r="D28" s="11"/>
      <c r="E28" s="11"/>
      <c r="F28" s="11"/>
      <c r="G28" s="11"/>
      <c r="H28" s="11"/>
      <c r="I28" s="11"/>
      <c r="J28" s="11"/>
      <c r="K28" s="11"/>
    </row>
    <row r="29" customFormat="1" ht="25.6" customHeight="1" spans="1:11">
      <c r="A29" s="11" t="s">
        <v>4</v>
      </c>
      <c r="B29" s="11"/>
      <c r="C29" s="11" t="s">
        <v>5</v>
      </c>
      <c r="D29" s="11"/>
      <c r="E29" s="11"/>
      <c r="F29" s="11"/>
      <c r="G29" s="11"/>
      <c r="H29" s="1" t="s">
        <v>6</v>
      </c>
      <c r="I29" s="12" t="s">
        <v>1026</v>
      </c>
      <c r="J29" s="12"/>
      <c r="K29" s="12"/>
    </row>
    <row r="30" customFormat="1" ht="14.3" customHeight="1" spans="1:11">
      <c r="A30" s="11" t="s">
        <v>8</v>
      </c>
      <c r="B30" s="11" t="s">
        <v>9</v>
      </c>
      <c r="C30" s="12" t="s">
        <v>10</v>
      </c>
      <c r="D30" s="12"/>
      <c r="E30" s="12"/>
      <c r="F30" s="12"/>
      <c r="G30" s="12"/>
      <c r="H30" s="13" t="s">
        <v>11</v>
      </c>
      <c r="I30" s="13"/>
      <c r="J30" s="13"/>
      <c r="K30" s="13"/>
    </row>
    <row r="31" customFormat="1" ht="35.4" customHeight="1" spans="1:11">
      <c r="A31" s="11"/>
      <c r="B31" s="11"/>
      <c r="C31" s="11" t="s">
        <v>1036</v>
      </c>
      <c r="D31" s="11"/>
      <c r="E31" s="11"/>
      <c r="F31" s="11"/>
      <c r="G31" s="11"/>
      <c r="H31" s="14" t="s">
        <v>1036</v>
      </c>
      <c r="I31" s="14"/>
      <c r="J31" s="14"/>
      <c r="K31" s="14"/>
    </row>
    <row r="32" customFormat="1" ht="34.65" customHeight="1" spans="1:11">
      <c r="A32" s="11"/>
      <c r="B32" s="11" t="s">
        <v>14</v>
      </c>
      <c r="C32" s="11" t="s">
        <v>1036</v>
      </c>
      <c r="D32" s="11"/>
      <c r="E32" s="11"/>
      <c r="F32" s="11"/>
      <c r="G32" s="11"/>
      <c r="H32" s="11"/>
      <c r="I32" s="11"/>
      <c r="J32" s="11"/>
      <c r="K32" s="11"/>
    </row>
    <row r="33" customFormat="1" ht="18.05" customHeight="1" spans="1:11">
      <c r="A33" s="12" t="s">
        <v>16</v>
      </c>
      <c r="B33" s="12" t="s">
        <v>17</v>
      </c>
      <c r="C33" s="12" t="s">
        <v>18</v>
      </c>
      <c r="D33" s="12" t="s">
        <v>19</v>
      </c>
      <c r="E33" s="12" t="s">
        <v>20</v>
      </c>
      <c r="F33" s="12"/>
      <c r="G33" s="12"/>
      <c r="H33" s="12" t="s">
        <v>21</v>
      </c>
      <c r="I33" s="12" t="s">
        <v>22</v>
      </c>
      <c r="J33" s="12" t="s">
        <v>23</v>
      </c>
      <c r="K33" s="12" t="s">
        <v>24</v>
      </c>
    </row>
    <row r="34" customFormat="1" ht="17.3" customHeight="1" spans="1:11">
      <c r="A34" s="12"/>
      <c r="B34" s="12" t="s">
        <v>25</v>
      </c>
      <c r="C34" s="15">
        <v>0</v>
      </c>
      <c r="D34" s="15">
        <v>9.943294</v>
      </c>
      <c r="E34" s="15">
        <v>9.94</v>
      </c>
      <c r="F34" s="15"/>
      <c r="G34" s="15"/>
      <c r="H34" s="16">
        <v>1</v>
      </c>
      <c r="I34" s="12">
        <v>10</v>
      </c>
      <c r="J34" s="12">
        <v>10</v>
      </c>
      <c r="K34" s="17" t="s">
        <v>1028</v>
      </c>
    </row>
    <row r="35" customFormat="1" ht="19.55" customHeight="1" spans="1:11">
      <c r="A35" s="12"/>
      <c r="B35" s="12" t="s">
        <v>27</v>
      </c>
      <c r="C35" s="15">
        <v>0</v>
      </c>
      <c r="D35" s="15">
        <v>9.943294</v>
      </c>
      <c r="E35" s="15">
        <v>9.94</v>
      </c>
      <c r="F35" s="15"/>
      <c r="G35" s="15"/>
      <c r="H35" s="16">
        <v>1</v>
      </c>
      <c r="I35" s="12" t="s">
        <v>28</v>
      </c>
      <c r="J35" s="12" t="s">
        <v>28</v>
      </c>
      <c r="K35" s="17"/>
    </row>
    <row r="36" customFormat="1" ht="20.35" customHeight="1" spans="1:11">
      <c r="A36" s="12"/>
      <c r="B36" s="12" t="s">
        <v>29</v>
      </c>
      <c r="C36" s="15">
        <v>0</v>
      </c>
      <c r="D36" s="15">
        <v>0</v>
      </c>
      <c r="E36" s="15">
        <v>0</v>
      </c>
      <c r="F36" s="15"/>
      <c r="G36" s="15"/>
      <c r="H36" s="16">
        <v>0</v>
      </c>
      <c r="I36" s="12" t="s">
        <v>28</v>
      </c>
      <c r="J36" s="12" t="s">
        <v>28</v>
      </c>
      <c r="K36" s="17"/>
    </row>
    <row r="37" customFormat="1" ht="18.05" customHeight="1" spans="1:11">
      <c r="A37" s="12"/>
      <c r="B37" s="12" t="s">
        <v>30</v>
      </c>
      <c r="C37" s="15">
        <v>0</v>
      </c>
      <c r="D37" s="15">
        <v>0</v>
      </c>
      <c r="E37" s="15">
        <v>0</v>
      </c>
      <c r="F37" s="15"/>
      <c r="G37" s="15"/>
      <c r="H37" s="16">
        <v>0</v>
      </c>
      <c r="I37" s="12" t="s">
        <v>28</v>
      </c>
      <c r="J37" s="12" t="s">
        <v>28</v>
      </c>
      <c r="K37" s="17"/>
    </row>
    <row r="38" customFormat="1" ht="16.95" customHeight="1" spans="1:11">
      <c r="A38" s="12"/>
      <c r="B38" s="12" t="s">
        <v>31</v>
      </c>
      <c r="C38" s="18"/>
      <c r="D38" s="18"/>
      <c r="E38" s="18"/>
      <c r="F38" s="18"/>
      <c r="G38" s="18"/>
      <c r="H38" s="18"/>
      <c r="I38" s="12" t="s">
        <v>28</v>
      </c>
      <c r="J38" s="12" t="s">
        <v>28</v>
      </c>
      <c r="K38" s="17"/>
    </row>
    <row r="39" customFormat="1" ht="22.6" customHeight="1" spans="1:11">
      <c r="A39" s="12" t="s">
        <v>32</v>
      </c>
      <c r="B39" s="12" t="s">
        <v>33</v>
      </c>
      <c r="C39" s="12" t="s">
        <v>34</v>
      </c>
      <c r="D39" s="12" t="s">
        <v>35</v>
      </c>
      <c r="E39" s="12" t="s">
        <v>36</v>
      </c>
      <c r="F39" s="12" t="s">
        <v>37</v>
      </c>
      <c r="G39" s="12" t="s">
        <v>38</v>
      </c>
      <c r="H39" s="12" t="s">
        <v>39</v>
      </c>
      <c r="I39" s="12" t="s">
        <v>22</v>
      </c>
      <c r="J39" s="12" t="s">
        <v>23</v>
      </c>
      <c r="K39" s="12" t="s">
        <v>40</v>
      </c>
    </row>
    <row r="40" customFormat="1" ht="22.6" customHeight="1" spans="1:11">
      <c r="A40" s="12"/>
      <c r="B40" s="113" t="s">
        <v>41</v>
      </c>
      <c r="C40" s="113" t="s">
        <v>46</v>
      </c>
      <c r="D40" s="113" t="s">
        <v>531</v>
      </c>
      <c r="E40" s="113" t="s">
        <v>65</v>
      </c>
      <c r="F40" s="113" t="s">
        <v>79</v>
      </c>
      <c r="G40" s="113" t="s">
        <v>48</v>
      </c>
      <c r="H40" s="113" t="s">
        <v>79</v>
      </c>
      <c r="I40" s="113" t="s">
        <v>155</v>
      </c>
      <c r="J40" s="12">
        <v>15</v>
      </c>
      <c r="K40" s="12"/>
    </row>
    <row r="41" customFormat="1" ht="22.6" customHeight="1" spans="1:11">
      <c r="A41" s="12"/>
      <c r="B41" s="113" t="s">
        <v>41</v>
      </c>
      <c r="C41" s="113" t="s">
        <v>49</v>
      </c>
      <c r="D41" s="113" t="s">
        <v>817</v>
      </c>
      <c r="E41" s="113" t="s">
        <v>65</v>
      </c>
      <c r="F41" s="113" t="s">
        <v>79</v>
      </c>
      <c r="G41" s="113" t="s">
        <v>48</v>
      </c>
      <c r="H41" s="113" t="s">
        <v>79</v>
      </c>
      <c r="I41" s="113" t="s">
        <v>127</v>
      </c>
      <c r="J41" s="12">
        <v>10</v>
      </c>
      <c r="K41" s="12"/>
    </row>
    <row r="42" customFormat="1" ht="22.6" customHeight="1" spans="1:11">
      <c r="A42" s="12"/>
      <c r="B42" s="113" t="s">
        <v>41</v>
      </c>
      <c r="C42" s="113" t="s">
        <v>51</v>
      </c>
      <c r="D42" s="113" t="s">
        <v>844</v>
      </c>
      <c r="E42" s="113" t="s">
        <v>44</v>
      </c>
      <c r="F42" s="86">
        <v>20</v>
      </c>
      <c r="G42" s="86" t="s">
        <v>45</v>
      </c>
      <c r="H42" s="86">
        <v>20</v>
      </c>
      <c r="I42" s="113" t="s">
        <v>155</v>
      </c>
      <c r="J42" s="12">
        <v>15</v>
      </c>
      <c r="K42" s="12"/>
    </row>
    <row r="43" customFormat="1" ht="22.6" customHeight="1" spans="1:11">
      <c r="A43" s="12"/>
      <c r="B43" s="113" t="s">
        <v>41</v>
      </c>
      <c r="C43" s="113" t="s">
        <v>51</v>
      </c>
      <c r="D43" s="113" t="s">
        <v>949</v>
      </c>
      <c r="E43" s="113" t="s">
        <v>65</v>
      </c>
      <c r="F43" s="86">
        <v>9.94</v>
      </c>
      <c r="G43" s="86" t="s">
        <v>143</v>
      </c>
      <c r="H43" s="86">
        <v>9.94</v>
      </c>
      <c r="I43" s="113" t="s">
        <v>106</v>
      </c>
      <c r="J43" s="12">
        <v>20</v>
      </c>
      <c r="K43" s="12"/>
    </row>
    <row r="44" customFormat="1" ht="22.6" customHeight="1" spans="1:11">
      <c r="A44" s="12"/>
      <c r="B44" s="113" t="s">
        <v>41</v>
      </c>
      <c r="C44" s="113" t="s">
        <v>42</v>
      </c>
      <c r="D44" s="113" t="s">
        <v>530</v>
      </c>
      <c r="E44" s="113" t="s">
        <v>65</v>
      </c>
      <c r="F44" s="86">
        <v>8468</v>
      </c>
      <c r="G44" s="86" t="s">
        <v>45</v>
      </c>
      <c r="H44" s="86">
        <v>8468</v>
      </c>
      <c r="I44" s="113" t="s">
        <v>127</v>
      </c>
      <c r="J44" s="12">
        <v>10</v>
      </c>
      <c r="K44" s="12"/>
    </row>
    <row r="45" customFormat="1" ht="22.6" customHeight="1" spans="1:11">
      <c r="A45" s="12"/>
      <c r="B45" s="113" t="s">
        <v>55</v>
      </c>
      <c r="C45" s="113" t="s">
        <v>56</v>
      </c>
      <c r="D45" s="113" t="s">
        <v>899</v>
      </c>
      <c r="E45" s="113" t="s">
        <v>65</v>
      </c>
      <c r="F45" s="113" t="s">
        <v>79</v>
      </c>
      <c r="G45" s="113" t="s">
        <v>48</v>
      </c>
      <c r="H45" s="113" t="s">
        <v>79</v>
      </c>
      <c r="I45" s="113" t="s">
        <v>127</v>
      </c>
      <c r="J45" s="12">
        <v>10</v>
      </c>
      <c r="K45" s="12"/>
    </row>
    <row r="46" customFormat="1" ht="22.6" customHeight="1" spans="1:11">
      <c r="A46" s="12"/>
      <c r="B46" s="113" t="s">
        <v>62</v>
      </c>
      <c r="C46" s="113" t="s">
        <v>63</v>
      </c>
      <c r="D46" s="113" t="s">
        <v>249</v>
      </c>
      <c r="E46" s="113" t="s">
        <v>65</v>
      </c>
      <c r="F46" s="113" t="s">
        <v>79</v>
      </c>
      <c r="G46" s="113" t="s">
        <v>48</v>
      </c>
      <c r="H46" s="113" t="s">
        <v>79</v>
      </c>
      <c r="I46" s="113" t="s">
        <v>127</v>
      </c>
      <c r="J46" s="12">
        <v>10</v>
      </c>
      <c r="K46" s="12"/>
    </row>
    <row r="47" customFormat="1" ht="14.3" customHeight="1" spans="1:11">
      <c r="A47" s="12" t="s">
        <v>67</v>
      </c>
      <c r="B47" s="12"/>
      <c r="C47" s="12"/>
      <c r="D47" s="12"/>
      <c r="E47" s="12"/>
      <c r="F47" s="12"/>
      <c r="G47" s="12"/>
      <c r="H47" s="12"/>
      <c r="I47" s="12">
        <v>100</v>
      </c>
      <c r="J47" s="11">
        <v>100</v>
      </c>
      <c r="K47" s="11"/>
    </row>
    <row r="48" customFormat="1" ht="30.15" customHeight="1" spans="1:11">
      <c r="A48" s="12" t="s">
        <v>68</v>
      </c>
      <c r="B48" s="52" t="s">
        <v>1037</v>
      </c>
      <c r="C48" s="52"/>
      <c r="D48" s="52"/>
      <c r="E48" s="52"/>
      <c r="F48" s="52"/>
      <c r="G48" s="52"/>
      <c r="H48" s="52"/>
      <c r="I48" s="52"/>
      <c r="J48" s="52"/>
      <c r="K48" s="52"/>
    </row>
    <row r="49" customFormat="1" ht="28.6" customHeight="1" spans="1:11">
      <c r="A49" s="12" t="s">
        <v>70</v>
      </c>
      <c r="B49" s="52" t="s">
        <v>71</v>
      </c>
      <c r="C49" s="52"/>
      <c r="D49" s="52"/>
      <c r="E49" s="52"/>
      <c r="F49" s="52"/>
      <c r="G49" s="52"/>
      <c r="H49" s="52"/>
      <c r="I49" s="52"/>
      <c r="J49" s="52"/>
      <c r="K49" s="52"/>
    </row>
    <row r="50" customFormat="1" ht="31.65" customHeight="1" spans="1:11">
      <c r="A50" s="12" t="s">
        <v>72</v>
      </c>
      <c r="B50" s="52" t="s">
        <v>71</v>
      </c>
      <c r="C50" s="52"/>
      <c r="D50" s="52"/>
      <c r="E50" s="52"/>
      <c r="F50" s="52"/>
      <c r="G50" s="52"/>
      <c r="H50" s="52"/>
      <c r="I50" s="52"/>
      <c r="J50" s="52"/>
      <c r="K50" s="52"/>
    </row>
    <row r="51" customFormat="1" ht="14.3" customHeight="1" spans="1:11">
      <c r="A51" s="14" t="s">
        <v>1034</v>
      </c>
      <c r="B51" s="14"/>
      <c r="C51" s="14"/>
      <c r="D51" s="14"/>
      <c r="E51" s="14"/>
      <c r="F51" s="14" t="s">
        <v>1035</v>
      </c>
      <c r="G51" s="14"/>
      <c r="H51" s="14"/>
      <c r="I51" s="14"/>
      <c r="J51" s="14"/>
      <c r="K51" s="14"/>
    </row>
    <row r="52" customFormat="1" ht="14.3" customHeight="1" spans="1:11">
      <c r="A52" s="27"/>
      <c r="B52" s="27"/>
      <c r="C52" s="27"/>
      <c r="D52" s="27"/>
      <c r="E52" s="27"/>
      <c r="F52" s="27"/>
      <c r="G52" s="27"/>
      <c r="H52" s="27"/>
      <c r="I52" s="27"/>
      <c r="J52" s="27"/>
      <c r="K52" s="27"/>
    </row>
    <row r="53" customFormat="1" ht="45.2" customHeight="1" spans="1:11">
      <c r="A53" s="10" t="s">
        <v>1</v>
      </c>
      <c r="B53" s="10"/>
      <c r="C53" s="10"/>
      <c r="D53" s="10"/>
      <c r="E53" s="10"/>
      <c r="F53" s="10"/>
      <c r="G53" s="10"/>
      <c r="H53" s="10"/>
      <c r="I53" s="10"/>
      <c r="J53" s="10"/>
      <c r="K53" s="10"/>
    </row>
    <row r="54" customFormat="1" ht="14.3" customHeight="1" spans="1:11">
      <c r="A54" s="11" t="s">
        <v>2</v>
      </c>
      <c r="B54" s="11"/>
      <c r="C54" s="11" t="s">
        <v>545</v>
      </c>
      <c r="D54" s="11"/>
      <c r="E54" s="11"/>
      <c r="F54" s="11"/>
      <c r="G54" s="11"/>
      <c r="H54" s="11"/>
      <c r="I54" s="11"/>
      <c r="J54" s="11"/>
      <c r="K54" s="11"/>
    </row>
    <row r="55" customFormat="1" ht="25.6" customHeight="1" spans="1:11">
      <c r="A55" s="11" t="s">
        <v>4</v>
      </c>
      <c r="B55" s="11"/>
      <c r="C55" s="11" t="s">
        <v>5</v>
      </c>
      <c r="D55" s="11"/>
      <c r="E55" s="11"/>
      <c r="F55" s="11"/>
      <c r="G55" s="11"/>
      <c r="H55" s="1" t="s">
        <v>6</v>
      </c>
      <c r="I55" s="12" t="s">
        <v>1026</v>
      </c>
      <c r="J55" s="12"/>
      <c r="K55" s="12"/>
    </row>
    <row r="56" customFormat="1" ht="14.3" customHeight="1" spans="1:11">
      <c r="A56" s="11" t="s">
        <v>8</v>
      </c>
      <c r="B56" s="11" t="s">
        <v>9</v>
      </c>
      <c r="C56" s="12" t="s">
        <v>10</v>
      </c>
      <c r="D56" s="12"/>
      <c r="E56" s="12"/>
      <c r="F56" s="12"/>
      <c r="G56" s="12"/>
      <c r="H56" s="13" t="s">
        <v>11</v>
      </c>
      <c r="I56" s="13"/>
      <c r="J56" s="13"/>
      <c r="K56" s="13"/>
    </row>
    <row r="57" customFormat="1" ht="35.4" customHeight="1" spans="1:11">
      <c r="A57" s="11"/>
      <c r="B57" s="11"/>
      <c r="C57" s="11" t="s">
        <v>1036</v>
      </c>
      <c r="D57" s="11"/>
      <c r="E57" s="11"/>
      <c r="F57" s="11"/>
      <c r="G57" s="11"/>
      <c r="H57" s="14" t="s">
        <v>1036</v>
      </c>
      <c r="I57" s="14"/>
      <c r="J57" s="14"/>
      <c r="K57" s="14"/>
    </row>
    <row r="58" customFormat="1" ht="34.65" customHeight="1" spans="1:11">
      <c r="A58" s="11"/>
      <c r="B58" s="11" t="s">
        <v>14</v>
      </c>
      <c r="C58" s="11" t="s">
        <v>1036</v>
      </c>
      <c r="D58" s="11"/>
      <c r="E58" s="11"/>
      <c r="F58" s="11"/>
      <c r="G58" s="11"/>
      <c r="H58" s="11"/>
      <c r="I58" s="11"/>
      <c r="J58" s="11"/>
      <c r="K58" s="11"/>
    </row>
    <row r="59" customFormat="1" ht="18.05" customHeight="1" spans="1:11">
      <c r="A59" s="12" t="s">
        <v>16</v>
      </c>
      <c r="B59" s="12" t="s">
        <v>17</v>
      </c>
      <c r="C59" s="12" t="s">
        <v>18</v>
      </c>
      <c r="D59" s="12" t="s">
        <v>19</v>
      </c>
      <c r="E59" s="12" t="s">
        <v>20</v>
      </c>
      <c r="F59" s="12"/>
      <c r="G59" s="12"/>
      <c r="H59" s="12" t="s">
        <v>21</v>
      </c>
      <c r="I59" s="12" t="s">
        <v>22</v>
      </c>
      <c r="J59" s="12" t="s">
        <v>23</v>
      </c>
      <c r="K59" s="12" t="s">
        <v>24</v>
      </c>
    </row>
    <row r="60" customFormat="1" ht="17.3" customHeight="1" spans="1:11">
      <c r="A60" s="12"/>
      <c r="B60" s="12" t="s">
        <v>25</v>
      </c>
      <c r="C60" s="15">
        <v>0</v>
      </c>
      <c r="D60" s="15">
        <v>3.628</v>
      </c>
      <c r="E60" s="15">
        <v>3.63</v>
      </c>
      <c r="F60" s="15"/>
      <c r="G60" s="15"/>
      <c r="H60" s="16">
        <v>1</v>
      </c>
      <c r="I60" s="12">
        <v>10</v>
      </c>
      <c r="J60" s="12">
        <v>10</v>
      </c>
      <c r="K60" s="17" t="s">
        <v>1028</v>
      </c>
    </row>
    <row r="61" customFormat="1" ht="19.55" customHeight="1" spans="1:11">
      <c r="A61" s="12"/>
      <c r="B61" s="12" t="s">
        <v>27</v>
      </c>
      <c r="C61" s="15">
        <v>0</v>
      </c>
      <c r="D61" s="15">
        <v>3.628</v>
      </c>
      <c r="E61" s="15">
        <v>3.63</v>
      </c>
      <c r="F61" s="15"/>
      <c r="G61" s="15"/>
      <c r="H61" s="16">
        <v>1</v>
      </c>
      <c r="I61" s="12" t="s">
        <v>28</v>
      </c>
      <c r="J61" s="12" t="s">
        <v>28</v>
      </c>
      <c r="K61" s="17"/>
    </row>
    <row r="62" customFormat="1" ht="20.35" customHeight="1" spans="1:11">
      <c r="A62" s="12"/>
      <c r="B62" s="12" t="s">
        <v>29</v>
      </c>
      <c r="C62" s="15">
        <v>0</v>
      </c>
      <c r="D62" s="15">
        <v>0</v>
      </c>
      <c r="E62" s="15">
        <v>0</v>
      </c>
      <c r="F62" s="15"/>
      <c r="G62" s="15"/>
      <c r="H62" s="16">
        <v>0</v>
      </c>
      <c r="I62" s="12" t="s">
        <v>28</v>
      </c>
      <c r="J62" s="12" t="s">
        <v>28</v>
      </c>
      <c r="K62" s="17"/>
    </row>
    <row r="63" customFormat="1" ht="18.05" customHeight="1" spans="1:11">
      <c r="A63" s="12"/>
      <c r="B63" s="12" t="s">
        <v>30</v>
      </c>
      <c r="C63" s="15">
        <v>0</v>
      </c>
      <c r="D63" s="15">
        <v>0</v>
      </c>
      <c r="E63" s="15">
        <v>0</v>
      </c>
      <c r="F63" s="15"/>
      <c r="G63" s="15"/>
      <c r="H63" s="16">
        <v>0</v>
      </c>
      <c r="I63" s="12" t="s">
        <v>28</v>
      </c>
      <c r="J63" s="12" t="s">
        <v>28</v>
      </c>
      <c r="K63" s="17"/>
    </row>
    <row r="64" customFormat="1" ht="16.95" customHeight="1" spans="1:11">
      <c r="A64" s="12"/>
      <c r="B64" s="12" t="s">
        <v>31</v>
      </c>
      <c r="C64" s="18"/>
      <c r="D64" s="18"/>
      <c r="E64" s="18"/>
      <c r="F64" s="18"/>
      <c r="G64" s="18"/>
      <c r="H64" s="18"/>
      <c r="I64" s="12" t="s">
        <v>28</v>
      </c>
      <c r="J64" s="12" t="s">
        <v>28</v>
      </c>
      <c r="K64" s="17"/>
    </row>
    <row r="65" customFormat="1" ht="22.6" customHeight="1" spans="1:11">
      <c r="A65" s="12" t="s">
        <v>32</v>
      </c>
      <c r="B65" s="155" t="s">
        <v>33</v>
      </c>
      <c r="C65" s="155" t="s">
        <v>34</v>
      </c>
      <c r="D65" s="155" t="s">
        <v>35</v>
      </c>
      <c r="E65" s="155" t="s">
        <v>36</v>
      </c>
      <c r="F65" s="155" t="s">
        <v>37</v>
      </c>
      <c r="G65" s="155" t="s">
        <v>38</v>
      </c>
      <c r="H65" s="155" t="s">
        <v>39</v>
      </c>
      <c r="I65" s="155" t="s">
        <v>22</v>
      </c>
      <c r="J65" s="155" t="s">
        <v>23</v>
      </c>
      <c r="K65" s="155" t="s">
        <v>40</v>
      </c>
    </row>
    <row r="66" customFormat="1" ht="22.6" customHeight="1" spans="1:11">
      <c r="A66" s="12"/>
      <c r="B66" s="86" t="s">
        <v>41</v>
      </c>
      <c r="C66" s="86" t="s">
        <v>46</v>
      </c>
      <c r="D66" s="86" t="s">
        <v>531</v>
      </c>
      <c r="E66" s="86" t="s">
        <v>65</v>
      </c>
      <c r="F66" s="86" t="s">
        <v>79</v>
      </c>
      <c r="G66" s="86" t="s">
        <v>48</v>
      </c>
      <c r="H66" s="86" t="s">
        <v>79</v>
      </c>
      <c r="I66" s="86" t="s">
        <v>155</v>
      </c>
      <c r="J66" s="155">
        <v>15</v>
      </c>
      <c r="K66" s="155"/>
    </row>
    <row r="67" customFormat="1" ht="22.6" customHeight="1" spans="1:11">
      <c r="A67" s="12"/>
      <c r="B67" s="86" t="s">
        <v>41</v>
      </c>
      <c r="C67" s="86" t="s">
        <v>49</v>
      </c>
      <c r="D67" s="86" t="s">
        <v>817</v>
      </c>
      <c r="E67" s="86" t="s">
        <v>65</v>
      </c>
      <c r="F67" s="86" t="s">
        <v>79</v>
      </c>
      <c r="G67" s="86" t="s">
        <v>48</v>
      </c>
      <c r="H67" s="86" t="s">
        <v>79</v>
      </c>
      <c r="I67" s="86" t="s">
        <v>127</v>
      </c>
      <c r="J67" s="155">
        <v>10</v>
      </c>
      <c r="K67" s="155"/>
    </row>
    <row r="68" customFormat="1" ht="22.6" customHeight="1" spans="1:11">
      <c r="A68" s="12"/>
      <c r="B68" s="86" t="s">
        <v>41</v>
      </c>
      <c r="C68" s="86" t="s">
        <v>51</v>
      </c>
      <c r="D68" s="86" t="s">
        <v>844</v>
      </c>
      <c r="E68" s="86" t="s">
        <v>44</v>
      </c>
      <c r="F68" s="86">
        <v>20</v>
      </c>
      <c r="G68" s="86" t="s">
        <v>45</v>
      </c>
      <c r="H68" s="86">
        <v>20</v>
      </c>
      <c r="I68" s="86" t="s">
        <v>155</v>
      </c>
      <c r="J68" s="155">
        <v>15</v>
      </c>
      <c r="K68" s="155"/>
    </row>
    <row r="69" customFormat="1" ht="22.6" customHeight="1" spans="1:11">
      <c r="A69" s="12"/>
      <c r="B69" s="86" t="s">
        <v>41</v>
      </c>
      <c r="C69" s="86" t="s">
        <v>51</v>
      </c>
      <c r="D69" s="86" t="s">
        <v>949</v>
      </c>
      <c r="E69" s="86" t="s">
        <v>65</v>
      </c>
      <c r="F69" s="86">
        <v>3.63</v>
      </c>
      <c r="G69" s="86" t="s">
        <v>143</v>
      </c>
      <c r="H69" s="86">
        <v>3.63</v>
      </c>
      <c r="I69" s="86" t="s">
        <v>106</v>
      </c>
      <c r="J69" s="155">
        <v>20</v>
      </c>
      <c r="K69" s="155"/>
    </row>
    <row r="70" customFormat="1" ht="22.6" customHeight="1" spans="1:11">
      <c r="A70" s="12"/>
      <c r="B70" s="86" t="s">
        <v>41</v>
      </c>
      <c r="C70" s="86" t="s">
        <v>42</v>
      </c>
      <c r="D70" s="86" t="s">
        <v>530</v>
      </c>
      <c r="E70" s="86" t="s">
        <v>65</v>
      </c>
      <c r="F70" s="86">
        <v>8468</v>
      </c>
      <c r="G70" s="86" t="s">
        <v>45</v>
      </c>
      <c r="H70" s="86">
        <v>8468</v>
      </c>
      <c r="I70" s="86" t="s">
        <v>127</v>
      </c>
      <c r="J70" s="155">
        <v>10</v>
      </c>
      <c r="K70" s="155"/>
    </row>
    <row r="71" customFormat="1" ht="22.6" customHeight="1" spans="1:11">
      <c r="A71" s="12"/>
      <c r="B71" s="86" t="s">
        <v>55</v>
      </c>
      <c r="C71" s="86" t="s">
        <v>56</v>
      </c>
      <c r="D71" s="86" t="s">
        <v>899</v>
      </c>
      <c r="E71" s="86" t="s">
        <v>65</v>
      </c>
      <c r="F71" s="86" t="s">
        <v>79</v>
      </c>
      <c r="G71" s="86" t="s">
        <v>48</v>
      </c>
      <c r="H71" s="86" t="s">
        <v>79</v>
      </c>
      <c r="I71" s="86" t="s">
        <v>127</v>
      </c>
      <c r="J71" s="155">
        <v>10</v>
      </c>
      <c r="K71" s="155"/>
    </row>
    <row r="72" customFormat="1" ht="16.95" customHeight="1" spans="1:11">
      <c r="A72" s="12"/>
      <c r="B72" s="86" t="s">
        <v>62</v>
      </c>
      <c r="C72" s="86" t="s">
        <v>63</v>
      </c>
      <c r="D72" s="86" t="s">
        <v>249</v>
      </c>
      <c r="E72" s="86" t="s">
        <v>65</v>
      </c>
      <c r="F72" s="86" t="s">
        <v>79</v>
      </c>
      <c r="G72" s="86" t="s">
        <v>48</v>
      </c>
      <c r="H72" s="86" t="s">
        <v>79</v>
      </c>
      <c r="I72" s="86" t="s">
        <v>127</v>
      </c>
      <c r="J72" s="155">
        <v>10</v>
      </c>
      <c r="K72" s="156"/>
    </row>
    <row r="73" customFormat="1" ht="14.3" customHeight="1" spans="1:11">
      <c r="A73" s="12" t="s">
        <v>67</v>
      </c>
      <c r="B73" s="12"/>
      <c r="C73" s="12"/>
      <c r="D73" s="12"/>
      <c r="E73" s="12"/>
      <c r="F73" s="12"/>
      <c r="G73" s="12"/>
      <c r="H73" s="12"/>
      <c r="I73" s="12">
        <v>100</v>
      </c>
      <c r="J73" s="11">
        <v>100</v>
      </c>
      <c r="K73" s="11"/>
    </row>
    <row r="74" customFormat="1" ht="30.15" customHeight="1" spans="1:11">
      <c r="A74" s="12" t="s">
        <v>68</v>
      </c>
      <c r="B74" s="52" t="s">
        <v>1038</v>
      </c>
      <c r="C74" s="52"/>
      <c r="D74" s="52"/>
      <c r="E74" s="52"/>
      <c r="F74" s="52"/>
      <c r="G74" s="52"/>
      <c r="H74" s="52"/>
      <c r="I74" s="52"/>
      <c r="J74" s="52"/>
      <c r="K74" s="52"/>
    </row>
    <row r="75" customFormat="1" ht="28.6" customHeight="1" spans="1:11">
      <c r="A75" s="12" t="s">
        <v>70</v>
      </c>
      <c r="B75" s="52" t="s">
        <v>71</v>
      </c>
      <c r="C75" s="52"/>
      <c r="D75" s="52"/>
      <c r="E75" s="52"/>
      <c r="F75" s="52"/>
      <c r="G75" s="52"/>
      <c r="H75" s="52"/>
      <c r="I75" s="52"/>
      <c r="J75" s="52"/>
      <c r="K75" s="52"/>
    </row>
    <row r="76" customFormat="1" ht="31.65" customHeight="1" spans="1:11">
      <c r="A76" s="12" t="s">
        <v>72</v>
      </c>
      <c r="B76" s="52" t="s">
        <v>71</v>
      </c>
      <c r="C76" s="52"/>
      <c r="D76" s="52"/>
      <c r="E76" s="52"/>
      <c r="F76" s="52"/>
      <c r="G76" s="52"/>
      <c r="H76" s="52"/>
      <c r="I76" s="52"/>
      <c r="J76" s="52"/>
      <c r="K76" s="52"/>
    </row>
    <row r="77" customFormat="1" ht="14.3" customHeight="1" spans="1:11">
      <c r="A77" s="14" t="s">
        <v>1034</v>
      </c>
      <c r="B77" s="14"/>
      <c r="C77" s="14"/>
      <c r="D77" s="14"/>
      <c r="E77" s="14"/>
      <c r="F77" s="14" t="s">
        <v>1035</v>
      </c>
      <c r="G77" s="14"/>
      <c r="H77" s="14"/>
      <c r="I77" s="14"/>
      <c r="J77" s="14"/>
      <c r="K77" s="14"/>
    </row>
    <row r="78" customFormat="1" ht="14.3" customHeight="1" spans="1:11">
      <c r="A78" s="27"/>
      <c r="B78" s="27"/>
      <c r="C78" s="27"/>
      <c r="D78" s="27"/>
      <c r="E78" s="27"/>
      <c r="F78" s="27"/>
      <c r="G78" s="27"/>
      <c r="H78" s="27"/>
      <c r="I78" s="27"/>
      <c r="J78" s="27"/>
      <c r="K78" s="27"/>
    </row>
    <row r="79" customFormat="1" ht="45.2" customHeight="1" spans="1:11">
      <c r="A79" s="10" t="s">
        <v>1</v>
      </c>
      <c r="B79" s="10"/>
      <c r="C79" s="10"/>
      <c r="D79" s="10"/>
      <c r="E79" s="10"/>
      <c r="F79" s="10"/>
      <c r="G79" s="10"/>
      <c r="H79" s="10"/>
      <c r="I79" s="10"/>
      <c r="J79" s="10"/>
      <c r="K79" s="10"/>
    </row>
    <row r="80" customFormat="1" ht="14.3" customHeight="1" spans="1:11">
      <c r="A80" s="11" t="s">
        <v>2</v>
      </c>
      <c r="B80" s="11"/>
      <c r="C80" s="11" t="s">
        <v>84</v>
      </c>
      <c r="D80" s="11"/>
      <c r="E80" s="11"/>
      <c r="F80" s="11"/>
      <c r="G80" s="11"/>
      <c r="H80" s="11"/>
      <c r="I80" s="11"/>
      <c r="J80" s="11"/>
      <c r="K80" s="11"/>
    </row>
    <row r="81" customFormat="1" ht="25.6" customHeight="1" spans="1:11">
      <c r="A81" s="11" t="s">
        <v>4</v>
      </c>
      <c r="B81" s="11"/>
      <c r="C81" s="11" t="s">
        <v>5</v>
      </c>
      <c r="D81" s="11"/>
      <c r="E81" s="11"/>
      <c r="F81" s="11"/>
      <c r="G81" s="11"/>
      <c r="H81" s="1" t="s">
        <v>6</v>
      </c>
      <c r="I81" s="12" t="s">
        <v>1026</v>
      </c>
      <c r="J81" s="12"/>
      <c r="K81" s="12"/>
    </row>
    <row r="82" customFormat="1" ht="14.3" customHeight="1" spans="1:11">
      <c r="A82" s="11" t="s">
        <v>8</v>
      </c>
      <c r="B82" s="11" t="s">
        <v>9</v>
      </c>
      <c r="C82" s="12" t="s">
        <v>10</v>
      </c>
      <c r="D82" s="12"/>
      <c r="E82" s="12"/>
      <c r="F82" s="12"/>
      <c r="G82" s="12"/>
      <c r="H82" s="13" t="s">
        <v>11</v>
      </c>
      <c r="I82" s="13"/>
      <c r="J82" s="13"/>
      <c r="K82" s="13"/>
    </row>
    <row r="83" customFormat="1" ht="35.4" customHeight="1" spans="1:11">
      <c r="A83" s="11"/>
      <c r="B83" s="11"/>
      <c r="C83" s="11" t="s">
        <v>76</v>
      </c>
      <c r="D83" s="11"/>
      <c r="E83" s="11"/>
      <c r="F83" s="11"/>
      <c r="G83" s="11"/>
      <c r="H83" s="14" t="s">
        <v>1039</v>
      </c>
      <c r="I83" s="14"/>
      <c r="J83" s="14"/>
      <c r="K83" s="14"/>
    </row>
    <row r="84" customFormat="1" ht="34.65" customHeight="1" spans="1:11">
      <c r="A84" s="11"/>
      <c r="B84" s="11" t="s">
        <v>14</v>
      </c>
      <c r="C84" s="11" t="s">
        <v>1039</v>
      </c>
      <c r="D84" s="11"/>
      <c r="E84" s="11"/>
      <c r="F84" s="11"/>
      <c r="G84" s="11"/>
      <c r="H84" s="11"/>
      <c r="I84" s="11"/>
      <c r="J84" s="11"/>
      <c r="K84" s="11"/>
    </row>
    <row r="85" customFormat="1" ht="18.05" customHeight="1" spans="1:11">
      <c r="A85" s="12" t="s">
        <v>16</v>
      </c>
      <c r="B85" s="12" t="s">
        <v>17</v>
      </c>
      <c r="C85" s="12" t="s">
        <v>18</v>
      </c>
      <c r="D85" s="12" t="s">
        <v>19</v>
      </c>
      <c r="E85" s="12" t="s">
        <v>20</v>
      </c>
      <c r="F85" s="12"/>
      <c r="G85" s="12"/>
      <c r="H85" s="12" t="s">
        <v>21</v>
      </c>
      <c r="I85" s="12" t="s">
        <v>22</v>
      </c>
      <c r="J85" s="12" t="s">
        <v>23</v>
      </c>
      <c r="K85" s="12" t="s">
        <v>24</v>
      </c>
    </row>
    <row r="86" customFormat="1" ht="17.3" customHeight="1" spans="1:11">
      <c r="A86" s="12"/>
      <c r="B86" s="12" t="s">
        <v>25</v>
      </c>
      <c r="C86" s="15">
        <v>79.404</v>
      </c>
      <c r="D86" s="15">
        <v>90.107</v>
      </c>
      <c r="E86" s="15">
        <v>90.107</v>
      </c>
      <c r="F86" s="15"/>
      <c r="G86" s="15"/>
      <c r="H86" s="16">
        <v>1</v>
      </c>
      <c r="I86" s="12">
        <v>10</v>
      </c>
      <c r="J86" s="12">
        <v>10</v>
      </c>
      <c r="K86" s="17" t="s">
        <v>816</v>
      </c>
    </row>
    <row r="87" customFormat="1" ht="19.55" customHeight="1" spans="1:11">
      <c r="A87" s="12"/>
      <c r="B87" s="12" t="s">
        <v>27</v>
      </c>
      <c r="C87" s="15">
        <v>79.404</v>
      </c>
      <c r="D87" s="15">
        <v>90.107</v>
      </c>
      <c r="E87" s="15">
        <v>90.107</v>
      </c>
      <c r="F87" s="15"/>
      <c r="G87" s="15"/>
      <c r="H87" s="16">
        <v>1</v>
      </c>
      <c r="I87" s="12" t="s">
        <v>28</v>
      </c>
      <c r="J87" s="12" t="s">
        <v>28</v>
      </c>
      <c r="K87" s="17"/>
    </row>
    <row r="88" customFormat="1" ht="20.35" customHeight="1" spans="1:11">
      <c r="A88" s="12"/>
      <c r="B88" s="12" t="s">
        <v>29</v>
      </c>
      <c r="C88" s="15">
        <v>0</v>
      </c>
      <c r="D88" s="15">
        <v>0</v>
      </c>
      <c r="E88" s="15">
        <v>0</v>
      </c>
      <c r="F88" s="15"/>
      <c r="G88" s="15"/>
      <c r="H88" s="16">
        <v>0</v>
      </c>
      <c r="I88" s="12" t="s">
        <v>28</v>
      </c>
      <c r="J88" s="12" t="s">
        <v>28</v>
      </c>
      <c r="K88" s="17"/>
    </row>
    <row r="89" customFormat="1" ht="18.05" customHeight="1" spans="1:11">
      <c r="A89" s="12"/>
      <c r="B89" s="12" t="s">
        <v>30</v>
      </c>
      <c r="C89" s="15">
        <v>0</v>
      </c>
      <c r="D89" s="15">
        <v>0</v>
      </c>
      <c r="E89" s="15">
        <v>0</v>
      </c>
      <c r="F89" s="15"/>
      <c r="G89" s="15"/>
      <c r="H89" s="16">
        <v>0</v>
      </c>
      <c r="I89" s="12" t="s">
        <v>28</v>
      </c>
      <c r="J89" s="12" t="s">
        <v>28</v>
      </c>
      <c r="K89" s="17"/>
    </row>
    <row r="90" customFormat="1" ht="16.95" customHeight="1" spans="1:11">
      <c r="A90" s="12"/>
      <c r="B90" s="12" t="s">
        <v>31</v>
      </c>
      <c r="C90" s="18"/>
      <c r="D90" s="18"/>
      <c r="E90" s="18"/>
      <c r="F90" s="18"/>
      <c r="G90" s="18"/>
      <c r="H90" s="18"/>
      <c r="I90" s="12" t="s">
        <v>28</v>
      </c>
      <c r="J90" s="12" t="s">
        <v>28</v>
      </c>
      <c r="K90" s="17"/>
    </row>
    <row r="91" customFormat="1" ht="22.6" customHeight="1" spans="1:11">
      <c r="A91" s="12" t="s">
        <v>32</v>
      </c>
      <c r="B91" s="12" t="s">
        <v>33</v>
      </c>
      <c r="C91" s="12" t="s">
        <v>34</v>
      </c>
      <c r="D91" s="12" t="s">
        <v>35</v>
      </c>
      <c r="E91" s="12" t="s">
        <v>36</v>
      </c>
      <c r="F91" s="12" t="s">
        <v>37</v>
      </c>
      <c r="G91" s="12" t="s">
        <v>38</v>
      </c>
      <c r="H91" s="12" t="s">
        <v>39</v>
      </c>
      <c r="I91" s="12" t="s">
        <v>22</v>
      </c>
      <c r="J91" s="12" t="s">
        <v>23</v>
      </c>
      <c r="K91" s="12" t="s">
        <v>40</v>
      </c>
    </row>
    <row r="92" customFormat="1" ht="16.95" customHeight="1" spans="1:11">
      <c r="A92" s="12"/>
      <c r="B92" s="12" t="s">
        <v>41</v>
      </c>
      <c r="C92" s="12" t="s">
        <v>42</v>
      </c>
      <c r="D92" s="12" t="s">
        <v>78</v>
      </c>
      <c r="E92" s="12" t="s">
        <v>44</v>
      </c>
      <c r="F92" s="12" t="s">
        <v>79</v>
      </c>
      <c r="G92" s="12" t="s">
        <v>48</v>
      </c>
      <c r="H92" s="18">
        <v>100</v>
      </c>
      <c r="I92" s="12" t="s">
        <v>80</v>
      </c>
      <c r="J92" s="12">
        <v>60</v>
      </c>
      <c r="K92" s="18"/>
    </row>
    <row r="93" customFormat="1" ht="16.95" customHeight="1" spans="1:11">
      <c r="A93" s="12"/>
      <c r="B93" s="12" t="s">
        <v>55</v>
      </c>
      <c r="C93" s="12" t="s">
        <v>56</v>
      </c>
      <c r="D93" s="12" t="s">
        <v>81</v>
      </c>
      <c r="E93" s="12" t="s">
        <v>44</v>
      </c>
      <c r="F93" s="12" t="s">
        <v>79</v>
      </c>
      <c r="G93" s="12" t="s">
        <v>48</v>
      </c>
      <c r="H93" s="18">
        <v>100</v>
      </c>
      <c r="I93" s="12" t="s">
        <v>82</v>
      </c>
      <c r="J93" s="12">
        <v>30</v>
      </c>
      <c r="K93" s="18"/>
    </row>
    <row r="94" customFormat="1" ht="14.3" customHeight="1" spans="1:11">
      <c r="A94" s="12" t="s">
        <v>67</v>
      </c>
      <c r="B94" s="12"/>
      <c r="C94" s="12"/>
      <c r="D94" s="12"/>
      <c r="E94" s="12"/>
      <c r="F94" s="12"/>
      <c r="G94" s="12"/>
      <c r="H94" s="12"/>
      <c r="I94" s="12">
        <v>100</v>
      </c>
      <c r="J94" s="11">
        <v>100</v>
      </c>
      <c r="K94" s="11"/>
    </row>
    <row r="95" customFormat="1" ht="30.15" customHeight="1" spans="1:11">
      <c r="A95" s="12" t="s">
        <v>68</v>
      </c>
      <c r="B95" s="115" t="s">
        <v>1040</v>
      </c>
      <c r="C95" s="116"/>
      <c r="D95" s="116"/>
      <c r="E95" s="116"/>
      <c r="F95" s="116"/>
      <c r="G95" s="116"/>
      <c r="H95" s="116"/>
      <c r="I95" s="116"/>
      <c r="J95" s="116"/>
      <c r="K95" s="117"/>
    </row>
    <row r="96" customFormat="1" ht="28.6" customHeight="1" spans="1:11">
      <c r="A96" s="12" t="s">
        <v>70</v>
      </c>
      <c r="B96" s="52" t="s">
        <v>71</v>
      </c>
      <c r="C96" s="52"/>
      <c r="D96" s="52"/>
      <c r="E96" s="52"/>
      <c r="F96" s="52"/>
      <c r="G96" s="52"/>
      <c r="H96" s="52"/>
      <c r="I96" s="52"/>
      <c r="J96" s="52"/>
      <c r="K96" s="52"/>
    </row>
    <row r="97" customFormat="1" ht="31.65" customHeight="1" spans="1:11">
      <c r="A97" s="12" t="s">
        <v>72</v>
      </c>
      <c r="B97" s="52" t="s">
        <v>71</v>
      </c>
      <c r="C97" s="52"/>
      <c r="D97" s="52"/>
      <c r="E97" s="52"/>
      <c r="F97" s="52"/>
      <c r="G97" s="52"/>
      <c r="H97" s="52"/>
      <c r="I97" s="52"/>
      <c r="J97" s="52"/>
      <c r="K97" s="52"/>
    </row>
    <row r="98" customFormat="1" ht="14.3" customHeight="1" spans="1:11">
      <c r="A98" s="14" t="s">
        <v>1034</v>
      </c>
      <c r="B98" s="14"/>
      <c r="C98" s="14"/>
      <c r="D98" s="14"/>
      <c r="E98" s="14"/>
      <c r="F98" s="14" t="s">
        <v>1035</v>
      </c>
      <c r="G98" s="14"/>
      <c r="H98" s="14"/>
      <c r="I98" s="14"/>
      <c r="J98" s="14"/>
      <c r="K98" s="14"/>
    </row>
    <row r="99" customFormat="1" ht="14.3" customHeight="1" spans="1:11">
      <c r="A99" s="27"/>
      <c r="B99" s="27"/>
      <c r="C99" s="27"/>
      <c r="D99" s="27"/>
      <c r="E99" s="27"/>
      <c r="F99" s="27"/>
      <c r="G99" s="27"/>
      <c r="H99" s="27"/>
      <c r="I99" s="27"/>
      <c r="J99" s="27"/>
      <c r="K99" s="27"/>
    </row>
    <row r="100" customFormat="1" ht="45.2" customHeight="1" spans="1:11">
      <c r="A100" s="10" t="s">
        <v>1</v>
      </c>
      <c r="B100" s="10"/>
      <c r="C100" s="10"/>
      <c r="D100" s="10"/>
      <c r="E100" s="10"/>
      <c r="F100" s="10"/>
      <c r="G100" s="10"/>
      <c r="H100" s="10"/>
      <c r="I100" s="10"/>
      <c r="J100" s="10"/>
      <c r="K100" s="10"/>
    </row>
    <row r="101" customFormat="1" ht="14.3" customHeight="1" spans="1:11">
      <c r="A101" s="11" t="s">
        <v>2</v>
      </c>
      <c r="B101" s="11"/>
      <c r="C101" s="11" t="s">
        <v>90</v>
      </c>
      <c r="D101" s="11"/>
      <c r="E101" s="11"/>
      <c r="F101" s="11"/>
      <c r="G101" s="11"/>
      <c r="H101" s="11"/>
      <c r="I101" s="11"/>
      <c r="J101" s="11"/>
      <c r="K101" s="11"/>
    </row>
    <row r="102" customFormat="1" ht="25.6" customHeight="1" spans="1:11">
      <c r="A102" s="11" t="s">
        <v>4</v>
      </c>
      <c r="B102" s="11"/>
      <c r="C102" s="11" t="s">
        <v>5</v>
      </c>
      <c r="D102" s="11"/>
      <c r="E102" s="11"/>
      <c r="F102" s="11"/>
      <c r="G102" s="11"/>
      <c r="H102" s="1" t="s">
        <v>6</v>
      </c>
      <c r="I102" s="12" t="s">
        <v>1026</v>
      </c>
      <c r="J102" s="12"/>
      <c r="K102" s="12"/>
    </row>
    <row r="103" customFormat="1" ht="14.3" customHeight="1" spans="1:11">
      <c r="A103" s="11" t="s">
        <v>8</v>
      </c>
      <c r="B103" s="11" t="s">
        <v>9</v>
      </c>
      <c r="C103" s="12" t="s">
        <v>10</v>
      </c>
      <c r="D103" s="12"/>
      <c r="E103" s="12"/>
      <c r="F103" s="12"/>
      <c r="G103" s="12"/>
      <c r="H103" s="13" t="s">
        <v>11</v>
      </c>
      <c r="I103" s="13"/>
      <c r="J103" s="13"/>
      <c r="K103" s="13"/>
    </row>
    <row r="104" customFormat="1" ht="35.4" customHeight="1" spans="1:11">
      <c r="A104" s="11"/>
      <c r="B104" s="11"/>
      <c r="C104" s="11" t="s">
        <v>1041</v>
      </c>
      <c r="D104" s="11"/>
      <c r="E104" s="11"/>
      <c r="F104" s="11"/>
      <c r="G104" s="11"/>
      <c r="H104" s="14" t="s">
        <v>1041</v>
      </c>
      <c r="I104" s="14"/>
      <c r="J104" s="14"/>
      <c r="K104" s="14"/>
    </row>
    <row r="105" customFormat="1" ht="34.65" customHeight="1" spans="1:11">
      <c r="A105" s="11"/>
      <c r="B105" s="11" t="s">
        <v>14</v>
      </c>
      <c r="C105" s="11" t="s">
        <v>1041</v>
      </c>
      <c r="D105" s="11"/>
      <c r="E105" s="11"/>
      <c r="F105" s="11"/>
      <c r="G105" s="11"/>
      <c r="H105" s="11"/>
      <c r="I105" s="11"/>
      <c r="J105" s="11"/>
      <c r="K105" s="11"/>
    </row>
    <row r="106" customFormat="1" ht="18.05" customHeight="1" spans="1:11">
      <c r="A106" s="12" t="s">
        <v>16</v>
      </c>
      <c r="B106" s="12" t="s">
        <v>17</v>
      </c>
      <c r="C106" s="12" t="s">
        <v>18</v>
      </c>
      <c r="D106" s="12" t="s">
        <v>19</v>
      </c>
      <c r="E106" s="12" t="s">
        <v>20</v>
      </c>
      <c r="F106" s="12"/>
      <c r="G106" s="12"/>
      <c r="H106" s="12" t="s">
        <v>21</v>
      </c>
      <c r="I106" s="12" t="s">
        <v>22</v>
      </c>
      <c r="J106" s="12" t="s">
        <v>23</v>
      </c>
      <c r="K106" s="12" t="s">
        <v>24</v>
      </c>
    </row>
    <row r="107" customFormat="1" ht="17.3" customHeight="1" spans="1:11">
      <c r="A107" s="12"/>
      <c r="B107" s="12" t="s">
        <v>25</v>
      </c>
      <c r="C107" s="15">
        <v>10.021152</v>
      </c>
      <c r="D107" s="15">
        <v>10.146508</v>
      </c>
      <c r="E107" s="15">
        <v>10.146508</v>
      </c>
      <c r="F107" s="15"/>
      <c r="G107" s="15"/>
      <c r="H107" s="16">
        <v>1</v>
      </c>
      <c r="I107" s="12">
        <v>10</v>
      </c>
      <c r="J107" s="12">
        <v>10</v>
      </c>
      <c r="K107" s="17" t="s">
        <v>816</v>
      </c>
    </row>
    <row r="108" customFormat="1" ht="19.55" customHeight="1" spans="1:11">
      <c r="A108" s="12"/>
      <c r="B108" s="12" t="s">
        <v>27</v>
      </c>
      <c r="C108" s="15">
        <v>10.021152</v>
      </c>
      <c r="D108" s="15">
        <v>10.146508</v>
      </c>
      <c r="E108" s="15">
        <v>10.146508</v>
      </c>
      <c r="F108" s="15"/>
      <c r="G108" s="15"/>
      <c r="H108" s="16">
        <v>1</v>
      </c>
      <c r="I108" s="12" t="s">
        <v>28</v>
      </c>
      <c r="J108" s="12" t="s">
        <v>28</v>
      </c>
      <c r="K108" s="17"/>
    </row>
    <row r="109" customFormat="1" ht="20.35" customHeight="1" spans="1:11">
      <c r="A109" s="12"/>
      <c r="B109" s="12" t="s">
        <v>29</v>
      </c>
      <c r="C109" s="15">
        <v>0</v>
      </c>
      <c r="D109" s="15">
        <v>0</v>
      </c>
      <c r="E109" s="15">
        <v>0</v>
      </c>
      <c r="F109" s="15"/>
      <c r="G109" s="15"/>
      <c r="H109" s="16">
        <v>0</v>
      </c>
      <c r="I109" s="12" t="s">
        <v>28</v>
      </c>
      <c r="J109" s="12" t="s">
        <v>28</v>
      </c>
      <c r="K109" s="17"/>
    </row>
    <row r="110" customFormat="1" ht="18.05" customHeight="1" spans="1:11">
      <c r="A110" s="12"/>
      <c r="B110" s="12" t="s">
        <v>30</v>
      </c>
      <c r="C110" s="15">
        <v>0</v>
      </c>
      <c r="D110" s="15">
        <v>0</v>
      </c>
      <c r="E110" s="15">
        <v>0</v>
      </c>
      <c r="F110" s="15"/>
      <c r="G110" s="15"/>
      <c r="H110" s="16">
        <v>0</v>
      </c>
      <c r="I110" s="12" t="s">
        <v>28</v>
      </c>
      <c r="J110" s="12" t="s">
        <v>28</v>
      </c>
      <c r="K110" s="17"/>
    </row>
    <row r="111" customFormat="1" ht="16.95" customHeight="1" spans="1:11">
      <c r="A111" s="12"/>
      <c r="B111" s="12" t="s">
        <v>31</v>
      </c>
      <c r="C111" s="18"/>
      <c r="D111" s="18"/>
      <c r="E111" s="18"/>
      <c r="F111" s="18"/>
      <c r="G111" s="18"/>
      <c r="H111" s="18"/>
      <c r="I111" s="12" t="s">
        <v>28</v>
      </c>
      <c r="J111" s="12" t="s">
        <v>28</v>
      </c>
      <c r="K111" s="17"/>
    </row>
    <row r="112" customFormat="1" ht="22.6" customHeight="1" spans="1:11">
      <c r="A112" s="12" t="s">
        <v>32</v>
      </c>
      <c r="B112" s="12" t="s">
        <v>33</v>
      </c>
      <c r="C112" s="12" t="s">
        <v>34</v>
      </c>
      <c r="D112" s="12" t="s">
        <v>35</v>
      </c>
      <c r="E112" s="12" t="s">
        <v>36</v>
      </c>
      <c r="F112" s="12" t="s">
        <v>37</v>
      </c>
      <c r="G112" s="12" t="s">
        <v>38</v>
      </c>
      <c r="H112" s="12" t="s">
        <v>39</v>
      </c>
      <c r="I112" s="12" t="s">
        <v>22</v>
      </c>
      <c r="J112" s="12" t="s">
        <v>23</v>
      </c>
      <c r="K112" s="12" t="s">
        <v>40</v>
      </c>
    </row>
    <row r="113" customFormat="1" ht="16.95" customHeight="1" spans="1:11">
      <c r="A113" s="12"/>
      <c r="B113" s="12" t="s">
        <v>41</v>
      </c>
      <c r="C113" s="12" t="s">
        <v>42</v>
      </c>
      <c r="D113" s="12" t="s">
        <v>78</v>
      </c>
      <c r="E113" s="12" t="s">
        <v>44</v>
      </c>
      <c r="F113" s="12" t="s">
        <v>79</v>
      </c>
      <c r="G113" s="12" t="s">
        <v>48</v>
      </c>
      <c r="H113" s="18">
        <v>100</v>
      </c>
      <c r="I113" s="12" t="s">
        <v>80</v>
      </c>
      <c r="J113" s="12">
        <v>60</v>
      </c>
      <c r="K113" s="18"/>
    </row>
    <row r="114" customFormat="1" ht="16.95" customHeight="1" spans="1:11">
      <c r="A114" s="12"/>
      <c r="B114" s="12" t="s">
        <v>55</v>
      </c>
      <c r="C114" s="12" t="s">
        <v>56</v>
      </c>
      <c r="D114" s="12" t="s">
        <v>81</v>
      </c>
      <c r="E114" s="12" t="s">
        <v>44</v>
      </c>
      <c r="F114" s="12" t="s">
        <v>79</v>
      </c>
      <c r="G114" s="12" t="s">
        <v>48</v>
      </c>
      <c r="H114" s="18">
        <v>100</v>
      </c>
      <c r="I114" s="12" t="s">
        <v>82</v>
      </c>
      <c r="J114" s="12">
        <v>30</v>
      </c>
      <c r="K114" s="18"/>
    </row>
    <row r="115" customFormat="1" ht="14.3" customHeight="1" spans="1:11">
      <c r="A115" s="12" t="s">
        <v>67</v>
      </c>
      <c r="B115" s="12"/>
      <c r="C115" s="12"/>
      <c r="D115" s="12"/>
      <c r="E115" s="12"/>
      <c r="F115" s="12"/>
      <c r="G115" s="12"/>
      <c r="H115" s="12"/>
      <c r="I115" s="12">
        <v>100</v>
      </c>
      <c r="J115" s="11">
        <v>100</v>
      </c>
      <c r="K115" s="11"/>
    </row>
    <row r="116" customFormat="1" ht="30.15" customHeight="1" spans="1:11">
      <c r="A116" s="12" t="s">
        <v>68</v>
      </c>
      <c r="B116" s="52" t="s">
        <v>1042</v>
      </c>
      <c r="C116" s="52"/>
      <c r="D116" s="52"/>
      <c r="E116" s="52"/>
      <c r="F116" s="52"/>
      <c r="G116" s="52"/>
      <c r="H116" s="52"/>
      <c r="I116" s="52"/>
      <c r="J116" s="52"/>
      <c r="K116" s="52"/>
    </row>
    <row r="117" customFormat="1" ht="28.6" customHeight="1" spans="1:11">
      <c r="A117" s="12" t="s">
        <v>70</v>
      </c>
      <c r="B117" s="52" t="s">
        <v>71</v>
      </c>
      <c r="C117" s="52"/>
      <c r="D117" s="52"/>
      <c r="E117" s="52"/>
      <c r="F117" s="52"/>
      <c r="G117" s="52"/>
      <c r="H117" s="52"/>
      <c r="I117" s="52"/>
      <c r="J117" s="52"/>
      <c r="K117" s="52"/>
    </row>
    <row r="118" customFormat="1" ht="31.65" customHeight="1" spans="1:11">
      <c r="A118" s="12" t="s">
        <v>72</v>
      </c>
      <c r="B118" s="52" t="s">
        <v>71</v>
      </c>
      <c r="C118" s="52"/>
      <c r="D118" s="52"/>
      <c r="E118" s="52"/>
      <c r="F118" s="52"/>
      <c r="G118" s="52"/>
      <c r="H118" s="52"/>
      <c r="I118" s="52"/>
      <c r="J118" s="52"/>
      <c r="K118" s="52"/>
    </row>
    <row r="119" customFormat="1" ht="14.3" customHeight="1" spans="1:11">
      <c r="A119" s="14" t="s">
        <v>1034</v>
      </c>
      <c r="B119" s="14"/>
      <c r="C119" s="14"/>
      <c r="D119" s="14"/>
      <c r="E119" s="14"/>
      <c r="F119" s="14" t="s">
        <v>1035</v>
      </c>
      <c r="G119" s="14"/>
      <c r="H119" s="14"/>
      <c r="I119" s="14"/>
      <c r="J119" s="14"/>
      <c r="K119" s="14"/>
    </row>
    <row r="120" customFormat="1" ht="14.3" customHeight="1" spans="1:11">
      <c r="A120" s="27"/>
      <c r="B120" s="27"/>
      <c r="C120" s="27"/>
      <c r="D120" s="27"/>
      <c r="E120" s="27"/>
      <c r="F120" s="27"/>
      <c r="G120" s="27"/>
      <c r="H120" s="27"/>
      <c r="I120" s="27"/>
      <c r="J120" s="27"/>
      <c r="K120" s="27"/>
    </row>
    <row r="121" customFormat="1" ht="45.2" customHeight="1" spans="1:11">
      <c r="A121" s="10" t="s">
        <v>1</v>
      </c>
      <c r="B121" s="10"/>
      <c r="C121" s="10"/>
      <c r="D121" s="10"/>
      <c r="E121" s="10"/>
      <c r="F121" s="10"/>
      <c r="G121" s="10"/>
      <c r="H121" s="10"/>
      <c r="I121" s="10"/>
      <c r="J121" s="10"/>
      <c r="K121" s="10"/>
    </row>
    <row r="122" customFormat="1" ht="14.3" customHeight="1" spans="1:11">
      <c r="A122" s="11" t="s">
        <v>2</v>
      </c>
      <c r="B122" s="11"/>
      <c r="C122" s="11" t="s">
        <v>91</v>
      </c>
      <c r="D122" s="11"/>
      <c r="E122" s="11"/>
      <c r="F122" s="11"/>
      <c r="G122" s="11"/>
      <c r="H122" s="11"/>
      <c r="I122" s="11"/>
      <c r="J122" s="11"/>
      <c r="K122" s="11"/>
    </row>
    <row r="123" customFormat="1" ht="25.6" customHeight="1" spans="1:11">
      <c r="A123" s="11" t="s">
        <v>4</v>
      </c>
      <c r="B123" s="11"/>
      <c r="C123" s="11" t="s">
        <v>5</v>
      </c>
      <c r="D123" s="11"/>
      <c r="E123" s="11"/>
      <c r="F123" s="11"/>
      <c r="G123" s="11"/>
      <c r="H123" s="1" t="s">
        <v>6</v>
      </c>
      <c r="I123" s="12" t="s">
        <v>1026</v>
      </c>
      <c r="J123" s="12"/>
      <c r="K123" s="12"/>
    </row>
    <row r="124" customFormat="1" ht="14.3" customHeight="1" spans="1:11">
      <c r="A124" s="11" t="s">
        <v>8</v>
      </c>
      <c r="B124" s="11" t="s">
        <v>9</v>
      </c>
      <c r="C124" s="12" t="s">
        <v>10</v>
      </c>
      <c r="D124" s="12"/>
      <c r="E124" s="12"/>
      <c r="F124" s="12"/>
      <c r="G124" s="12"/>
      <c r="H124" s="13" t="s">
        <v>11</v>
      </c>
      <c r="I124" s="13"/>
      <c r="J124" s="13"/>
      <c r="K124" s="13"/>
    </row>
    <row r="125" customFormat="1" ht="35.4" customHeight="1" spans="1:11">
      <c r="A125" s="11"/>
      <c r="B125" s="11"/>
      <c r="C125" s="11" t="s">
        <v>1043</v>
      </c>
      <c r="D125" s="11"/>
      <c r="E125" s="11"/>
      <c r="F125" s="11"/>
      <c r="G125" s="11"/>
      <c r="H125" s="14" t="s">
        <v>1043</v>
      </c>
      <c r="I125" s="14"/>
      <c r="J125" s="14"/>
      <c r="K125" s="14"/>
    </row>
    <row r="126" customFormat="1" ht="34.65" customHeight="1" spans="1:11">
      <c r="A126" s="11"/>
      <c r="B126" s="11" t="s">
        <v>14</v>
      </c>
      <c r="C126" s="11" t="s">
        <v>1043</v>
      </c>
      <c r="D126" s="11"/>
      <c r="E126" s="11"/>
      <c r="F126" s="11"/>
      <c r="G126" s="11"/>
      <c r="H126" s="11"/>
      <c r="I126" s="11"/>
      <c r="J126" s="11"/>
      <c r="K126" s="11"/>
    </row>
    <row r="127" customFormat="1" ht="18.05" customHeight="1" spans="1:11">
      <c r="A127" s="12" t="s">
        <v>16</v>
      </c>
      <c r="B127" s="12" t="s">
        <v>17</v>
      </c>
      <c r="C127" s="12" t="s">
        <v>18</v>
      </c>
      <c r="D127" s="12" t="s">
        <v>19</v>
      </c>
      <c r="E127" s="12" t="s">
        <v>20</v>
      </c>
      <c r="F127" s="12"/>
      <c r="G127" s="12"/>
      <c r="H127" s="12" t="s">
        <v>21</v>
      </c>
      <c r="I127" s="12" t="s">
        <v>22</v>
      </c>
      <c r="J127" s="12" t="s">
        <v>23</v>
      </c>
      <c r="K127" s="12" t="s">
        <v>24</v>
      </c>
    </row>
    <row r="128" customFormat="1" ht="17.3" customHeight="1" spans="1:11">
      <c r="A128" s="12"/>
      <c r="B128" s="12" t="s">
        <v>25</v>
      </c>
      <c r="C128" s="15">
        <v>18.13536</v>
      </c>
      <c r="D128" s="15">
        <v>19.657008</v>
      </c>
      <c r="E128" s="15">
        <v>19.657008</v>
      </c>
      <c r="F128" s="15"/>
      <c r="G128" s="15"/>
      <c r="H128" s="16">
        <v>1</v>
      </c>
      <c r="I128" s="12">
        <v>10</v>
      </c>
      <c r="J128" s="12">
        <v>10</v>
      </c>
      <c r="K128" s="17" t="s">
        <v>1028</v>
      </c>
    </row>
    <row r="129" customFormat="1" ht="19.55" customHeight="1" spans="1:11">
      <c r="A129" s="12"/>
      <c r="B129" s="12" t="s">
        <v>27</v>
      </c>
      <c r="C129" s="15">
        <v>18.13536</v>
      </c>
      <c r="D129" s="15">
        <v>19.657008</v>
      </c>
      <c r="E129" s="15">
        <v>19.657008</v>
      </c>
      <c r="F129" s="15"/>
      <c r="G129" s="15"/>
      <c r="H129" s="16">
        <v>1</v>
      </c>
      <c r="I129" s="12" t="s">
        <v>28</v>
      </c>
      <c r="J129" s="12" t="s">
        <v>28</v>
      </c>
      <c r="K129" s="17"/>
    </row>
    <row r="130" customFormat="1" ht="20.35" customHeight="1" spans="1:11">
      <c r="A130" s="12"/>
      <c r="B130" s="12" t="s">
        <v>29</v>
      </c>
      <c r="C130" s="15">
        <v>0</v>
      </c>
      <c r="D130" s="15">
        <v>0</v>
      </c>
      <c r="E130" s="15">
        <v>0</v>
      </c>
      <c r="F130" s="15"/>
      <c r="G130" s="15"/>
      <c r="H130" s="16">
        <v>0</v>
      </c>
      <c r="I130" s="12" t="s">
        <v>28</v>
      </c>
      <c r="J130" s="12" t="s">
        <v>28</v>
      </c>
      <c r="K130" s="17"/>
    </row>
    <row r="131" customFormat="1" ht="18.05" customHeight="1" spans="1:11">
      <c r="A131" s="12"/>
      <c r="B131" s="12" t="s">
        <v>30</v>
      </c>
      <c r="C131" s="15">
        <v>0</v>
      </c>
      <c r="D131" s="15">
        <v>0</v>
      </c>
      <c r="E131" s="15">
        <v>0</v>
      </c>
      <c r="F131" s="15"/>
      <c r="G131" s="15"/>
      <c r="H131" s="16">
        <v>0</v>
      </c>
      <c r="I131" s="12" t="s">
        <v>28</v>
      </c>
      <c r="J131" s="12" t="s">
        <v>28</v>
      </c>
      <c r="K131" s="17"/>
    </row>
    <row r="132" customFormat="1" ht="16.95" customHeight="1" spans="1:11">
      <c r="A132" s="12"/>
      <c r="B132" s="12" t="s">
        <v>31</v>
      </c>
      <c r="C132" s="18"/>
      <c r="D132" s="18"/>
      <c r="E132" s="18"/>
      <c r="F132" s="18"/>
      <c r="G132" s="18"/>
      <c r="H132" s="18"/>
      <c r="I132" s="12" t="s">
        <v>28</v>
      </c>
      <c r="J132" s="12" t="s">
        <v>28</v>
      </c>
      <c r="K132" s="17"/>
    </row>
    <row r="133" customFormat="1" ht="22.6" customHeight="1" spans="1:11">
      <c r="A133" s="12" t="s">
        <v>32</v>
      </c>
      <c r="B133" s="12" t="s">
        <v>33</v>
      </c>
      <c r="C133" s="12" t="s">
        <v>34</v>
      </c>
      <c r="D133" s="12" t="s">
        <v>35</v>
      </c>
      <c r="E133" s="12" t="s">
        <v>36</v>
      </c>
      <c r="F133" s="12" t="s">
        <v>37</v>
      </c>
      <c r="G133" s="12" t="s">
        <v>38</v>
      </c>
      <c r="H133" s="12" t="s">
        <v>39</v>
      </c>
      <c r="I133" s="12" t="s">
        <v>22</v>
      </c>
      <c r="J133" s="12" t="s">
        <v>23</v>
      </c>
      <c r="K133" s="12" t="s">
        <v>40</v>
      </c>
    </row>
    <row r="134" customFormat="1" ht="16.95" customHeight="1" spans="1:11">
      <c r="A134" s="12"/>
      <c r="B134" s="12" t="s">
        <v>41</v>
      </c>
      <c r="C134" s="12" t="s">
        <v>42</v>
      </c>
      <c r="D134" s="12" t="s">
        <v>78</v>
      </c>
      <c r="E134" s="12" t="s">
        <v>44</v>
      </c>
      <c r="F134" s="12" t="s">
        <v>79</v>
      </c>
      <c r="G134" s="12" t="s">
        <v>48</v>
      </c>
      <c r="H134" s="18">
        <v>100</v>
      </c>
      <c r="I134" s="12" t="s">
        <v>80</v>
      </c>
      <c r="J134" s="12">
        <v>60</v>
      </c>
      <c r="K134" s="18"/>
    </row>
    <row r="135" customFormat="1" ht="16.95" customHeight="1" spans="1:11">
      <c r="A135" s="12"/>
      <c r="B135" s="12" t="s">
        <v>55</v>
      </c>
      <c r="C135" s="12" t="s">
        <v>56</v>
      </c>
      <c r="D135" s="12" t="s">
        <v>81</v>
      </c>
      <c r="E135" s="12" t="s">
        <v>44</v>
      </c>
      <c r="F135" s="12" t="s">
        <v>79</v>
      </c>
      <c r="G135" s="12" t="s">
        <v>48</v>
      </c>
      <c r="H135" s="18">
        <v>100</v>
      </c>
      <c r="I135" s="12" t="s">
        <v>82</v>
      </c>
      <c r="J135" s="12">
        <v>60</v>
      </c>
      <c r="K135" s="18"/>
    </row>
    <row r="136" customFormat="1" ht="14.3" customHeight="1" spans="1:11">
      <c r="A136" s="12" t="s">
        <v>67</v>
      </c>
      <c r="B136" s="12"/>
      <c r="C136" s="12"/>
      <c r="D136" s="12"/>
      <c r="E136" s="12"/>
      <c r="F136" s="12"/>
      <c r="G136" s="12"/>
      <c r="H136" s="12"/>
      <c r="I136" s="12">
        <v>100</v>
      </c>
      <c r="J136" s="11">
        <v>100</v>
      </c>
      <c r="K136" s="11"/>
    </row>
    <row r="137" customFormat="1" ht="30.15" customHeight="1" spans="1:11">
      <c r="A137" s="12" t="s">
        <v>68</v>
      </c>
      <c r="B137" s="52" t="s">
        <v>1044</v>
      </c>
      <c r="C137" s="52"/>
      <c r="D137" s="52"/>
      <c r="E137" s="52"/>
      <c r="F137" s="52"/>
      <c r="G137" s="52"/>
      <c r="H137" s="52"/>
      <c r="I137" s="52"/>
      <c r="J137" s="52"/>
      <c r="K137" s="52"/>
    </row>
    <row r="138" customFormat="1" ht="28.6" customHeight="1" spans="1:11">
      <c r="A138" s="12" t="s">
        <v>70</v>
      </c>
      <c r="B138" s="52" t="s">
        <v>71</v>
      </c>
      <c r="C138" s="52"/>
      <c r="D138" s="52"/>
      <c r="E138" s="52"/>
      <c r="F138" s="52"/>
      <c r="G138" s="52"/>
      <c r="H138" s="52"/>
      <c r="I138" s="52"/>
      <c r="J138" s="52"/>
      <c r="K138" s="52"/>
    </row>
    <row r="139" customFormat="1" ht="31.65" customHeight="1" spans="1:11">
      <c r="A139" s="12" t="s">
        <v>72</v>
      </c>
      <c r="B139" s="52" t="s">
        <v>71</v>
      </c>
      <c r="C139" s="52"/>
      <c r="D139" s="52"/>
      <c r="E139" s="52"/>
      <c r="F139" s="52"/>
      <c r="G139" s="52"/>
      <c r="H139" s="52"/>
      <c r="I139" s="52"/>
      <c r="J139" s="52"/>
      <c r="K139" s="52"/>
    </row>
    <row r="140" customFormat="1" ht="14.3" customHeight="1" spans="1:11">
      <c r="A140" s="14" t="s">
        <v>1034</v>
      </c>
      <c r="B140" s="14"/>
      <c r="C140" s="14"/>
      <c r="D140" s="14"/>
      <c r="E140" s="14"/>
      <c r="F140" s="14" t="s">
        <v>1035</v>
      </c>
      <c r="G140" s="14"/>
      <c r="H140" s="14"/>
      <c r="I140" s="14"/>
      <c r="J140" s="14"/>
      <c r="K140" s="14"/>
    </row>
    <row r="141" customFormat="1" ht="14.3" customHeight="1" spans="1:11">
      <c r="A141" s="27"/>
      <c r="B141" s="27"/>
      <c r="C141" s="27"/>
      <c r="D141" s="27"/>
      <c r="E141" s="27"/>
      <c r="F141" s="27"/>
      <c r="G141" s="27"/>
      <c r="H141" s="27"/>
      <c r="I141" s="27"/>
      <c r="J141" s="27"/>
      <c r="K141" s="27"/>
    </row>
    <row r="142" customFormat="1" ht="45.2" customHeight="1" spans="1:11">
      <c r="A142" s="10" t="s">
        <v>1</v>
      </c>
      <c r="B142" s="10"/>
      <c r="C142" s="10"/>
      <c r="D142" s="10"/>
      <c r="E142" s="10"/>
      <c r="F142" s="10"/>
      <c r="G142" s="10"/>
      <c r="H142" s="10"/>
      <c r="I142" s="10"/>
      <c r="J142" s="10"/>
      <c r="K142" s="10"/>
    </row>
    <row r="143" customFormat="1" ht="14.3" customHeight="1" spans="1:11">
      <c r="A143" s="11" t="s">
        <v>2</v>
      </c>
      <c r="B143" s="11"/>
      <c r="C143" s="11" t="s">
        <v>92</v>
      </c>
      <c r="D143" s="11"/>
      <c r="E143" s="11"/>
      <c r="F143" s="11"/>
      <c r="G143" s="11"/>
      <c r="H143" s="11"/>
      <c r="I143" s="11"/>
      <c r="J143" s="11"/>
      <c r="K143" s="11"/>
    </row>
    <row r="144" customFormat="1" ht="25.6" customHeight="1" spans="1:11">
      <c r="A144" s="11" t="s">
        <v>4</v>
      </c>
      <c r="B144" s="11"/>
      <c r="C144" s="11" t="s">
        <v>5</v>
      </c>
      <c r="D144" s="11"/>
      <c r="E144" s="11"/>
      <c r="F144" s="11"/>
      <c r="G144" s="11"/>
      <c r="H144" s="1" t="s">
        <v>6</v>
      </c>
      <c r="I144" s="12" t="s">
        <v>1026</v>
      </c>
      <c r="J144" s="12"/>
      <c r="K144" s="12"/>
    </row>
    <row r="145" customFormat="1" ht="14.3" customHeight="1" spans="1:11">
      <c r="A145" s="11" t="s">
        <v>8</v>
      </c>
      <c r="B145" s="11" t="s">
        <v>9</v>
      </c>
      <c r="C145" s="12" t="s">
        <v>10</v>
      </c>
      <c r="D145" s="12"/>
      <c r="E145" s="12"/>
      <c r="F145" s="12"/>
      <c r="G145" s="12"/>
      <c r="H145" s="13" t="s">
        <v>11</v>
      </c>
      <c r="I145" s="13"/>
      <c r="J145" s="13"/>
      <c r="K145" s="13"/>
    </row>
    <row r="146" customFormat="1" ht="35.4" customHeight="1" spans="1:11">
      <c r="A146" s="11"/>
      <c r="B146" s="11"/>
      <c r="C146" s="11" t="s">
        <v>1045</v>
      </c>
      <c r="D146" s="11"/>
      <c r="E146" s="11"/>
      <c r="F146" s="11"/>
      <c r="G146" s="11"/>
      <c r="H146" s="14" t="s">
        <v>1045</v>
      </c>
      <c r="I146" s="14"/>
      <c r="J146" s="14"/>
      <c r="K146" s="14"/>
    </row>
    <row r="147" customFormat="1" ht="34.65" customHeight="1" spans="1:11">
      <c r="A147" s="11"/>
      <c r="B147" s="11" t="s">
        <v>14</v>
      </c>
      <c r="C147" s="11" t="s">
        <v>1045</v>
      </c>
      <c r="D147" s="11"/>
      <c r="E147" s="11"/>
      <c r="F147" s="11"/>
      <c r="G147" s="11"/>
      <c r="H147" s="11"/>
      <c r="I147" s="11"/>
      <c r="J147" s="11"/>
      <c r="K147" s="11"/>
    </row>
    <row r="148" customFormat="1" ht="18.05" customHeight="1" spans="1:11">
      <c r="A148" s="12" t="s">
        <v>16</v>
      </c>
      <c r="B148" s="12" t="s">
        <v>17</v>
      </c>
      <c r="C148" s="12" t="s">
        <v>18</v>
      </c>
      <c r="D148" s="12" t="s">
        <v>19</v>
      </c>
      <c r="E148" s="12" t="s">
        <v>20</v>
      </c>
      <c r="F148" s="12"/>
      <c r="G148" s="12"/>
      <c r="H148" s="12" t="s">
        <v>21</v>
      </c>
      <c r="I148" s="12" t="s">
        <v>22</v>
      </c>
      <c r="J148" s="12" t="s">
        <v>23</v>
      </c>
      <c r="K148" s="12" t="s">
        <v>24</v>
      </c>
    </row>
    <row r="149" customFormat="1" ht="17.3" customHeight="1" spans="1:11">
      <c r="A149" s="12"/>
      <c r="B149" s="12" t="s">
        <v>25</v>
      </c>
      <c r="C149" s="15">
        <v>1.3617</v>
      </c>
      <c r="D149" s="15">
        <v>1.606712</v>
      </c>
      <c r="E149" s="15">
        <v>1.606712</v>
      </c>
      <c r="F149" s="15"/>
      <c r="G149" s="15"/>
      <c r="H149" s="16">
        <v>1</v>
      </c>
      <c r="I149" s="12">
        <v>10</v>
      </c>
      <c r="J149" s="12">
        <v>10</v>
      </c>
      <c r="K149" s="17" t="s">
        <v>1028</v>
      </c>
    </row>
    <row r="150" customFormat="1" ht="19.55" customHeight="1" spans="1:11">
      <c r="A150" s="12"/>
      <c r="B150" s="12" t="s">
        <v>27</v>
      </c>
      <c r="C150" s="15">
        <v>1.3617</v>
      </c>
      <c r="D150" s="15">
        <v>1.606712</v>
      </c>
      <c r="E150" s="15">
        <v>1.606712</v>
      </c>
      <c r="F150" s="15"/>
      <c r="G150" s="15"/>
      <c r="H150" s="16">
        <v>1</v>
      </c>
      <c r="I150" s="12" t="s">
        <v>28</v>
      </c>
      <c r="J150" s="12" t="s">
        <v>28</v>
      </c>
      <c r="K150" s="17"/>
    </row>
    <row r="151" customFormat="1" ht="20.35" customHeight="1" spans="1:11">
      <c r="A151" s="12"/>
      <c r="B151" s="12" t="s">
        <v>29</v>
      </c>
      <c r="C151" s="15">
        <v>0</v>
      </c>
      <c r="D151" s="15">
        <v>0</v>
      </c>
      <c r="E151" s="15">
        <v>0</v>
      </c>
      <c r="F151" s="15"/>
      <c r="G151" s="15"/>
      <c r="H151" s="16">
        <v>0</v>
      </c>
      <c r="I151" s="12" t="s">
        <v>28</v>
      </c>
      <c r="J151" s="12" t="s">
        <v>28</v>
      </c>
      <c r="K151" s="17"/>
    </row>
    <row r="152" customFormat="1" ht="18.05" customHeight="1" spans="1:11">
      <c r="A152" s="12"/>
      <c r="B152" s="12" t="s">
        <v>30</v>
      </c>
      <c r="C152" s="15">
        <v>0</v>
      </c>
      <c r="D152" s="15">
        <v>0</v>
      </c>
      <c r="E152" s="15">
        <v>0</v>
      </c>
      <c r="F152" s="15"/>
      <c r="G152" s="15"/>
      <c r="H152" s="16">
        <v>0</v>
      </c>
      <c r="I152" s="12" t="s">
        <v>28</v>
      </c>
      <c r="J152" s="12" t="s">
        <v>28</v>
      </c>
      <c r="K152" s="17"/>
    </row>
    <row r="153" customFormat="1" ht="16.95" customHeight="1" spans="1:11">
      <c r="A153" s="12"/>
      <c r="B153" s="12" t="s">
        <v>31</v>
      </c>
      <c r="C153" s="18"/>
      <c r="D153" s="18"/>
      <c r="E153" s="18"/>
      <c r="F153" s="18"/>
      <c r="G153" s="18"/>
      <c r="H153" s="18"/>
      <c r="I153" s="12" t="s">
        <v>28</v>
      </c>
      <c r="J153" s="12" t="s">
        <v>28</v>
      </c>
      <c r="K153" s="17"/>
    </row>
    <row r="154" customFormat="1" ht="22.6" customHeight="1" spans="1:11">
      <c r="A154" s="12" t="s">
        <v>32</v>
      </c>
      <c r="B154" s="12" t="s">
        <v>33</v>
      </c>
      <c r="C154" s="12" t="s">
        <v>34</v>
      </c>
      <c r="D154" s="12" t="s">
        <v>35</v>
      </c>
      <c r="E154" s="12" t="s">
        <v>36</v>
      </c>
      <c r="F154" s="12" t="s">
        <v>37</v>
      </c>
      <c r="G154" s="12" t="s">
        <v>38</v>
      </c>
      <c r="H154" s="12" t="s">
        <v>39</v>
      </c>
      <c r="I154" s="12" t="s">
        <v>22</v>
      </c>
      <c r="J154" s="12" t="s">
        <v>23</v>
      </c>
      <c r="K154" s="12" t="s">
        <v>40</v>
      </c>
    </row>
    <row r="155" customFormat="1" ht="16.95" customHeight="1" spans="1:11">
      <c r="A155" s="12"/>
      <c r="B155" s="12" t="s">
        <v>41</v>
      </c>
      <c r="C155" s="12" t="s">
        <v>42</v>
      </c>
      <c r="D155" s="12" t="s">
        <v>78</v>
      </c>
      <c r="E155" s="12" t="s">
        <v>44</v>
      </c>
      <c r="F155" s="12" t="s">
        <v>79</v>
      </c>
      <c r="G155" s="12" t="s">
        <v>48</v>
      </c>
      <c r="H155" s="18">
        <v>100</v>
      </c>
      <c r="I155" s="12" t="s">
        <v>80</v>
      </c>
      <c r="J155" s="12">
        <v>60</v>
      </c>
      <c r="K155" s="18"/>
    </row>
    <row r="156" customFormat="1" ht="16.95" customHeight="1" spans="1:11">
      <c r="A156" s="12"/>
      <c r="B156" s="12" t="s">
        <v>55</v>
      </c>
      <c r="C156" s="12" t="s">
        <v>56</v>
      </c>
      <c r="D156" s="12" t="s">
        <v>81</v>
      </c>
      <c r="E156" s="12" t="s">
        <v>44</v>
      </c>
      <c r="F156" s="12" t="s">
        <v>79</v>
      </c>
      <c r="G156" s="12" t="s">
        <v>48</v>
      </c>
      <c r="H156" s="18">
        <v>100</v>
      </c>
      <c r="I156" s="12" t="s">
        <v>82</v>
      </c>
      <c r="J156" s="12">
        <v>30</v>
      </c>
      <c r="K156" s="18"/>
    </row>
    <row r="157" customFormat="1" ht="14.3" customHeight="1" spans="1:11">
      <c r="A157" s="12" t="s">
        <v>67</v>
      </c>
      <c r="B157" s="12"/>
      <c r="C157" s="12"/>
      <c r="D157" s="12"/>
      <c r="E157" s="12"/>
      <c r="F157" s="12"/>
      <c r="G157" s="12"/>
      <c r="H157" s="12"/>
      <c r="I157" s="12">
        <v>100</v>
      </c>
      <c r="J157" s="11">
        <v>100</v>
      </c>
      <c r="K157" s="11"/>
    </row>
    <row r="158" customFormat="1" ht="30.15" customHeight="1" spans="1:11">
      <c r="A158" s="12" t="s">
        <v>68</v>
      </c>
      <c r="B158" s="52" t="s">
        <v>1046</v>
      </c>
      <c r="C158" s="52"/>
      <c r="D158" s="52"/>
      <c r="E158" s="52"/>
      <c r="F158" s="52"/>
      <c r="G158" s="52"/>
      <c r="H158" s="52"/>
      <c r="I158" s="52"/>
      <c r="J158" s="52"/>
      <c r="K158" s="52"/>
    </row>
    <row r="159" customFormat="1" ht="28.6" customHeight="1" spans="1:11">
      <c r="A159" s="12" t="s">
        <v>70</v>
      </c>
      <c r="B159" s="52" t="s">
        <v>71</v>
      </c>
      <c r="C159" s="52"/>
      <c r="D159" s="52"/>
      <c r="E159" s="52"/>
      <c r="F159" s="52"/>
      <c r="G159" s="52"/>
      <c r="H159" s="52"/>
      <c r="I159" s="52"/>
      <c r="J159" s="52"/>
      <c r="K159" s="52"/>
    </row>
    <row r="160" customFormat="1" ht="31.65" customHeight="1" spans="1:11">
      <c r="A160" s="12" t="s">
        <v>72</v>
      </c>
      <c r="B160" s="52" t="s">
        <v>71</v>
      </c>
      <c r="C160" s="52"/>
      <c r="D160" s="52"/>
      <c r="E160" s="52"/>
      <c r="F160" s="52"/>
      <c r="G160" s="52"/>
      <c r="H160" s="52"/>
      <c r="I160" s="52"/>
      <c r="J160" s="52"/>
      <c r="K160" s="52"/>
    </row>
    <row r="161" customFormat="1" ht="14.3" customHeight="1" spans="1:11">
      <c r="A161" s="14" t="s">
        <v>1034</v>
      </c>
      <c r="B161" s="14"/>
      <c r="C161" s="14"/>
      <c r="D161" s="14"/>
      <c r="E161" s="14"/>
      <c r="F161" s="14" t="s">
        <v>1035</v>
      </c>
      <c r="G161" s="14"/>
      <c r="H161" s="14"/>
      <c r="I161" s="14"/>
      <c r="J161" s="14"/>
      <c r="K161" s="14"/>
    </row>
    <row r="162" customFormat="1" ht="14.3" customHeight="1" spans="1:11">
      <c r="A162" s="27"/>
      <c r="B162" s="27"/>
      <c r="C162" s="27"/>
      <c r="D162" s="27"/>
      <c r="E162" s="27"/>
      <c r="F162" s="27"/>
      <c r="G162" s="27"/>
      <c r="H162" s="27"/>
      <c r="I162" s="27"/>
      <c r="J162" s="27"/>
      <c r="K162" s="27"/>
    </row>
    <row r="163" customFormat="1" ht="45.2" customHeight="1" spans="1:11">
      <c r="A163" s="10" t="s">
        <v>1</v>
      </c>
      <c r="B163" s="10"/>
      <c r="C163" s="10"/>
      <c r="D163" s="10"/>
      <c r="E163" s="10"/>
      <c r="F163" s="10"/>
      <c r="G163" s="10"/>
      <c r="H163" s="10"/>
      <c r="I163" s="10"/>
      <c r="J163" s="10"/>
      <c r="K163" s="10"/>
    </row>
    <row r="164" customFormat="1" ht="14.3" customHeight="1" spans="1:11">
      <c r="A164" s="11" t="s">
        <v>2</v>
      </c>
      <c r="B164" s="11"/>
      <c r="C164" s="11" t="s">
        <v>93</v>
      </c>
      <c r="D164" s="11"/>
      <c r="E164" s="11"/>
      <c r="F164" s="11"/>
      <c r="G164" s="11"/>
      <c r="H164" s="11"/>
      <c r="I164" s="11"/>
      <c r="J164" s="11"/>
      <c r="K164" s="11"/>
    </row>
    <row r="165" customFormat="1" ht="25.6" customHeight="1" spans="1:11">
      <c r="A165" s="11" t="s">
        <v>4</v>
      </c>
      <c r="B165" s="11"/>
      <c r="C165" s="11" t="s">
        <v>5</v>
      </c>
      <c r="D165" s="11"/>
      <c r="E165" s="11"/>
      <c r="F165" s="11"/>
      <c r="G165" s="11"/>
      <c r="H165" s="1" t="s">
        <v>6</v>
      </c>
      <c r="I165" s="12" t="s">
        <v>1026</v>
      </c>
      <c r="J165" s="12"/>
      <c r="K165" s="12"/>
    </row>
    <row r="166" customFormat="1" ht="14.3" customHeight="1" spans="1:11">
      <c r="A166" s="11" t="s">
        <v>8</v>
      </c>
      <c r="B166" s="11" t="s">
        <v>9</v>
      </c>
      <c r="C166" s="12" t="s">
        <v>10</v>
      </c>
      <c r="D166" s="12"/>
      <c r="E166" s="12"/>
      <c r="F166" s="12"/>
      <c r="G166" s="12"/>
      <c r="H166" s="13" t="s">
        <v>11</v>
      </c>
      <c r="I166" s="13"/>
      <c r="J166" s="13"/>
      <c r="K166" s="13"/>
    </row>
    <row r="167" customFormat="1" ht="35.4" customHeight="1" spans="1:11">
      <c r="A167" s="11"/>
      <c r="B167" s="11"/>
      <c r="C167" s="11" t="s">
        <v>1047</v>
      </c>
      <c r="D167" s="11"/>
      <c r="E167" s="11"/>
      <c r="F167" s="11"/>
      <c r="G167" s="11"/>
      <c r="H167" s="14" t="s">
        <v>1047</v>
      </c>
      <c r="I167" s="14"/>
      <c r="J167" s="14"/>
      <c r="K167" s="14"/>
    </row>
    <row r="168" customFormat="1" ht="34.65" customHeight="1" spans="1:11">
      <c r="A168" s="11"/>
      <c r="B168" s="11" t="s">
        <v>14</v>
      </c>
      <c r="C168" s="11" t="s">
        <v>1047</v>
      </c>
      <c r="D168" s="11"/>
      <c r="E168" s="11"/>
      <c r="F168" s="11"/>
      <c r="G168" s="11"/>
      <c r="H168" s="11"/>
      <c r="I168" s="11"/>
      <c r="J168" s="11"/>
      <c r="K168" s="11"/>
    </row>
    <row r="169" customFormat="1" ht="18.05" customHeight="1" spans="1:11">
      <c r="A169" s="12" t="s">
        <v>16</v>
      </c>
      <c r="B169" s="12" t="s">
        <v>17</v>
      </c>
      <c r="C169" s="12" t="s">
        <v>18</v>
      </c>
      <c r="D169" s="12" t="s">
        <v>19</v>
      </c>
      <c r="E169" s="12" t="s">
        <v>20</v>
      </c>
      <c r="F169" s="12"/>
      <c r="G169" s="12"/>
      <c r="H169" s="12" t="s">
        <v>21</v>
      </c>
      <c r="I169" s="12" t="s">
        <v>22</v>
      </c>
      <c r="J169" s="12" t="s">
        <v>23</v>
      </c>
      <c r="K169" s="12" t="s">
        <v>24</v>
      </c>
    </row>
    <row r="170" customFormat="1" ht="17.3" customHeight="1" spans="1:11">
      <c r="A170" s="12"/>
      <c r="B170" s="12" t="s">
        <v>25</v>
      </c>
      <c r="C170" s="15">
        <v>18.4656</v>
      </c>
      <c r="D170" s="15">
        <v>18.7392</v>
      </c>
      <c r="E170" s="15">
        <v>18.7392</v>
      </c>
      <c r="F170" s="15"/>
      <c r="G170" s="15"/>
      <c r="H170" s="16">
        <v>1</v>
      </c>
      <c r="I170" s="12">
        <v>10</v>
      </c>
      <c r="J170" s="12">
        <v>10</v>
      </c>
      <c r="K170" s="17" t="s">
        <v>1028</v>
      </c>
    </row>
    <row r="171" customFormat="1" ht="19.55" customHeight="1" spans="1:11">
      <c r="A171" s="12"/>
      <c r="B171" s="12" t="s">
        <v>27</v>
      </c>
      <c r="C171" s="15">
        <v>18.4656</v>
      </c>
      <c r="D171" s="15">
        <v>18.7392</v>
      </c>
      <c r="E171" s="15">
        <v>18.7392</v>
      </c>
      <c r="F171" s="15"/>
      <c r="G171" s="15"/>
      <c r="H171" s="16">
        <v>1</v>
      </c>
      <c r="I171" s="12" t="s">
        <v>28</v>
      </c>
      <c r="J171" s="12" t="s">
        <v>28</v>
      </c>
      <c r="K171" s="17"/>
    </row>
    <row r="172" customFormat="1" ht="20.35" customHeight="1" spans="1:11">
      <c r="A172" s="12"/>
      <c r="B172" s="12" t="s">
        <v>29</v>
      </c>
      <c r="C172" s="15">
        <v>0</v>
      </c>
      <c r="D172" s="15">
        <v>0</v>
      </c>
      <c r="E172" s="15">
        <v>0</v>
      </c>
      <c r="F172" s="15"/>
      <c r="G172" s="15"/>
      <c r="H172" s="16">
        <v>0</v>
      </c>
      <c r="I172" s="12" t="s">
        <v>28</v>
      </c>
      <c r="J172" s="12" t="s">
        <v>28</v>
      </c>
      <c r="K172" s="17"/>
    </row>
    <row r="173" customFormat="1" ht="18.05" customHeight="1" spans="1:11">
      <c r="A173" s="12"/>
      <c r="B173" s="12" t="s">
        <v>30</v>
      </c>
      <c r="C173" s="15">
        <v>0</v>
      </c>
      <c r="D173" s="15">
        <v>0</v>
      </c>
      <c r="E173" s="15">
        <v>0</v>
      </c>
      <c r="F173" s="15"/>
      <c r="G173" s="15"/>
      <c r="H173" s="16">
        <v>0</v>
      </c>
      <c r="I173" s="12" t="s">
        <v>28</v>
      </c>
      <c r="J173" s="12" t="s">
        <v>28</v>
      </c>
      <c r="K173" s="17"/>
    </row>
    <row r="174" customFormat="1" ht="16.95" customHeight="1" spans="1:11">
      <c r="A174" s="12"/>
      <c r="B174" s="12" t="s">
        <v>31</v>
      </c>
      <c r="C174" s="18"/>
      <c r="D174" s="18"/>
      <c r="E174" s="18"/>
      <c r="F174" s="18"/>
      <c r="G174" s="18"/>
      <c r="H174" s="18"/>
      <c r="I174" s="12" t="s">
        <v>28</v>
      </c>
      <c r="J174" s="12" t="s">
        <v>28</v>
      </c>
      <c r="K174" s="17"/>
    </row>
    <row r="175" customFormat="1" ht="22.6" customHeight="1" spans="1:11">
      <c r="A175" s="12" t="s">
        <v>32</v>
      </c>
      <c r="B175" s="12" t="s">
        <v>33</v>
      </c>
      <c r="C175" s="12" t="s">
        <v>34</v>
      </c>
      <c r="D175" s="12" t="s">
        <v>35</v>
      </c>
      <c r="E175" s="12" t="s">
        <v>36</v>
      </c>
      <c r="F175" s="12" t="s">
        <v>37</v>
      </c>
      <c r="G175" s="12" t="s">
        <v>38</v>
      </c>
      <c r="H175" s="12" t="s">
        <v>39</v>
      </c>
      <c r="I175" s="12" t="s">
        <v>22</v>
      </c>
      <c r="J175" s="12" t="s">
        <v>23</v>
      </c>
      <c r="K175" s="12" t="s">
        <v>40</v>
      </c>
    </row>
    <row r="176" customFormat="1" ht="16.95" customHeight="1" spans="1:11">
      <c r="A176" s="12"/>
      <c r="B176" s="12" t="s">
        <v>41</v>
      </c>
      <c r="C176" s="12" t="s">
        <v>42</v>
      </c>
      <c r="D176" s="12" t="s">
        <v>78</v>
      </c>
      <c r="E176" s="12" t="s">
        <v>44</v>
      </c>
      <c r="F176" s="12" t="s">
        <v>79</v>
      </c>
      <c r="G176" s="12" t="s">
        <v>48</v>
      </c>
      <c r="H176" s="18">
        <v>100</v>
      </c>
      <c r="I176" s="12" t="s">
        <v>80</v>
      </c>
      <c r="J176" s="12">
        <v>60</v>
      </c>
      <c r="K176" s="18"/>
    </row>
    <row r="177" customFormat="1" ht="16.95" customHeight="1" spans="1:11">
      <c r="A177" s="12"/>
      <c r="B177" s="12" t="s">
        <v>55</v>
      </c>
      <c r="C177" s="12" t="s">
        <v>56</v>
      </c>
      <c r="D177" s="12" t="s">
        <v>81</v>
      </c>
      <c r="E177" s="12" t="s">
        <v>44</v>
      </c>
      <c r="F177" s="12" t="s">
        <v>79</v>
      </c>
      <c r="G177" s="12" t="s">
        <v>48</v>
      </c>
      <c r="H177" s="18">
        <v>100</v>
      </c>
      <c r="I177" s="12" t="s">
        <v>82</v>
      </c>
      <c r="J177" s="12">
        <v>30</v>
      </c>
      <c r="K177" s="18"/>
    </row>
    <row r="178" customFormat="1" ht="14.3" customHeight="1" spans="1:11">
      <c r="A178" s="12" t="s">
        <v>67</v>
      </c>
      <c r="B178" s="12"/>
      <c r="C178" s="12"/>
      <c r="D178" s="12"/>
      <c r="E178" s="12"/>
      <c r="F178" s="12"/>
      <c r="G178" s="12"/>
      <c r="H178" s="12"/>
      <c r="I178" s="12">
        <v>100</v>
      </c>
      <c r="J178" s="11">
        <v>100</v>
      </c>
      <c r="K178" s="11"/>
    </row>
    <row r="179" customFormat="1" ht="30.15" customHeight="1" spans="1:11">
      <c r="A179" s="12" t="s">
        <v>68</v>
      </c>
      <c r="B179" s="52" t="s">
        <v>1048</v>
      </c>
      <c r="C179" s="52"/>
      <c r="D179" s="52"/>
      <c r="E179" s="52"/>
      <c r="F179" s="52"/>
      <c r="G179" s="52"/>
      <c r="H179" s="52"/>
      <c r="I179" s="52"/>
      <c r="J179" s="52"/>
      <c r="K179" s="52"/>
    </row>
    <row r="180" customFormat="1" ht="28.6" customHeight="1" spans="1:11">
      <c r="A180" s="12" t="s">
        <v>70</v>
      </c>
      <c r="B180" s="52" t="s">
        <v>71</v>
      </c>
      <c r="C180" s="52"/>
      <c r="D180" s="52"/>
      <c r="E180" s="52"/>
      <c r="F180" s="52"/>
      <c r="G180" s="52"/>
      <c r="H180" s="52"/>
      <c r="I180" s="52"/>
      <c r="J180" s="52"/>
      <c r="K180" s="52"/>
    </row>
    <row r="181" customFormat="1" ht="31.65" customHeight="1" spans="1:11">
      <c r="A181" s="12" t="s">
        <v>72</v>
      </c>
      <c r="B181" s="52" t="s">
        <v>71</v>
      </c>
      <c r="C181" s="52"/>
      <c r="D181" s="52"/>
      <c r="E181" s="52"/>
      <c r="F181" s="52"/>
      <c r="G181" s="52"/>
      <c r="H181" s="52"/>
      <c r="I181" s="52"/>
      <c r="J181" s="52"/>
      <c r="K181" s="52"/>
    </row>
    <row r="182" customFormat="1" ht="14.3" customHeight="1" spans="1:11">
      <c r="A182" s="14" t="s">
        <v>1034</v>
      </c>
      <c r="B182" s="14"/>
      <c r="C182" s="14"/>
      <c r="D182" s="14"/>
      <c r="E182" s="14"/>
      <c r="F182" s="14" t="s">
        <v>1035</v>
      </c>
      <c r="G182" s="14"/>
      <c r="H182" s="14"/>
      <c r="I182" s="14"/>
      <c r="J182" s="14"/>
      <c r="K182" s="14"/>
    </row>
    <row r="183" customFormat="1" ht="14.3" customHeight="1" spans="1:11">
      <c r="A183" s="27"/>
      <c r="B183" s="27"/>
      <c r="C183" s="27"/>
      <c r="D183" s="27"/>
      <c r="E183" s="27"/>
      <c r="F183" s="27"/>
      <c r="G183" s="27"/>
      <c r="H183" s="27"/>
      <c r="I183" s="27"/>
      <c r="J183" s="27"/>
      <c r="K183" s="27"/>
    </row>
    <row r="184" customFormat="1" ht="45.2" customHeight="1" spans="1:11">
      <c r="A184" s="10" t="s">
        <v>1</v>
      </c>
      <c r="B184" s="10"/>
      <c r="C184" s="10"/>
      <c r="D184" s="10"/>
      <c r="E184" s="10"/>
      <c r="F184" s="10"/>
      <c r="G184" s="10"/>
      <c r="H184" s="10"/>
      <c r="I184" s="10"/>
      <c r="J184" s="10"/>
      <c r="K184" s="10"/>
    </row>
    <row r="185" customFormat="1" ht="14.3" customHeight="1" spans="1:11">
      <c r="A185" s="11" t="s">
        <v>2</v>
      </c>
      <c r="B185" s="11"/>
      <c r="C185" s="11" t="s">
        <v>94</v>
      </c>
      <c r="D185" s="11"/>
      <c r="E185" s="11"/>
      <c r="F185" s="11"/>
      <c r="G185" s="11"/>
      <c r="H185" s="11"/>
      <c r="I185" s="11"/>
      <c r="J185" s="11"/>
      <c r="K185" s="11"/>
    </row>
    <row r="186" customFormat="1" ht="25.6" customHeight="1" spans="1:11">
      <c r="A186" s="11" t="s">
        <v>4</v>
      </c>
      <c r="B186" s="11"/>
      <c r="C186" s="11" t="s">
        <v>5</v>
      </c>
      <c r="D186" s="11"/>
      <c r="E186" s="11"/>
      <c r="F186" s="11"/>
      <c r="G186" s="11"/>
      <c r="H186" s="1" t="s">
        <v>6</v>
      </c>
      <c r="I186" s="12" t="s">
        <v>1026</v>
      </c>
      <c r="J186" s="12"/>
      <c r="K186" s="12"/>
    </row>
    <row r="187" customFormat="1" ht="14.3" customHeight="1" spans="1:11">
      <c r="A187" s="11" t="s">
        <v>8</v>
      </c>
      <c r="B187" s="11" t="s">
        <v>9</v>
      </c>
      <c r="C187" s="12" t="s">
        <v>10</v>
      </c>
      <c r="D187" s="12"/>
      <c r="E187" s="12"/>
      <c r="F187" s="12"/>
      <c r="G187" s="12"/>
      <c r="H187" s="13" t="s">
        <v>11</v>
      </c>
      <c r="I187" s="13"/>
      <c r="J187" s="13"/>
      <c r="K187" s="13"/>
    </row>
    <row r="188" customFormat="1" ht="35.4" customHeight="1" spans="1:11">
      <c r="A188" s="11"/>
      <c r="B188" s="11"/>
      <c r="C188" s="11" t="s">
        <v>76</v>
      </c>
      <c r="D188" s="11"/>
      <c r="E188" s="11"/>
      <c r="F188" s="11"/>
      <c r="G188" s="11"/>
      <c r="H188" s="14" t="s">
        <v>76</v>
      </c>
      <c r="I188" s="14"/>
      <c r="J188" s="14"/>
      <c r="K188" s="14"/>
    </row>
    <row r="189" customFormat="1" ht="34.65" customHeight="1" spans="1:11">
      <c r="A189" s="11"/>
      <c r="B189" s="11" t="s">
        <v>14</v>
      </c>
      <c r="C189" s="11" t="s">
        <v>76</v>
      </c>
      <c r="D189" s="11"/>
      <c r="E189" s="11"/>
      <c r="F189" s="11"/>
      <c r="G189" s="11"/>
      <c r="H189" s="11"/>
      <c r="I189" s="11"/>
      <c r="J189" s="11"/>
      <c r="K189" s="11"/>
    </row>
    <row r="190" customFormat="1" ht="18.05" customHeight="1" spans="1:11">
      <c r="A190" s="12" t="s">
        <v>16</v>
      </c>
      <c r="B190" s="12" t="s">
        <v>17</v>
      </c>
      <c r="C190" s="12" t="s">
        <v>18</v>
      </c>
      <c r="D190" s="12" t="s">
        <v>19</v>
      </c>
      <c r="E190" s="12" t="s">
        <v>20</v>
      </c>
      <c r="F190" s="12"/>
      <c r="G190" s="12"/>
      <c r="H190" s="12" t="s">
        <v>21</v>
      </c>
      <c r="I190" s="12" t="s">
        <v>22</v>
      </c>
      <c r="J190" s="12" t="s">
        <v>23</v>
      </c>
      <c r="K190" s="12" t="s">
        <v>24</v>
      </c>
    </row>
    <row r="191" customFormat="1" ht="17.3" customHeight="1" spans="1:11">
      <c r="A191" s="12"/>
      <c r="B191" s="12" t="s">
        <v>25</v>
      </c>
      <c r="C191" s="15">
        <v>2.448312</v>
      </c>
      <c r="D191" s="15">
        <v>1.424989</v>
      </c>
      <c r="E191" s="15">
        <v>1.424989</v>
      </c>
      <c r="F191" s="15"/>
      <c r="G191" s="15"/>
      <c r="H191" s="16">
        <v>1</v>
      </c>
      <c r="I191" s="12">
        <v>10</v>
      </c>
      <c r="J191" s="12">
        <v>10</v>
      </c>
      <c r="K191" s="17" t="s">
        <v>1028</v>
      </c>
    </row>
    <row r="192" customFormat="1" ht="19.55" customHeight="1" spans="1:11">
      <c r="A192" s="12"/>
      <c r="B192" s="12" t="s">
        <v>27</v>
      </c>
      <c r="C192" s="15">
        <v>2.448312</v>
      </c>
      <c r="D192" s="15">
        <v>1.424989</v>
      </c>
      <c r="E192" s="15">
        <v>1.424989</v>
      </c>
      <c r="F192" s="15"/>
      <c r="G192" s="15"/>
      <c r="H192" s="16">
        <v>1</v>
      </c>
      <c r="I192" s="12" t="s">
        <v>28</v>
      </c>
      <c r="J192" s="12" t="s">
        <v>28</v>
      </c>
      <c r="K192" s="17"/>
    </row>
    <row r="193" customFormat="1" ht="20.35" customHeight="1" spans="1:11">
      <c r="A193" s="12"/>
      <c r="B193" s="12" t="s">
        <v>29</v>
      </c>
      <c r="C193" s="15">
        <v>0</v>
      </c>
      <c r="D193" s="15">
        <v>0</v>
      </c>
      <c r="E193" s="15">
        <v>0</v>
      </c>
      <c r="F193" s="15"/>
      <c r="G193" s="15"/>
      <c r="H193" s="16">
        <v>0</v>
      </c>
      <c r="I193" s="12" t="s">
        <v>28</v>
      </c>
      <c r="J193" s="12" t="s">
        <v>28</v>
      </c>
      <c r="K193" s="17"/>
    </row>
    <row r="194" customFormat="1" ht="18.05" customHeight="1" spans="1:11">
      <c r="A194" s="12"/>
      <c r="B194" s="12" t="s">
        <v>30</v>
      </c>
      <c r="C194" s="15">
        <v>0</v>
      </c>
      <c r="D194" s="15">
        <v>0</v>
      </c>
      <c r="E194" s="15">
        <v>0</v>
      </c>
      <c r="F194" s="15"/>
      <c r="G194" s="15"/>
      <c r="H194" s="16">
        <v>0</v>
      </c>
      <c r="I194" s="12" t="s">
        <v>28</v>
      </c>
      <c r="J194" s="12" t="s">
        <v>28</v>
      </c>
      <c r="K194" s="17"/>
    </row>
    <row r="195" customFormat="1" ht="16.95" customHeight="1" spans="1:11">
      <c r="A195" s="12"/>
      <c r="B195" s="12" t="s">
        <v>31</v>
      </c>
      <c r="C195" s="18"/>
      <c r="D195" s="18"/>
      <c r="E195" s="18"/>
      <c r="F195" s="18"/>
      <c r="G195" s="18"/>
      <c r="H195" s="18"/>
      <c r="I195" s="12" t="s">
        <v>28</v>
      </c>
      <c r="J195" s="12" t="s">
        <v>28</v>
      </c>
      <c r="K195" s="17"/>
    </row>
    <row r="196" customFormat="1" ht="22.6" customHeight="1" spans="1:11">
      <c r="A196" s="12" t="s">
        <v>32</v>
      </c>
      <c r="B196" s="12" t="s">
        <v>33</v>
      </c>
      <c r="C196" s="12" t="s">
        <v>34</v>
      </c>
      <c r="D196" s="12" t="s">
        <v>35</v>
      </c>
      <c r="E196" s="12" t="s">
        <v>36</v>
      </c>
      <c r="F196" s="12" t="s">
        <v>37</v>
      </c>
      <c r="G196" s="12" t="s">
        <v>38</v>
      </c>
      <c r="H196" s="12" t="s">
        <v>39</v>
      </c>
      <c r="I196" s="12" t="s">
        <v>22</v>
      </c>
      <c r="J196" s="12" t="s">
        <v>23</v>
      </c>
      <c r="K196" s="12" t="s">
        <v>40</v>
      </c>
    </row>
    <row r="197" customFormat="1" ht="16.95" customHeight="1" spans="1:11">
      <c r="A197" s="12"/>
      <c r="B197" s="12" t="s">
        <v>41</v>
      </c>
      <c r="C197" s="12" t="s">
        <v>42</v>
      </c>
      <c r="D197" s="12" t="s">
        <v>78</v>
      </c>
      <c r="E197" s="12" t="s">
        <v>44</v>
      </c>
      <c r="F197" s="12" t="s">
        <v>79</v>
      </c>
      <c r="G197" s="12" t="s">
        <v>48</v>
      </c>
      <c r="H197" s="18">
        <v>100</v>
      </c>
      <c r="I197" s="12" t="s">
        <v>80</v>
      </c>
      <c r="J197" s="12">
        <v>60</v>
      </c>
      <c r="K197" s="18"/>
    </row>
    <row r="198" customFormat="1" ht="16.95" customHeight="1" spans="1:11">
      <c r="A198" s="12"/>
      <c r="B198" s="12" t="s">
        <v>55</v>
      </c>
      <c r="C198" s="12" t="s">
        <v>56</v>
      </c>
      <c r="D198" s="12" t="s">
        <v>81</v>
      </c>
      <c r="E198" s="12" t="s">
        <v>44</v>
      </c>
      <c r="F198" s="12" t="s">
        <v>79</v>
      </c>
      <c r="G198" s="12" t="s">
        <v>48</v>
      </c>
      <c r="H198" s="18">
        <v>100</v>
      </c>
      <c r="I198" s="12" t="s">
        <v>82</v>
      </c>
      <c r="J198" s="12">
        <v>30</v>
      </c>
      <c r="K198" s="18"/>
    </row>
    <row r="199" customFormat="1" ht="14.3" customHeight="1" spans="1:11">
      <c r="A199" s="12" t="s">
        <v>67</v>
      </c>
      <c r="B199" s="12"/>
      <c r="C199" s="12"/>
      <c r="D199" s="12"/>
      <c r="E199" s="12"/>
      <c r="F199" s="12"/>
      <c r="G199" s="12"/>
      <c r="H199" s="12"/>
      <c r="I199" s="12">
        <v>100</v>
      </c>
      <c r="J199" s="11"/>
      <c r="K199" s="11"/>
    </row>
    <row r="200" customFormat="1" ht="30.15" customHeight="1" spans="1:11">
      <c r="A200" s="12" t="s">
        <v>68</v>
      </c>
      <c r="B200" s="52" t="s">
        <v>1049</v>
      </c>
      <c r="C200" s="52"/>
      <c r="D200" s="52"/>
      <c r="E200" s="52"/>
      <c r="F200" s="52"/>
      <c r="G200" s="52"/>
      <c r="H200" s="52"/>
      <c r="I200" s="52"/>
      <c r="J200" s="52"/>
      <c r="K200" s="52"/>
    </row>
    <row r="201" customFormat="1" ht="28.6" customHeight="1" spans="1:11">
      <c r="A201" s="12" t="s">
        <v>70</v>
      </c>
      <c r="B201" s="52" t="s">
        <v>71</v>
      </c>
      <c r="C201" s="52"/>
      <c r="D201" s="52"/>
      <c r="E201" s="52"/>
      <c r="F201" s="52"/>
      <c r="G201" s="52"/>
      <c r="H201" s="52"/>
      <c r="I201" s="52"/>
      <c r="J201" s="52"/>
      <c r="K201" s="52"/>
    </row>
    <row r="202" customFormat="1" ht="31.65" customHeight="1" spans="1:11">
      <c r="A202" s="12" t="s">
        <v>72</v>
      </c>
      <c r="B202" s="52" t="s">
        <v>71</v>
      </c>
      <c r="C202" s="52"/>
      <c r="D202" s="52"/>
      <c r="E202" s="52"/>
      <c r="F202" s="52"/>
      <c r="G202" s="52"/>
      <c r="H202" s="52"/>
      <c r="I202" s="52"/>
      <c r="J202" s="52"/>
      <c r="K202" s="52"/>
    </row>
    <row r="203" customFormat="1" ht="14.3" customHeight="1" spans="1:11">
      <c r="A203" s="14" t="s">
        <v>1034</v>
      </c>
      <c r="B203" s="14"/>
      <c r="C203" s="14"/>
      <c r="D203" s="14"/>
      <c r="E203" s="14"/>
      <c r="F203" s="14" t="s">
        <v>1035</v>
      </c>
      <c r="G203" s="14"/>
      <c r="H203" s="14"/>
      <c r="I203" s="14"/>
      <c r="J203" s="14"/>
      <c r="K203" s="14"/>
    </row>
    <row r="204" customFormat="1" ht="14.3" customHeight="1" spans="1:11">
      <c r="A204" s="27"/>
      <c r="B204" s="27"/>
      <c r="C204" s="27"/>
      <c r="D204" s="27"/>
      <c r="E204" s="27"/>
      <c r="F204" s="27"/>
      <c r="G204" s="27"/>
      <c r="H204" s="27"/>
      <c r="I204" s="27"/>
      <c r="J204" s="27"/>
      <c r="K204" s="27"/>
    </row>
    <row r="205" customFormat="1" ht="45.2" customHeight="1" spans="1:11">
      <c r="A205" s="10" t="s">
        <v>1</v>
      </c>
      <c r="B205" s="10"/>
      <c r="C205" s="10"/>
      <c r="D205" s="10"/>
      <c r="E205" s="10"/>
      <c r="F205" s="10"/>
      <c r="G205" s="10"/>
      <c r="H205" s="10"/>
      <c r="I205" s="10"/>
      <c r="J205" s="10"/>
      <c r="K205" s="10"/>
    </row>
    <row r="206" customFormat="1" ht="14.3" customHeight="1" spans="1:11">
      <c r="A206" s="11" t="s">
        <v>2</v>
      </c>
      <c r="B206" s="11"/>
      <c r="C206" s="11" t="s">
        <v>97</v>
      </c>
      <c r="D206" s="11"/>
      <c r="E206" s="11"/>
      <c r="F206" s="11"/>
      <c r="G206" s="11"/>
      <c r="H206" s="11"/>
      <c r="I206" s="11"/>
      <c r="J206" s="11"/>
      <c r="K206" s="11"/>
    </row>
    <row r="207" customFormat="1" ht="25.6" customHeight="1" spans="1:11">
      <c r="A207" s="11" t="s">
        <v>4</v>
      </c>
      <c r="B207" s="11"/>
      <c r="C207" s="11" t="s">
        <v>5</v>
      </c>
      <c r="D207" s="11"/>
      <c r="E207" s="11"/>
      <c r="F207" s="11"/>
      <c r="G207" s="11"/>
      <c r="H207" s="1" t="s">
        <v>6</v>
      </c>
      <c r="I207" s="12" t="s">
        <v>1026</v>
      </c>
      <c r="J207" s="12"/>
      <c r="K207" s="12"/>
    </row>
    <row r="208" customFormat="1" ht="14.3" customHeight="1" spans="1:11">
      <c r="A208" s="11" t="s">
        <v>8</v>
      </c>
      <c r="B208" s="11" t="s">
        <v>9</v>
      </c>
      <c r="C208" s="12" t="s">
        <v>10</v>
      </c>
      <c r="D208" s="12"/>
      <c r="E208" s="12"/>
      <c r="F208" s="12"/>
      <c r="G208" s="12"/>
      <c r="H208" s="13" t="s">
        <v>11</v>
      </c>
      <c r="I208" s="13"/>
      <c r="J208" s="13"/>
      <c r="K208" s="13"/>
    </row>
    <row r="209" customFormat="1" ht="35.4" customHeight="1" spans="1:11">
      <c r="A209" s="11"/>
      <c r="B209" s="11"/>
      <c r="C209" s="11" t="s">
        <v>1050</v>
      </c>
      <c r="D209" s="11"/>
      <c r="E209" s="11"/>
      <c r="F209" s="11"/>
      <c r="G209" s="11"/>
      <c r="H209" s="14" t="s">
        <v>1050</v>
      </c>
      <c r="I209" s="14"/>
      <c r="J209" s="14"/>
      <c r="K209" s="14"/>
    </row>
    <row r="210" customFormat="1" ht="34.65" customHeight="1" spans="1:11">
      <c r="A210" s="11"/>
      <c r="B210" s="11" t="s">
        <v>14</v>
      </c>
      <c r="C210" s="11" t="s">
        <v>1050</v>
      </c>
      <c r="D210" s="11"/>
      <c r="E210" s="11"/>
      <c r="F210" s="11"/>
      <c r="G210" s="11"/>
      <c r="H210" s="11"/>
      <c r="I210" s="11"/>
      <c r="J210" s="11"/>
      <c r="K210" s="11"/>
    </row>
    <row r="211" customFormat="1" ht="18.05" customHeight="1" spans="1:11">
      <c r="A211" s="12" t="s">
        <v>16</v>
      </c>
      <c r="B211" s="12" t="s">
        <v>17</v>
      </c>
      <c r="C211" s="12" t="s">
        <v>18</v>
      </c>
      <c r="D211" s="12" t="s">
        <v>19</v>
      </c>
      <c r="E211" s="12" t="s">
        <v>20</v>
      </c>
      <c r="F211" s="12"/>
      <c r="G211" s="12"/>
      <c r="H211" s="12" t="s">
        <v>21</v>
      </c>
      <c r="I211" s="12" t="s">
        <v>22</v>
      </c>
      <c r="J211" s="12" t="s">
        <v>23</v>
      </c>
      <c r="K211" s="12" t="s">
        <v>24</v>
      </c>
    </row>
    <row r="212" customFormat="1" ht="17.3" customHeight="1" spans="1:11">
      <c r="A212" s="12"/>
      <c r="B212" s="12" t="s">
        <v>25</v>
      </c>
      <c r="C212" s="15">
        <v>0.858</v>
      </c>
      <c r="D212" s="15">
        <v>0.858</v>
      </c>
      <c r="E212" s="15">
        <v>0.858</v>
      </c>
      <c r="F212" s="15"/>
      <c r="G212" s="15"/>
      <c r="H212" s="16">
        <v>1</v>
      </c>
      <c r="I212" s="12">
        <v>10</v>
      </c>
      <c r="J212" s="12">
        <v>10</v>
      </c>
      <c r="K212" s="17" t="s">
        <v>1028</v>
      </c>
    </row>
    <row r="213" customFormat="1" ht="19.55" customHeight="1" spans="1:11">
      <c r="A213" s="12"/>
      <c r="B213" s="12" t="s">
        <v>27</v>
      </c>
      <c r="C213" s="15">
        <v>0.858</v>
      </c>
      <c r="D213" s="15">
        <v>0.858</v>
      </c>
      <c r="E213" s="15">
        <v>0.858</v>
      </c>
      <c r="F213" s="15"/>
      <c r="G213" s="15"/>
      <c r="H213" s="16">
        <v>1</v>
      </c>
      <c r="I213" s="12" t="s">
        <v>28</v>
      </c>
      <c r="J213" s="12" t="s">
        <v>28</v>
      </c>
      <c r="K213" s="17"/>
    </row>
    <row r="214" customFormat="1" ht="20.35" customHeight="1" spans="1:11">
      <c r="A214" s="12"/>
      <c r="B214" s="12" t="s">
        <v>29</v>
      </c>
      <c r="C214" s="15">
        <v>0</v>
      </c>
      <c r="D214" s="15">
        <v>0</v>
      </c>
      <c r="E214" s="15">
        <v>0</v>
      </c>
      <c r="F214" s="15"/>
      <c r="G214" s="15"/>
      <c r="H214" s="16">
        <v>0</v>
      </c>
      <c r="I214" s="12" t="s">
        <v>28</v>
      </c>
      <c r="J214" s="12" t="s">
        <v>28</v>
      </c>
      <c r="K214" s="17"/>
    </row>
    <row r="215" customFormat="1" ht="18.05" customHeight="1" spans="1:11">
      <c r="A215" s="12"/>
      <c r="B215" s="12" t="s">
        <v>30</v>
      </c>
      <c r="C215" s="15">
        <v>0</v>
      </c>
      <c r="D215" s="15">
        <v>0</v>
      </c>
      <c r="E215" s="15">
        <v>0</v>
      </c>
      <c r="F215" s="15"/>
      <c r="G215" s="15"/>
      <c r="H215" s="16">
        <v>0</v>
      </c>
      <c r="I215" s="12" t="s">
        <v>28</v>
      </c>
      <c r="J215" s="12" t="s">
        <v>28</v>
      </c>
      <c r="K215" s="17"/>
    </row>
    <row r="216" customFormat="1" ht="16.95" customHeight="1" spans="1:11">
      <c r="A216" s="12"/>
      <c r="B216" s="12" t="s">
        <v>31</v>
      </c>
      <c r="C216" s="18"/>
      <c r="D216" s="18"/>
      <c r="E216" s="18"/>
      <c r="F216" s="18"/>
      <c r="G216" s="18"/>
      <c r="H216" s="18"/>
      <c r="I216" s="12" t="s">
        <v>28</v>
      </c>
      <c r="J216" s="12" t="s">
        <v>28</v>
      </c>
      <c r="K216" s="17"/>
    </row>
    <row r="217" customFormat="1" ht="22.6" customHeight="1" spans="1:11">
      <c r="A217" s="12" t="s">
        <v>32</v>
      </c>
      <c r="B217" s="12" t="s">
        <v>33</v>
      </c>
      <c r="C217" s="12" t="s">
        <v>34</v>
      </c>
      <c r="D217" s="12" t="s">
        <v>35</v>
      </c>
      <c r="E217" s="12" t="s">
        <v>36</v>
      </c>
      <c r="F217" s="12" t="s">
        <v>37</v>
      </c>
      <c r="G217" s="12" t="s">
        <v>38</v>
      </c>
      <c r="H217" s="12" t="s">
        <v>39</v>
      </c>
      <c r="I217" s="12" t="s">
        <v>22</v>
      </c>
      <c r="J217" s="12" t="s">
        <v>23</v>
      </c>
      <c r="K217" s="12" t="s">
        <v>40</v>
      </c>
    </row>
    <row r="218" customFormat="1" ht="16.95" customHeight="1" spans="1:11">
      <c r="A218" s="12"/>
      <c r="B218" s="12" t="s">
        <v>41</v>
      </c>
      <c r="C218" s="12" t="s">
        <v>42</v>
      </c>
      <c r="D218" s="12" t="s">
        <v>78</v>
      </c>
      <c r="E218" s="12" t="s">
        <v>44</v>
      </c>
      <c r="F218" s="12" t="s">
        <v>79</v>
      </c>
      <c r="G218" s="12" t="s">
        <v>48</v>
      </c>
      <c r="H218" s="18">
        <v>100</v>
      </c>
      <c r="I218" s="12" t="s">
        <v>80</v>
      </c>
      <c r="J218" s="12">
        <v>60</v>
      </c>
      <c r="K218" s="18"/>
    </row>
    <row r="219" customFormat="1" ht="16.95" customHeight="1" spans="1:11">
      <c r="A219" s="12"/>
      <c r="B219" s="12" t="s">
        <v>55</v>
      </c>
      <c r="C219" s="12" t="s">
        <v>56</v>
      </c>
      <c r="D219" s="12" t="s">
        <v>81</v>
      </c>
      <c r="E219" s="12" t="s">
        <v>44</v>
      </c>
      <c r="F219" s="12" t="s">
        <v>79</v>
      </c>
      <c r="G219" s="12" t="s">
        <v>48</v>
      </c>
      <c r="H219" s="18">
        <v>100</v>
      </c>
      <c r="I219" s="12" t="s">
        <v>82</v>
      </c>
      <c r="J219" s="12">
        <v>30</v>
      </c>
      <c r="K219" s="18"/>
    </row>
    <row r="220" customFormat="1" ht="14.3" customHeight="1" spans="1:11">
      <c r="A220" s="12" t="s">
        <v>67</v>
      </c>
      <c r="B220" s="12"/>
      <c r="C220" s="12"/>
      <c r="D220" s="12"/>
      <c r="E220" s="12"/>
      <c r="F220" s="12"/>
      <c r="G220" s="12"/>
      <c r="H220" s="12"/>
      <c r="I220" s="12">
        <v>100</v>
      </c>
      <c r="J220" s="11">
        <v>100</v>
      </c>
      <c r="K220" s="11"/>
    </row>
    <row r="221" customFormat="1" ht="30.15" customHeight="1" spans="1:11">
      <c r="A221" s="12" t="s">
        <v>68</v>
      </c>
      <c r="B221" s="52" t="s">
        <v>1051</v>
      </c>
      <c r="C221" s="52"/>
      <c r="D221" s="52"/>
      <c r="E221" s="52"/>
      <c r="F221" s="52"/>
      <c r="G221" s="52"/>
      <c r="H221" s="52"/>
      <c r="I221" s="52"/>
      <c r="J221" s="52"/>
      <c r="K221" s="52"/>
    </row>
    <row r="222" customFormat="1" ht="28.6" customHeight="1" spans="1:11">
      <c r="A222" s="12" t="s">
        <v>70</v>
      </c>
      <c r="B222" s="52" t="s">
        <v>71</v>
      </c>
      <c r="C222" s="52"/>
      <c r="D222" s="52"/>
      <c r="E222" s="52"/>
      <c r="F222" s="52"/>
      <c r="G222" s="52"/>
      <c r="H222" s="52"/>
      <c r="I222" s="52"/>
      <c r="J222" s="52"/>
      <c r="K222" s="52"/>
    </row>
    <row r="223" customFormat="1" ht="31.65" customHeight="1" spans="1:11">
      <c r="A223" s="12" t="s">
        <v>72</v>
      </c>
      <c r="B223" s="52" t="s">
        <v>71</v>
      </c>
      <c r="C223" s="52"/>
      <c r="D223" s="52"/>
      <c r="E223" s="52"/>
      <c r="F223" s="52"/>
      <c r="G223" s="52"/>
      <c r="H223" s="52"/>
      <c r="I223" s="52"/>
      <c r="J223" s="52"/>
      <c r="K223" s="52"/>
    </row>
    <row r="224" customFormat="1" ht="14.3" customHeight="1" spans="1:11">
      <c r="A224" s="14" t="s">
        <v>1034</v>
      </c>
      <c r="B224" s="14"/>
      <c r="C224" s="14"/>
      <c r="D224" s="14"/>
      <c r="E224" s="14"/>
      <c r="F224" s="14" t="s">
        <v>1035</v>
      </c>
      <c r="G224" s="14"/>
      <c r="H224" s="14"/>
      <c r="I224" s="14"/>
      <c r="J224" s="14"/>
      <c r="K224" s="14"/>
    </row>
    <row r="225" customFormat="1" ht="14.3" customHeight="1" spans="1:11">
      <c r="A225" s="27"/>
      <c r="B225" s="27"/>
      <c r="C225" s="27"/>
      <c r="D225" s="27"/>
      <c r="E225" s="27"/>
      <c r="F225" s="27"/>
      <c r="G225" s="27"/>
      <c r="H225" s="27"/>
      <c r="I225" s="27"/>
      <c r="J225" s="27"/>
      <c r="K225" s="27"/>
    </row>
    <row r="226" customFormat="1" ht="45.2" customHeight="1" spans="1:11">
      <c r="A226" s="10" t="s">
        <v>1</v>
      </c>
      <c r="B226" s="10"/>
      <c r="C226" s="10"/>
      <c r="D226" s="10"/>
      <c r="E226" s="10"/>
      <c r="F226" s="10"/>
      <c r="G226" s="10"/>
      <c r="H226" s="10"/>
      <c r="I226" s="10"/>
      <c r="J226" s="10"/>
      <c r="K226" s="10"/>
    </row>
    <row r="227" customFormat="1" ht="14.3" customHeight="1" spans="1:11">
      <c r="A227" s="11" t="s">
        <v>2</v>
      </c>
      <c r="B227" s="11"/>
      <c r="C227" s="11" t="s">
        <v>120</v>
      </c>
      <c r="D227" s="11"/>
      <c r="E227" s="11"/>
      <c r="F227" s="11"/>
      <c r="G227" s="11"/>
      <c r="H227" s="11"/>
      <c r="I227" s="11"/>
      <c r="J227" s="11"/>
      <c r="K227" s="11"/>
    </row>
    <row r="228" customFormat="1" ht="25.6" customHeight="1" spans="1:11">
      <c r="A228" s="11" t="s">
        <v>4</v>
      </c>
      <c r="B228" s="11"/>
      <c r="C228" s="11" t="s">
        <v>5</v>
      </c>
      <c r="D228" s="11"/>
      <c r="E228" s="11"/>
      <c r="F228" s="11"/>
      <c r="G228" s="11"/>
      <c r="H228" s="1" t="s">
        <v>6</v>
      </c>
      <c r="I228" s="12" t="s">
        <v>1026</v>
      </c>
      <c r="J228" s="12"/>
      <c r="K228" s="12"/>
    </row>
    <row r="229" customFormat="1" ht="14.3" customHeight="1" spans="1:11">
      <c r="A229" s="11" t="s">
        <v>8</v>
      </c>
      <c r="B229" s="11" t="s">
        <v>9</v>
      </c>
      <c r="C229" s="12" t="s">
        <v>10</v>
      </c>
      <c r="D229" s="12"/>
      <c r="E229" s="12"/>
      <c r="F229" s="12"/>
      <c r="G229" s="12"/>
      <c r="H229" s="13" t="s">
        <v>11</v>
      </c>
      <c r="I229" s="13"/>
      <c r="J229" s="13"/>
      <c r="K229" s="13"/>
    </row>
    <row r="230" customFormat="1" ht="35.4" customHeight="1" spans="1:11">
      <c r="A230" s="11"/>
      <c r="B230" s="11"/>
      <c r="C230" s="11" t="s">
        <v>76</v>
      </c>
      <c r="D230" s="11"/>
      <c r="E230" s="11"/>
      <c r="F230" s="11"/>
      <c r="G230" s="11"/>
      <c r="H230" s="14" t="s">
        <v>76</v>
      </c>
      <c r="I230" s="14"/>
      <c r="J230" s="14"/>
      <c r="K230" s="14"/>
    </row>
    <row r="231" customFormat="1" ht="34.65" customHeight="1" spans="1:11">
      <c r="A231" s="11"/>
      <c r="B231" s="11" t="s">
        <v>14</v>
      </c>
      <c r="C231" s="11" t="s">
        <v>76</v>
      </c>
      <c r="D231" s="11"/>
      <c r="E231" s="11"/>
      <c r="F231" s="11"/>
      <c r="G231" s="11"/>
      <c r="H231" s="11"/>
      <c r="I231" s="11"/>
      <c r="J231" s="11"/>
      <c r="K231" s="11"/>
    </row>
    <row r="232" customFormat="1" ht="18.05" customHeight="1" spans="1:11">
      <c r="A232" s="12" t="s">
        <v>16</v>
      </c>
      <c r="B232" s="12" t="s">
        <v>17</v>
      </c>
      <c r="C232" s="12" t="s">
        <v>18</v>
      </c>
      <c r="D232" s="12" t="s">
        <v>19</v>
      </c>
      <c r="E232" s="12" t="s">
        <v>20</v>
      </c>
      <c r="F232" s="12"/>
      <c r="G232" s="12"/>
      <c r="H232" s="12" t="s">
        <v>21</v>
      </c>
      <c r="I232" s="12" t="s">
        <v>22</v>
      </c>
      <c r="J232" s="12" t="s">
        <v>23</v>
      </c>
      <c r="K232" s="12" t="s">
        <v>24</v>
      </c>
    </row>
    <row r="233" customFormat="1" ht="17.3" customHeight="1" spans="1:11">
      <c r="A233" s="12"/>
      <c r="B233" s="12" t="s">
        <v>25</v>
      </c>
      <c r="C233" s="15">
        <v>0</v>
      </c>
      <c r="D233" s="15">
        <v>5.854233</v>
      </c>
      <c r="E233" s="15">
        <v>5.854233</v>
      </c>
      <c r="F233" s="15"/>
      <c r="G233" s="15"/>
      <c r="H233" s="16">
        <v>1</v>
      </c>
      <c r="I233" s="12">
        <v>10</v>
      </c>
      <c r="J233" s="12">
        <v>10</v>
      </c>
      <c r="K233" s="17" t="s">
        <v>1028</v>
      </c>
    </row>
    <row r="234" customFormat="1" ht="19.55" customHeight="1" spans="1:11">
      <c r="A234" s="12"/>
      <c r="B234" s="12" t="s">
        <v>27</v>
      </c>
      <c r="C234" s="15">
        <v>0</v>
      </c>
      <c r="D234" s="15">
        <v>5.854233</v>
      </c>
      <c r="E234" s="15">
        <v>5.854233</v>
      </c>
      <c r="F234" s="15"/>
      <c r="G234" s="15"/>
      <c r="H234" s="16">
        <v>1</v>
      </c>
      <c r="I234" s="12" t="s">
        <v>28</v>
      </c>
      <c r="J234" s="12" t="s">
        <v>28</v>
      </c>
      <c r="K234" s="17"/>
    </row>
    <row r="235" customFormat="1" ht="20.35" customHeight="1" spans="1:11">
      <c r="A235" s="12"/>
      <c r="B235" s="12" t="s">
        <v>29</v>
      </c>
      <c r="C235" s="15">
        <v>0</v>
      </c>
      <c r="D235" s="15">
        <v>0</v>
      </c>
      <c r="E235" s="15">
        <v>0</v>
      </c>
      <c r="F235" s="15"/>
      <c r="G235" s="15"/>
      <c r="H235" s="16">
        <v>0</v>
      </c>
      <c r="I235" s="12" t="s">
        <v>28</v>
      </c>
      <c r="J235" s="12" t="s">
        <v>28</v>
      </c>
      <c r="K235" s="17"/>
    </row>
    <row r="236" customFormat="1" ht="18.05" customHeight="1" spans="1:11">
      <c r="A236" s="12"/>
      <c r="B236" s="12" t="s">
        <v>30</v>
      </c>
      <c r="C236" s="15">
        <v>0</v>
      </c>
      <c r="D236" s="15">
        <v>0</v>
      </c>
      <c r="E236" s="15">
        <v>0</v>
      </c>
      <c r="F236" s="15"/>
      <c r="G236" s="15"/>
      <c r="H236" s="16">
        <v>0</v>
      </c>
      <c r="I236" s="12" t="s">
        <v>28</v>
      </c>
      <c r="J236" s="12" t="s">
        <v>28</v>
      </c>
      <c r="K236" s="17"/>
    </row>
    <row r="237" customFormat="1" ht="16.95" customHeight="1" spans="1:11">
      <c r="A237" s="12"/>
      <c r="B237" s="12" t="s">
        <v>31</v>
      </c>
      <c r="C237" s="18"/>
      <c r="D237" s="18"/>
      <c r="E237" s="18"/>
      <c r="F237" s="18"/>
      <c r="G237" s="18"/>
      <c r="H237" s="18"/>
      <c r="I237" s="12" t="s">
        <v>28</v>
      </c>
      <c r="J237" s="12" t="s">
        <v>28</v>
      </c>
      <c r="K237" s="17"/>
    </row>
    <row r="238" customFormat="1" ht="22.6" customHeight="1" spans="1:11">
      <c r="A238" s="73" t="s">
        <v>32</v>
      </c>
      <c r="B238" s="12" t="s">
        <v>33</v>
      </c>
      <c r="C238" s="12" t="s">
        <v>34</v>
      </c>
      <c r="D238" s="12" t="s">
        <v>35</v>
      </c>
      <c r="E238" s="12" t="s">
        <v>36</v>
      </c>
      <c r="F238" s="12" t="s">
        <v>37</v>
      </c>
      <c r="G238" s="12" t="s">
        <v>38</v>
      </c>
      <c r="H238" s="12" t="s">
        <v>39</v>
      </c>
      <c r="I238" s="12" t="s">
        <v>22</v>
      </c>
      <c r="J238" s="12" t="s">
        <v>23</v>
      </c>
      <c r="K238" s="12" t="s">
        <v>40</v>
      </c>
    </row>
    <row r="239" customFormat="1" ht="16.95" customHeight="1" spans="1:11">
      <c r="A239" s="12"/>
      <c r="B239" s="12" t="s">
        <v>41</v>
      </c>
      <c r="C239" s="12" t="s">
        <v>42</v>
      </c>
      <c r="D239" s="12" t="s">
        <v>78</v>
      </c>
      <c r="E239" s="12" t="s">
        <v>44</v>
      </c>
      <c r="F239" s="12" t="s">
        <v>79</v>
      </c>
      <c r="G239" s="12" t="s">
        <v>48</v>
      </c>
      <c r="H239" s="18">
        <v>100</v>
      </c>
      <c r="I239" s="12" t="s">
        <v>80</v>
      </c>
      <c r="J239" s="12">
        <v>60</v>
      </c>
      <c r="K239" s="18"/>
    </row>
    <row r="240" customFormat="1" ht="16.95" customHeight="1" spans="1:11">
      <c r="A240" s="12"/>
      <c r="B240" s="12"/>
      <c r="C240" s="12" t="s">
        <v>56</v>
      </c>
      <c r="D240" s="12" t="s">
        <v>81</v>
      </c>
      <c r="E240" s="12" t="s">
        <v>44</v>
      </c>
      <c r="F240" s="12" t="s">
        <v>79</v>
      </c>
      <c r="G240" s="12" t="s">
        <v>48</v>
      </c>
      <c r="H240" s="18">
        <v>100</v>
      </c>
      <c r="I240" s="12" t="s">
        <v>82</v>
      </c>
      <c r="J240" s="12">
        <v>30</v>
      </c>
      <c r="K240" s="18"/>
    </row>
    <row r="241" customFormat="1" ht="14.3" customHeight="1" spans="1:11">
      <c r="A241" s="12" t="s">
        <v>67</v>
      </c>
      <c r="B241" s="12"/>
      <c r="C241" s="12"/>
      <c r="D241" s="12"/>
      <c r="E241" s="12"/>
      <c r="F241" s="12"/>
      <c r="G241" s="12"/>
      <c r="H241" s="12"/>
      <c r="I241" s="12">
        <v>100</v>
      </c>
      <c r="J241" s="11">
        <v>100</v>
      </c>
      <c r="K241" s="11"/>
    </row>
    <row r="242" customFormat="1" ht="30.15" customHeight="1" spans="1:11">
      <c r="A242" s="12" t="s">
        <v>68</v>
      </c>
      <c r="B242" s="52" t="s">
        <v>1051</v>
      </c>
      <c r="C242" s="52"/>
      <c r="D242" s="52"/>
      <c r="E242" s="52"/>
      <c r="F242" s="52"/>
      <c r="G242" s="52"/>
      <c r="H242" s="52"/>
      <c r="I242" s="52"/>
      <c r="J242" s="52"/>
      <c r="K242" s="52"/>
    </row>
    <row r="243" customFormat="1" ht="28.6" customHeight="1" spans="1:11">
      <c r="A243" s="12" t="s">
        <v>70</v>
      </c>
      <c r="B243" s="52" t="s">
        <v>71</v>
      </c>
      <c r="C243" s="52"/>
      <c r="D243" s="52"/>
      <c r="E243" s="52"/>
      <c r="F243" s="52"/>
      <c r="G243" s="52"/>
      <c r="H243" s="52"/>
      <c r="I243" s="52"/>
      <c r="J243" s="52"/>
      <c r="K243" s="52"/>
    </row>
    <row r="244" customFormat="1" ht="31.65" customHeight="1" spans="1:11">
      <c r="A244" s="12" t="s">
        <v>72</v>
      </c>
      <c r="B244" s="52" t="s">
        <v>71</v>
      </c>
      <c r="C244" s="52"/>
      <c r="D244" s="52"/>
      <c r="E244" s="52"/>
      <c r="F244" s="52"/>
      <c r="G244" s="52"/>
      <c r="H244" s="52"/>
      <c r="I244" s="52"/>
      <c r="J244" s="52"/>
      <c r="K244" s="52"/>
    </row>
    <row r="245" customFormat="1" ht="14.3" customHeight="1" spans="1:11">
      <c r="A245" s="14" t="s">
        <v>1034</v>
      </c>
      <c r="B245" s="14"/>
      <c r="C245" s="14"/>
      <c r="D245" s="14"/>
      <c r="E245" s="14"/>
      <c r="F245" s="14" t="s">
        <v>1035</v>
      </c>
      <c r="G245" s="14"/>
      <c r="H245" s="14"/>
      <c r="I245" s="14"/>
      <c r="J245" s="14"/>
      <c r="K245" s="14"/>
    </row>
    <row r="246" customFormat="1" ht="14.3" customHeight="1" spans="1:11">
      <c r="A246" s="27"/>
      <c r="B246" s="27"/>
      <c r="C246" s="27"/>
      <c r="D246" s="27"/>
      <c r="E246" s="27"/>
      <c r="F246" s="27"/>
      <c r="G246" s="27"/>
      <c r="H246" s="27"/>
      <c r="I246" s="27"/>
      <c r="J246" s="27"/>
      <c r="K246" s="27"/>
    </row>
    <row r="247" customFormat="1" ht="45.2" customHeight="1" spans="1:11">
      <c r="A247" s="10" t="s">
        <v>1</v>
      </c>
      <c r="B247" s="10"/>
      <c r="C247" s="10"/>
      <c r="D247" s="10"/>
      <c r="E247" s="10"/>
      <c r="F247" s="10"/>
      <c r="G247" s="10"/>
      <c r="H247" s="10"/>
      <c r="I247" s="10"/>
      <c r="J247" s="10"/>
      <c r="K247" s="10"/>
    </row>
    <row r="248" customFormat="1" ht="14.3" customHeight="1" spans="1:11">
      <c r="A248" s="11" t="s">
        <v>2</v>
      </c>
      <c r="B248" s="11"/>
      <c r="C248" s="11" t="s">
        <v>840</v>
      </c>
      <c r="D248" s="11"/>
      <c r="E248" s="11"/>
      <c r="F248" s="11"/>
      <c r="G248" s="11"/>
      <c r="H248" s="11"/>
      <c r="I248" s="11"/>
      <c r="J248" s="11"/>
      <c r="K248" s="11"/>
    </row>
    <row r="249" customFormat="1" ht="25.6" customHeight="1" spans="1:11">
      <c r="A249" s="11" t="s">
        <v>4</v>
      </c>
      <c r="B249" s="11"/>
      <c r="C249" s="11" t="s">
        <v>5</v>
      </c>
      <c r="D249" s="11"/>
      <c r="E249" s="11"/>
      <c r="F249" s="11"/>
      <c r="G249" s="11"/>
      <c r="H249" s="1" t="s">
        <v>6</v>
      </c>
      <c r="I249" s="12" t="s">
        <v>1026</v>
      </c>
      <c r="J249" s="12"/>
      <c r="K249" s="12"/>
    </row>
    <row r="250" customFormat="1" ht="14.3" customHeight="1" spans="1:11">
      <c r="A250" s="11" t="s">
        <v>8</v>
      </c>
      <c r="B250" s="11" t="s">
        <v>9</v>
      </c>
      <c r="C250" s="12" t="s">
        <v>10</v>
      </c>
      <c r="D250" s="12"/>
      <c r="E250" s="12"/>
      <c r="F250" s="12"/>
      <c r="G250" s="12"/>
      <c r="H250" s="13" t="s">
        <v>11</v>
      </c>
      <c r="I250" s="13"/>
      <c r="J250" s="13"/>
      <c r="K250" s="13"/>
    </row>
    <row r="251" customFormat="1" ht="35.4" customHeight="1" spans="1:11">
      <c r="A251" s="11"/>
      <c r="B251" s="11"/>
      <c r="C251" s="11" t="s">
        <v>1052</v>
      </c>
      <c r="D251" s="11"/>
      <c r="E251" s="11"/>
      <c r="F251" s="11"/>
      <c r="G251" s="11"/>
      <c r="H251" s="14" t="s">
        <v>1052</v>
      </c>
      <c r="I251" s="14"/>
      <c r="J251" s="14"/>
      <c r="K251" s="14"/>
    </row>
    <row r="252" customFormat="1" ht="34.65" customHeight="1" spans="1:11">
      <c r="A252" s="11"/>
      <c r="B252" s="11" t="s">
        <v>14</v>
      </c>
      <c r="C252" s="11" t="s">
        <v>1053</v>
      </c>
      <c r="D252" s="11"/>
      <c r="E252" s="11"/>
      <c r="F252" s="11"/>
      <c r="G252" s="11"/>
      <c r="H252" s="11"/>
      <c r="I252" s="11"/>
      <c r="J252" s="11"/>
      <c r="K252" s="11"/>
    </row>
    <row r="253" customFormat="1" ht="18.05" customHeight="1" spans="1:11">
      <c r="A253" s="12" t="s">
        <v>16</v>
      </c>
      <c r="B253" s="12" t="s">
        <v>17</v>
      </c>
      <c r="C253" s="12" t="s">
        <v>18</v>
      </c>
      <c r="D253" s="12" t="s">
        <v>19</v>
      </c>
      <c r="E253" s="12" t="s">
        <v>20</v>
      </c>
      <c r="F253" s="12"/>
      <c r="G253" s="12"/>
      <c r="H253" s="12" t="s">
        <v>21</v>
      </c>
      <c r="I253" s="12" t="s">
        <v>22</v>
      </c>
      <c r="J253" s="12" t="s">
        <v>23</v>
      </c>
      <c r="K253" s="12" t="s">
        <v>24</v>
      </c>
    </row>
    <row r="254" customFormat="1" ht="17.3" customHeight="1" spans="1:11">
      <c r="A254" s="12"/>
      <c r="B254" s="12" t="s">
        <v>25</v>
      </c>
      <c r="C254" s="15">
        <v>0</v>
      </c>
      <c r="D254" s="15">
        <v>70.572193</v>
      </c>
      <c r="E254" s="15">
        <v>70.572193</v>
      </c>
      <c r="F254" s="15"/>
      <c r="G254" s="15"/>
      <c r="H254" s="16">
        <v>1</v>
      </c>
      <c r="I254" s="12">
        <v>10</v>
      </c>
      <c r="J254" s="12">
        <v>10</v>
      </c>
      <c r="K254" s="17" t="s">
        <v>1054</v>
      </c>
    </row>
    <row r="255" customFormat="1" ht="19.55" customHeight="1" spans="1:11">
      <c r="A255" s="12"/>
      <c r="B255" s="12" t="s">
        <v>27</v>
      </c>
      <c r="C255" s="15">
        <v>0</v>
      </c>
      <c r="D255" s="15">
        <v>70.572193</v>
      </c>
      <c r="E255" s="15">
        <v>70.572193</v>
      </c>
      <c r="F255" s="15"/>
      <c r="G255" s="15"/>
      <c r="H255" s="16">
        <v>1</v>
      </c>
      <c r="I255" s="12" t="s">
        <v>28</v>
      </c>
      <c r="J255" s="12" t="s">
        <v>28</v>
      </c>
      <c r="K255" s="17"/>
    </row>
    <row r="256" customFormat="1" ht="20.35" customHeight="1" spans="1:11">
      <c r="A256" s="12"/>
      <c r="B256" s="12" t="s">
        <v>29</v>
      </c>
      <c r="C256" s="15">
        <v>0</v>
      </c>
      <c r="D256" s="15">
        <v>0</v>
      </c>
      <c r="E256" s="15">
        <v>0</v>
      </c>
      <c r="F256" s="15"/>
      <c r="G256" s="15"/>
      <c r="H256" s="16">
        <v>0</v>
      </c>
      <c r="I256" s="12" t="s">
        <v>28</v>
      </c>
      <c r="J256" s="12" t="s">
        <v>28</v>
      </c>
      <c r="K256" s="17"/>
    </row>
    <row r="257" customFormat="1" ht="18.05" customHeight="1" spans="1:11">
      <c r="A257" s="12"/>
      <c r="B257" s="12" t="s">
        <v>30</v>
      </c>
      <c r="C257" s="15">
        <v>0</v>
      </c>
      <c r="D257" s="15">
        <v>0</v>
      </c>
      <c r="E257" s="15">
        <v>0</v>
      </c>
      <c r="F257" s="15"/>
      <c r="G257" s="15"/>
      <c r="H257" s="16">
        <v>0</v>
      </c>
      <c r="I257" s="12" t="s">
        <v>28</v>
      </c>
      <c r="J257" s="12" t="s">
        <v>28</v>
      </c>
      <c r="K257" s="17"/>
    </row>
    <row r="258" customFormat="1" ht="16.95" customHeight="1" spans="1:11">
      <c r="A258" s="12"/>
      <c r="B258" s="12" t="s">
        <v>31</v>
      </c>
      <c r="C258" s="18"/>
      <c r="D258" s="18"/>
      <c r="E258" s="18"/>
      <c r="F258" s="18"/>
      <c r="G258" s="18"/>
      <c r="H258" s="18"/>
      <c r="I258" s="12" t="s">
        <v>28</v>
      </c>
      <c r="J258" s="12" t="s">
        <v>28</v>
      </c>
      <c r="K258" s="17"/>
    </row>
    <row r="259" customFormat="1" ht="22.6" customHeight="1" spans="1:11">
      <c r="A259" s="12" t="s">
        <v>32</v>
      </c>
      <c r="B259" s="12" t="s">
        <v>33</v>
      </c>
      <c r="C259" s="12" t="s">
        <v>34</v>
      </c>
      <c r="D259" s="12" t="s">
        <v>35</v>
      </c>
      <c r="E259" s="12" t="s">
        <v>36</v>
      </c>
      <c r="F259" s="12" t="s">
        <v>37</v>
      </c>
      <c r="G259" s="12" t="s">
        <v>38</v>
      </c>
      <c r="H259" s="12" t="s">
        <v>39</v>
      </c>
      <c r="I259" s="12" t="s">
        <v>22</v>
      </c>
      <c r="J259" s="12" t="s">
        <v>23</v>
      </c>
      <c r="K259" s="12" t="s">
        <v>40</v>
      </c>
    </row>
    <row r="260" customFormat="1" ht="22.6" customHeight="1" spans="1:11">
      <c r="A260" s="74"/>
      <c r="B260" s="73" t="s">
        <v>41</v>
      </c>
      <c r="C260" s="73" t="s">
        <v>51</v>
      </c>
      <c r="D260" s="12" t="s">
        <v>806</v>
      </c>
      <c r="E260" s="12" t="s">
        <v>65</v>
      </c>
      <c r="F260" s="155">
        <v>70.57</v>
      </c>
      <c r="G260" s="155" t="s">
        <v>143</v>
      </c>
      <c r="H260" s="155">
        <v>70.57</v>
      </c>
      <c r="I260" s="12" t="s">
        <v>106</v>
      </c>
      <c r="J260" s="12" t="s">
        <v>106</v>
      </c>
      <c r="K260" s="12"/>
    </row>
    <row r="261" customFormat="1" ht="22.6" customHeight="1" spans="1:11">
      <c r="A261" s="74"/>
      <c r="B261" s="74"/>
      <c r="C261" s="75"/>
      <c r="D261" s="12" t="s">
        <v>844</v>
      </c>
      <c r="E261" s="12" t="s">
        <v>65</v>
      </c>
      <c r="F261" s="155">
        <v>20</v>
      </c>
      <c r="G261" s="155" t="s">
        <v>45</v>
      </c>
      <c r="H261" s="155">
        <v>20</v>
      </c>
      <c r="I261" s="12" t="s">
        <v>127</v>
      </c>
      <c r="J261" s="12" t="s">
        <v>127</v>
      </c>
      <c r="K261" s="12"/>
    </row>
    <row r="262" customFormat="1" ht="22.6" customHeight="1" spans="1:11">
      <c r="A262" s="74"/>
      <c r="B262" s="74"/>
      <c r="C262" s="12" t="s">
        <v>46</v>
      </c>
      <c r="D262" s="12" t="s">
        <v>531</v>
      </c>
      <c r="E262" s="12" t="s">
        <v>65</v>
      </c>
      <c r="F262" s="155" t="s">
        <v>79</v>
      </c>
      <c r="G262" s="155" t="s">
        <v>48</v>
      </c>
      <c r="H262" s="155">
        <v>100</v>
      </c>
      <c r="I262" s="12" t="s">
        <v>106</v>
      </c>
      <c r="J262" s="12" t="s">
        <v>106</v>
      </c>
      <c r="K262" s="12"/>
    </row>
    <row r="263" customFormat="1" ht="22.6" customHeight="1" spans="1:11">
      <c r="A263" s="74"/>
      <c r="B263" s="74"/>
      <c r="C263" s="12" t="s">
        <v>49</v>
      </c>
      <c r="D263" s="12" t="s">
        <v>847</v>
      </c>
      <c r="E263" s="12" t="s">
        <v>44</v>
      </c>
      <c r="F263" s="12" t="s">
        <v>79</v>
      </c>
      <c r="G263" s="12" t="s">
        <v>48</v>
      </c>
      <c r="H263" s="12">
        <v>100</v>
      </c>
      <c r="I263" s="12" t="s">
        <v>127</v>
      </c>
      <c r="J263" s="12" t="s">
        <v>127</v>
      </c>
      <c r="K263" s="12"/>
    </row>
    <row r="264" customFormat="1" ht="22.6" customHeight="1" spans="1:11">
      <c r="A264" s="74"/>
      <c r="B264" s="74"/>
      <c r="C264" s="73" t="s">
        <v>56</v>
      </c>
      <c r="D264" s="12" t="s">
        <v>593</v>
      </c>
      <c r="E264" s="12" t="s">
        <v>65</v>
      </c>
      <c r="F264" s="12" t="s">
        <v>79</v>
      </c>
      <c r="G264" s="12" t="s">
        <v>48</v>
      </c>
      <c r="H264" s="12">
        <v>100</v>
      </c>
      <c r="I264" s="12" t="s">
        <v>106</v>
      </c>
      <c r="J264" s="12" t="s">
        <v>106</v>
      </c>
      <c r="K264" s="12"/>
    </row>
    <row r="265" customFormat="1" ht="22.6" customHeight="1" spans="1:11">
      <c r="A265" s="74"/>
      <c r="B265" s="75"/>
      <c r="C265" s="75"/>
      <c r="D265" s="12" t="s">
        <v>1055</v>
      </c>
      <c r="E265" s="12" t="s">
        <v>65</v>
      </c>
      <c r="F265" s="12" t="s">
        <v>139</v>
      </c>
      <c r="G265" s="12" t="s">
        <v>48</v>
      </c>
      <c r="H265" s="12">
        <v>90</v>
      </c>
      <c r="I265" s="12" t="s">
        <v>127</v>
      </c>
      <c r="J265" s="12" t="s">
        <v>127</v>
      </c>
      <c r="K265" s="12"/>
    </row>
    <row r="266" customFormat="1" ht="14.3" customHeight="1" spans="1:11">
      <c r="A266" s="12" t="s">
        <v>67</v>
      </c>
      <c r="B266" s="12"/>
      <c r="C266" s="12"/>
      <c r="D266" s="12"/>
      <c r="E266" s="12"/>
      <c r="F266" s="12"/>
      <c r="G266" s="12"/>
      <c r="H266" s="12"/>
      <c r="I266" s="12">
        <v>100</v>
      </c>
      <c r="J266" s="11">
        <v>100</v>
      </c>
      <c r="K266" s="11"/>
    </row>
    <row r="267" customFormat="1" ht="30.15" customHeight="1" spans="1:11">
      <c r="A267" s="12" t="s">
        <v>68</v>
      </c>
      <c r="B267" s="52" t="s">
        <v>1056</v>
      </c>
      <c r="C267" s="52"/>
      <c r="D267" s="52"/>
      <c r="E267" s="52"/>
      <c r="F267" s="52"/>
      <c r="G267" s="52"/>
      <c r="H267" s="52"/>
      <c r="I267" s="52"/>
      <c r="J267" s="52"/>
      <c r="K267" s="52"/>
    </row>
    <row r="268" customFormat="1" ht="28.6" customHeight="1" spans="1:11">
      <c r="A268" s="12" t="s">
        <v>70</v>
      </c>
      <c r="B268" s="52" t="s">
        <v>71</v>
      </c>
      <c r="C268" s="52"/>
      <c r="D268" s="52"/>
      <c r="E268" s="52"/>
      <c r="F268" s="52"/>
      <c r="G268" s="52"/>
      <c r="H268" s="52"/>
      <c r="I268" s="52"/>
      <c r="J268" s="52"/>
      <c r="K268" s="52"/>
    </row>
    <row r="269" customFormat="1" ht="31.65" customHeight="1" spans="1:11">
      <c r="A269" s="12" t="s">
        <v>72</v>
      </c>
      <c r="B269" s="52" t="s">
        <v>71</v>
      </c>
      <c r="C269" s="52"/>
      <c r="D269" s="52"/>
      <c r="E269" s="52"/>
      <c r="F269" s="52"/>
      <c r="G269" s="52"/>
      <c r="H269" s="52"/>
      <c r="I269" s="52"/>
      <c r="J269" s="52"/>
      <c r="K269" s="52"/>
    </row>
    <row r="270" customFormat="1" ht="14.3" customHeight="1" spans="1:11">
      <c r="A270" s="14" t="s">
        <v>1034</v>
      </c>
      <c r="B270" s="14"/>
      <c r="C270" s="14"/>
      <c r="D270" s="14"/>
      <c r="E270" s="14"/>
      <c r="F270" s="14" t="s">
        <v>1035</v>
      </c>
      <c r="G270" s="14"/>
      <c r="H270" s="14"/>
      <c r="I270" s="14"/>
      <c r="J270" s="14"/>
      <c r="K270" s="14"/>
    </row>
    <row r="271" customFormat="1" ht="14.3" customHeight="1" spans="1:11">
      <c r="A271" s="27"/>
      <c r="B271" s="27"/>
      <c r="C271" s="27"/>
      <c r="D271" s="27"/>
      <c r="E271" s="27"/>
      <c r="F271" s="27"/>
      <c r="G271" s="27"/>
      <c r="H271" s="27"/>
      <c r="I271" s="27"/>
      <c r="J271" s="27"/>
      <c r="K271" s="27"/>
    </row>
    <row r="272" customFormat="1" ht="45.2" customHeight="1" spans="1:11">
      <c r="A272" s="10" t="s">
        <v>1</v>
      </c>
      <c r="B272" s="10"/>
      <c r="C272" s="10"/>
      <c r="D272" s="10"/>
      <c r="E272" s="10"/>
      <c r="F272" s="10"/>
      <c r="G272" s="10"/>
      <c r="H272" s="10"/>
      <c r="I272" s="10"/>
      <c r="J272" s="10"/>
      <c r="K272" s="10"/>
    </row>
    <row r="273" customFormat="1" ht="14.3" customHeight="1" spans="1:11">
      <c r="A273" s="11" t="s">
        <v>2</v>
      </c>
      <c r="B273" s="11"/>
      <c r="C273" s="11" t="s">
        <v>612</v>
      </c>
      <c r="D273" s="11"/>
      <c r="E273" s="11"/>
      <c r="F273" s="11"/>
      <c r="G273" s="11"/>
      <c r="H273" s="11"/>
      <c r="I273" s="11"/>
      <c r="J273" s="11"/>
      <c r="K273" s="11"/>
    </row>
    <row r="274" customFormat="1" ht="25.6" customHeight="1" spans="1:11">
      <c r="A274" s="11" t="s">
        <v>4</v>
      </c>
      <c r="B274" s="11"/>
      <c r="C274" s="11" t="s">
        <v>5</v>
      </c>
      <c r="D274" s="11"/>
      <c r="E274" s="11"/>
      <c r="F274" s="11"/>
      <c r="G274" s="11"/>
      <c r="H274" s="1" t="s">
        <v>6</v>
      </c>
      <c r="I274" s="12" t="s">
        <v>1026</v>
      </c>
      <c r="J274" s="12"/>
      <c r="K274" s="12"/>
    </row>
    <row r="275" customFormat="1" ht="14.3" customHeight="1" spans="1:11">
      <c r="A275" s="11" t="s">
        <v>8</v>
      </c>
      <c r="B275" s="11" t="s">
        <v>9</v>
      </c>
      <c r="C275" s="12" t="s">
        <v>10</v>
      </c>
      <c r="D275" s="12"/>
      <c r="E275" s="12"/>
      <c r="F275" s="12"/>
      <c r="G275" s="12"/>
      <c r="H275" s="13" t="s">
        <v>11</v>
      </c>
      <c r="I275" s="13"/>
      <c r="J275" s="13"/>
      <c r="K275" s="13"/>
    </row>
    <row r="276" customFormat="1" ht="35.4" customHeight="1" spans="1:11">
      <c r="A276" s="11"/>
      <c r="B276" s="11"/>
      <c r="C276" s="11" t="s">
        <v>1036</v>
      </c>
      <c r="D276" s="11"/>
      <c r="E276" s="11"/>
      <c r="F276" s="11"/>
      <c r="G276" s="11"/>
      <c r="H276" s="14" t="s">
        <v>1036</v>
      </c>
      <c r="I276" s="14"/>
      <c r="J276" s="14"/>
      <c r="K276" s="14"/>
    </row>
    <row r="277" customFormat="1" ht="34.65" customHeight="1" spans="1:11">
      <c r="A277" s="11"/>
      <c r="B277" s="11" t="s">
        <v>14</v>
      </c>
      <c r="C277" s="11" t="s">
        <v>1036</v>
      </c>
      <c r="D277" s="11"/>
      <c r="E277" s="11"/>
      <c r="F277" s="11"/>
      <c r="G277" s="11"/>
      <c r="H277" s="11"/>
      <c r="I277" s="11"/>
      <c r="J277" s="11"/>
      <c r="K277" s="11"/>
    </row>
    <row r="278" customFormat="1" ht="18.05" customHeight="1" spans="1:11">
      <c r="A278" s="12" t="s">
        <v>16</v>
      </c>
      <c r="B278" s="12" t="s">
        <v>17</v>
      </c>
      <c r="C278" s="12" t="s">
        <v>18</v>
      </c>
      <c r="D278" s="12" t="s">
        <v>19</v>
      </c>
      <c r="E278" s="12" t="s">
        <v>20</v>
      </c>
      <c r="F278" s="12"/>
      <c r="G278" s="12"/>
      <c r="H278" s="12" t="s">
        <v>21</v>
      </c>
      <c r="I278" s="12" t="s">
        <v>22</v>
      </c>
      <c r="J278" s="12" t="s">
        <v>23</v>
      </c>
      <c r="K278" s="12" t="s">
        <v>24</v>
      </c>
    </row>
    <row r="279" customFormat="1" ht="17.3" customHeight="1" spans="1:11">
      <c r="A279" s="12"/>
      <c r="B279" s="12" t="s">
        <v>25</v>
      </c>
      <c r="C279" s="15">
        <v>0</v>
      </c>
      <c r="D279" s="15">
        <v>3.45515</v>
      </c>
      <c r="E279" s="15">
        <v>3.45515</v>
      </c>
      <c r="F279" s="15"/>
      <c r="G279" s="15"/>
      <c r="H279" s="16">
        <v>1</v>
      </c>
      <c r="I279" s="12">
        <v>10</v>
      </c>
      <c r="J279" s="12">
        <v>10</v>
      </c>
      <c r="K279" s="17" t="s">
        <v>1028</v>
      </c>
    </row>
    <row r="280" customFormat="1" ht="19.55" customHeight="1" spans="1:11">
      <c r="A280" s="12"/>
      <c r="B280" s="12" t="s">
        <v>27</v>
      </c>
      <c r="C280" s="15">
        <v>0</v>
      </c>
      <c r="D280" s="15">
        <v>3.45515</v>
      </c>
      <c r="E280" s="15">
        <v>3.45515</v>
      </c>
      <c r="F280" s="15"/>
      <c r="G280" s="15"/>
      <c r="H280" s="16">
        <v>1</v>
      </c>
      <c r="I280" s="12" t="s">
        <v>28</v>
      </c>
      <c r="J280" s="12" t="s">
        <v>28</v>
      </c>
      <c r="K280" s="17"/>
    </row>
    <row r="281" customFormat="1" ht="20.35" customHeight="1" spans="1:11">
      <c r="A281" s="12"/>
      <c r="B281" s="12" t="s">
        <v>29</v>
      </c>
      <c r="C281" s="15">
        <v>0</v>
      </c>
      <c r="D281" s="15">
        <v>0</v>
      </c>
      <c r="E281" s="15">
        <v>0</v>
      </c>
      <c r="F281" s="15"/>
      <c r="G281" s="15"/>
      <c r="H281" s="16">
        <v>0</v>
      </c>
      <c r="I281" s="12" t="s">
        <v>28</v>
      </c>
      <c r="J281" s="12" t="s">
        <v>28</v>
      </c>
      <c r="K281" s="17"/>
    </row>
    <row r="282" customFormat="1" ht="18.05" customHeight="1" spans="1:11">
      <c r="A282" s="12"/>
      <c r="B282" s="12" t="s">
        <v>30</v>
      </c>
      <c r="C282" s="15">
        <v>0</v>
      </c>
      <c r="D282" s="15">
        <v>0</v>
      </c>
      <c r="E282" s="15">
        <v>0</v>
      </c>
      <c r="F282" s="15"/>
      <c r="G282" s="15"/>
      <c r="H282" s="16">
        <v>0</v>
      </c>
      <c r="I282" s="12" t="s">
        <v>28</v>
      </c>
      <c r="J282" s="12" t="s">
        <v>28</v>
      </c>
      <c r="K282" s="17"/>
    </row>
    <row r="283" customFormat="1" ht="16.95" customHeight="1" spans="1:11">
      <c r="A283" s="12"/>
      <c r="B283" s="12" t="s">
        <v>31</v>
      </c>
      <c r="C283" s="18"/>
      <c r="D283" s="18"/>
      <c r="E283" s="18"/>
      <c r="F283" s="18"/>
      <c r="G283" s="18"/>
      <c r="H283" s="18"/>
      <c r="I283" s="12" t="s">
        <v>28</v>
      </c>
      <c r="J283" s="12" t="s">
        <v>28</v>
      </c>
      <c r="K283" s="17"/>
    </row>
    <row r="284" customFormat="1" ht="22.6" customHeight="1" spans="1:11">
      <c r="A284" s="12" t="s">
        <v>32</v>
      </c>
      <c r="B284" s="12" t="s">
        <v>33</v>
      </c>
      <c r="C284" s="12" t="s">
        <v>34</v>
      </c>
      <c r="D284" s="12" t="s">
        <v>35</v>
      </c>
      <c r="E284" s="12" t="s">
        <v>36</v>
      </c>
      <c r="F284" s="12" t="s">
        <v>37</v>
      </c>
      <c r="G284" s="12" t="s">
        <v>38</v>
      </c>
      <c r="H284" s="12" t="s">
        <v>39</v>
      </c>
      <c r="I284" s="12" t="s">
        <v>22</v>
      </c>
      <c r="J284" s="12" t="s">
        <v>23</v>
      </c>
      <c r="K284" s="12" t="s">
        <v>40</v>
      </c>
    </row>
    <row r="285" customFormat="1" ht="22.6" customHeight="1" spans="1:11">
      <c r="A285" s="12"/>
      <c r="B285" s="73" t="s">
        <v>41</v>
      </c>
      <c r="C285" s="12" t="s">
        <v>42</v>
      </c>
      <c r="D285" s="12" t="s">
        <v>530</v>
      </c>
      <c r="E285" s="12" t="s">
        <v>65</v>
      </c>
      <c r="F285" s="12">
        <v>8468</v>
      </c>
      <c r="G285" s="12" t="s">
        <v>45</v>
      </c>
      <c r="H285" s="12">
        <v>8468</v>
      </c>
      <c r="I285" s="12" t="s">
        <v>845</v>
      </c>
      <c r="J285" s="12" t="s">
        <v>845</v>
      </c>
      <c r="K285" s="12"/>
    </row>
    <row r="286" customFormat="1" ht="22.6" customHeight="1" spans="1:11">
      <c r="A286" s="12"/>
      <c r="B286" s="74"/>
      <c r="C286" s="12" t="s">
        <v>46</v>
      </c>
      <c r="D286" s="12" t="s">
        <v>531</v>
      </c>
      <c r="E286" s="12" t="s">
        <v>65</v>
      </c>
      <c r="F286" s="12" t="s">
        <v>79</v>
      </c>
      <c r="G286" s="12" t="s">
        <v>48</v>
      </c>
      <c r="H286" s="12" t="s">
        <v>79</v>
      </c>
      <c r="I286" s="12" t="s">
        <v>127</v>
      </c>
      <c r="J286" s="12" t="s">
        <v>127</v>
      </c>
      <c r="K286" s="12"/>
    </row>
    <row r="287" customFormat="1" ht="22.6" customHeight="1" spans="1:11">
      <c r="A287" s="12"/>
      <c r="B287" s="74"/>
      <c r="C287" s="12" t="s">
        <v>49</v>
      </c>
      <c r="D287" s="12" t="s">
        <v>817</v>
      </c>
      <c r="E287" s="12" t="s">
        <v>65</v>
      </c>
      <c r="F287" s="12" t="s">
        <v>79</v>
      </c>
      <c r="G287" s="12" t="s">
        <v>48</v>
      </c>
      <c r="H287" s="12" t="s">
        <v>79</v>
      </c>
      <c r="I287" s="12" t="s">
        <v>127</v>
      </c>
      <c r="J287" s="12" t="s">
        <v>127</v>
      </c>
      <c r="K287" s="12"/>
    </row>
    <row r="288" customFormat="1" ht="22.6" customHeight="1" spans="1:11">
      <c r="A288" s="12"/>
      <c r="B288" s="75"/>
      <c r="C288" s="12" t="s">
        <v>51</v>
      </c>
      <c r="D288" s="12" t="s">
        <v>949</v>
      </c>
      <c r="E288" s="12" t="s">
        <v>65</v>
      </c>
      <c r="F288" s="12">
        <v>3.46</v>
      </c>
      <c r="G288" s="12" t="s">
        <v>143</v>
      </c>
      <c r="H288" s="12">
        <v>3.46</v>
      </c>
      <c r="I288" s="12" t="s">
        <v>127</v>
      </c>
      <c r="J288" s="12" t="s">
        <v>127</v>
      </c>
      <c r="K288" s="12"/>
    </row>
    <row r="289" customFormat="1" ht="22.6" customHeight="1" spans="1:11">
      <c r="A289" s="12"/>
      <c r="B289" s="75"/>
      <c r="C289" s="12"/>
      <c r="D289" s="12" t="s">
        <v>844</v>
      </c>
      <c r="E289" s="12" t="s">
        <v>44</v>
      </c>
      <c r="F289" s="12">
        <v>20</v>
      </c>
      <c r="G289" s="12" t="s">
        <v>45</v>
      </c>
      <c r="H289" s="12">
        <v>20</v>
      </c>
      <c r="I289" s="12" t="s">
        <v>155</v>
      </c>
      <c r="J289" s="12" t="s">
        <v>155</v>
      </c>
      <c r="K289" s="12"/>
    </row>
    <row r="290" customFormat="1" ht="22.6" customHeight="1" spans="1:11">
      <c r="A290" s="12"/>
      <c r="B290" s="12" t="s">
        <v>55</v>
      </c>
      <c r="C290" s="12" t="s">
        <v>850</v>
      </c>
      <c r="D290" s="12" t="s">
        <v>899</v>
      </c>
      <c r="E290" s="12" t="s">
        <v>65</v>
      </c>
      <c r="F290" s="12" t="s">
        <v>79</v>
      </c>
      <c r="G290" s="12" t="s">
        <v>48</v>
      </c>
      <c r="H290" s="18" t="s">
        <v>79</v>
      </c>
      <c r="I290" s="12" t="s">
        <v>127</v>
      </c>
      <c r="J290" s="12" t="s">
        <v>127</v>
      </c>
      <c r="K290" s="18"/>
    </row>
    <row r="291" customFormat="1" ht="16.95" customHeight="1" spans="1:11">
      <c r="A291" s="12"/>
      <c r="B291" s="12" t="s">
        <v>62</v>
      </c>
      <c r="C291" s="12" t="s">
        <v>63</v>
      </c>
      <c r="D291" s="12" t="s">
        <v>249</v>
      </c>
      <c r="E291" s="12" t="s">
        <v>65</v>
      </c>
      <c r="F291" s="12" t="s">
        <v>79</v>
      </c>
      <c r="G291" s="12" t="s">
        <v>48</v>
      </c>
      <c r="H291" s="18" t="s">
        <v>79</v>
      </c>
      <c r="I291" s="12" t="s">
        <v>127</v>
      </c>
      <c r="J291" s="12" t="s">
        <v>127</v>
      </c>
      <c r="K291" s="18"/>
    </row>
    <row r="292" customFormat="1" ht="14.3" customHeight="1" spans="1:11">
      <c r="A292" s="12" t="s">
        <v>67</v>
      </c>
      <c r="B292" s="12"/>
      <c r="C292" s="12"/>
      <c r="D292" s="12"/>
      <c r="E292" s="12"/>
      <c r="F292" s="12"/>
      <c r="G292" s="12"/>
      <c r="H292" s="12"/>
      <c r="I292" s="12">
        <v>100</v>
      </c>
      <c r="J292" s="11">
        <v>100</v>
      </c>
      <c r="K292" s="11"/>
    </row>
    <row r="293" customFormat="1" ht="30.15" customHeight="1" spans="1:11">
      <c r="A293" s="12" t="s">
        <v>68</v>
      </c>
      <c r="B293" s="52" t="s">
        <v>1037</v>
      </c>
      <c r="C293" s="52"/>
      <c r="D293" s="52"/>
      <c r="E293" s="52"/>
      <c r="F293" s="52"/>
      <c r="G293" s="52"/>
      <c r="H293" s="52"/>
      <c r="I293" s="52"/>
      <c r="J293" s="52"/>
      <c r="K293" s="52"/>
    </row>
    <row r="294" customFormat="1" ht="28.6" customHeight="1" spans="1:11">
      <c r="A294" s="12" t="s">
        <v>70</v>
      </c>
      <c r="B294" s="52" t="s">
        <v>71</v>
      </c>
      <c r="C294" s="52"/>
      <c r="D294" s="52"/>
      <c r="E294" s="52"/>
      <c r="F294" s="52"/>
      <c r="G294" s="52"/>
      <c r="H294" s="52"/>
      <c r="I294" s="52"/>
      <c r="J294" s="52"/>
      <c r="K294" s="52"/>
    </row>
    <row r="295" customFormat="1" ht="31.65" customHeight="1" spans="1:11">
      <c r="A295" s="12" t="s">
        <v>72</v>
      </c>
      <c r="B295" s="52" t="s">
        <v>71</v>
      </c>
      <c r="C295" s="52"/>
      <c r="D295" s="52"/>
      <c r="E295" s="52"/>
      <c r="F295" s="52"/>
      <c r="G295" s="52"/>
      <c r="H295" s="52"/>
      <c r="I295" s="52"/>
      <c r="J295" s="52"/>
      <c r="K295" s="52"/>
    </row>
    <row r="296" customFormat="1" ht="14.3" customHeight="1" spans="1:11">
      <c r="A296" s="14" t="s">
        <v>1034</v>
      </c>
      <c r="B296" s="14"/>
      <c r="C296" s="14"/>
      <c r="D296" s="14"/>
      <c r="E296" s="14"/>
      <c r="F296" s="14" t="s">
        <v>1035</v>
      </c>
      <c r="G296" s="14"/>
      <c r="H296" s="14"/>
      <c r="I296" s="14"/>
      <c r="J296" s="14"/>
      <c r="K296" s="14"/>
    </row>
    <row r="297" customFormat="1" ht="14.3" customHeight="1" spans="1:11">
      <c r="A297" s="27"/>
      <c r="B297" s="27"/>
      <c r="C297" s="27"/>
      <c r="D297" s="27"/>
      <c r="E297" s="27"/>
      <c r="F297" s="27"/>
      <c r="G297" s="27"/>
      <c r="H297" s="27"/>
      <c r="I297" s="27"/>
      <c r="J297" s="27"/>
      <c r="K297" s="27"/>
    </row>
    <row r="298" customFormat="1" ht="45.2" customHeight="1" spans="1:11">
      <c r="A298" s="10" t="s">
        <v>1</v>
      </c>
      <c r="B298" s="10"/>
      <c r="C298" s="10"/>
      <c r="D298" s="10"/>
      <c r="E298" s="10"/>
      <c r="F298" s="10"/>
      <c r="G298" s="10"/>
      <c r="H298" s="10"/>
      <c r="I298" s="10"/>
      <c r="J298" s="10"/>
      <c r="K298" s="10"/>
    </row>
    <row r="299" customFormat="1" ht="14.3" customHeight="1" spans="1:11">
      <c r="A299" s="11" t="s">
        <v>2</v>
      </c>
      <c r="B299" s="11"/>
      <c r="C299" s="11" t="s">
        <v>613</v>
      </c>
      <c r="D299" s="11"/>
      <c r="E299" s="11"/>
      <c r="F299" s="11"/>
      <c r="G299" s="11"/>
      <c r="H299" s="11"/>
      <c r="I299" s="11"/>
      <c r="J299" s="11"/>
      <c r="K299" s="11"/>
    </row>
    <row r="300" customFormat="1" ht="25.6" customHeight="1" spans="1:11">
      <c r="A300" s="11" t="s">
        <v>4</v>
      </c>
      <c r="B300" s="11"/>
      <c r="C300" s="11" t="s">
        <v>5</v>
      </c>
      <c r="D300" s="11"/>
      <c r="E300" s="11"/>
      <c r="F300" s="11"/>
      <c r="G300" s="11"/>
      <c r="H300" s="1" t="s">
        <v>6</v>
      </c>
      <c r="I300" s="12" t="s">
        <v>1026</v>
      </c>
      <c r="J300" s="12"/>
      <c r="K300" s="12"/>
    </row>
    <row r="301" customFormat="1" ht="14.3" customHeight="1" spans="1:11">
      <c r="A301" s="11" t="s">
        <v>8</v>
      </c>
      <c r="B301" s="11" t="s">
        <v>9</v>
      </c>
      <c r="C301" s="12" t="s">
        <v>10</v>
      </c>
      <c r="D301" s="12"/>
      <c r="E301" s="12"/>
      <c r="F301" s="12"/>
      <c r="G301" s="12"/>
      <c r="H301" s="13" t="s">
        <v>11</v>
      </c>
      <c r="I301" s="13"/>
      <c r="J301" s="13"/>
      <c r="K301" s="13"/>
    </row>
    <row r="302" customFormat="1" ht="35.4" customHeight="1" spans="1:11">
      <c r="A302" s="11"/>
      <c r="B302" s="11"/>
      <c r="C302" s="11" t="s">
        <v>1036</v>
      </c>
      <c r="D302" s="11"/>
      <c r="E302" s="11"/>
      <c r="F302" s="11"/>
      <c r="G302" s="11"/>
      <c r="H302" s="14" t="s">
        <v>1036</v>
      </c>
      <c r="I302" s="14"/>
      <c r="J302" s="14"/>
      <c r="K302" s="14"/>
    </row>
    <row r="303" customFormat="1" ht="34.65" customHeight="1" spans="1:11">
      <c r="A303" s="11"/>
      <c r="B303" s="11" t="s">
        <v>14</v>
      </c>
      <c r="C303" s="11" t="s">
        <v>1036</v>
      </c>
      <c r="D303" s="11"/>
      <c r="E303" s="11"/>
      <c r="F303" s="11"/>
      <c r="G303" s="11"/>
      <c r="H303" s="11"/>
      <c r="I303" s="11"/>
      <c r="J303" s="11"/>
      <c r="K303" s="11"/>
    </row>
    <row r="304" customFormat="1" ht="18.05" customHeight="1" spans="1:11">
      <c r="A304" s="12" t="s">
        <v>16</v>
      </c>
      <c r="B304" s="12" t="s">
        <v>17</v>
      </c>
      <c r="C304" s="12" t="s">
        <v>18</v>
      </c>
      <c r="D304" s="12" t="s">
        <v>19</v>
      </c>
      <c r="E304" s="12" t="s">
        <v>20</v>
      </c>
      <c r="F304" s="12"/>
      <c r="G304" s="12"/>
      <c r="H304" s="12" t="s">
        <v>21</v>
      </c>
      <c r="I304" s="12" t="s">
        <v>22</v>
      </c>
      <c r="J304" s="12" t="s">
        <v>23</v>
      </c>
      <c r="K304" s="12" t="s">
        <v>24</v>
      </c>
    </row>
    <row r="305" customFormat="1" ht="17.3" customHeight="1" spans="1:11">
      <c r="A305" s="12"/>
      <c r="B305" s="12" t="s">
        <v>25</v>
      </c>
      <c r="C305" s="15">
        <v>0</v>
      </c>
      <c r="D305" s="15">
        <v>1.6202</v>
      </c>
      <c r="E305" s="15">
        <v>1.6202</v>
      </c>
      <c r="F305" s="15"/>
      <c r="G305" s="15"/>
      <c r="H305" s="16">
        <v>1</v>
      </c>
      <c r="I305" s="12">
        <v>10</v>
      </c>
      <c r="J305" s="12">
        <v>10</v>
      </c>
      <c r="K305" s="17" t="s">
        <v>1028</v>
      </c>
    </row>
    <row r="306" customFormat="1" ht="19.55" customHeight="1" spans="1:11">
      <c r="A306" s="12"/>
      <c r="B306" s="12" t="s">
        <v>27</v>
      </c>
      <c r="C306" s="15">
        <v>0</v>
      </c>
      <c r="D306" s="15">
        <v>1.6202</v>
      </c>
      <c r="E306" s="15">
        <v>1.6202</v>
      </c>
      <c r="F306" s="15"/>
      <c r="G306" s="15"/>
      <c r="H306" s="16">
        <v>1</v>
      </c>
      <c r="I306" s="12" t="s">
        <v>28</v>
      </c>
      <c r="J306" s="12" t="s">
        <v>28</v>
      </c>
      <c r="K306" s="17"/>
    </row>
    <row r="307" customFormat="1" ht="20.35" customHeight="1" spans="1:11">
      <c r="A307" s="12"/>
      <c r="B307" s="12" t="s">
        <v>29</v>
      </c>
      <c r="C307" s="15">
        <v>0</v>
      </c>
      <c r="D307" s="15">
        <v>0</v>
      </c>
      <c r="E307" s="15">
        <v>0</v>
      </c>
      <c r="F307" s="15"/>
      <c r="G307" s="15"/>
      <c r="H307" s="16">
        <v>0</v>
      </c>
      <c r="I307" s="12" t="s">
        <v>28</v>
      </c>
      <c r="J307" s="12" t="s">
        <v>28</v>
      </c>
      <c r="K307" s="17"/>
    </row>
    <row r="308" customFormat="1" ht="18.05" customHeight="1" spans="1:11">
      <c r="A308" s="12"/>
      <c r="B308" s="12" t="s">
        <v>30</v>
      </c>
      <c r="C308" s="15">
        <v>0</v>
      </c>
      <c r="D308" s="15">
        <v>0</v>
      </c>
      <c r="E308" s="15">
        <v>0</v>
      </c>
      <c r="F308" s="15"/>
      <c r="G308" s="15"/>
      <c r="H308" s="16">
        <v>0</v>
      </c>
      <c r="I308" s="12" t="s">
        <v>28</v>
      </c>
      <c r="J308" s="12" t="s">
        <v>28</v>
      </c>
      <c r="K308" s="17"/>
    </row>
    <row r="309" customFormat="1" ht="16.95" customHeight="1" spans="1:11">
      <c r="A309" s="12"/>
      <c r="B309" s="12" t="s">
        <v>31</v>
      </c>
      <c r="C309" s="18"/>
      <c r="D309" s="18"/>
      <c r="E309" s="18"/>
      <c r="F309" s="18"/>
      <c r="G309" s="18"/>
      <c r="H309" s="18"/>
      <c r="I309" s="12" t="s">
        <v>28</v>
      </c>
      <c r="J309" s="12" t="s">
        <v>28</v>
      </c>
      <c r="K309" s="17"/>
    </row>
    <row r="310" customFormat="1" ht="22.6" customHeight="1" spans="1:11">
      <c r="A310" s="12" t="s">
        <v>32</v>
      </c>
      <c r="B310" s="12" t="s">
        <v>33</v>
      </c>
      <c r="C310" s="12" t="s">
        <v>34</v>
      </c>
      <c r="D310" s="12" t="s">
        <v>35</v>
      </c>
      <c r="E310" s="12" t="s">
        <v>36</v>
      </c>
      <c r="F310" s="12" t="s">
        <v>37</v>
      </c>
      <c r="G310" s="12" t="s">
        <v>38</v>
      </c>
      <c r="H310" s="12" t="s">
        <v>39</v>
      </c>
      <c r="I310" s="12" t="s">
        <v>22</v>
      </c>
      <c r="J310" s="12" t="s">
        <v>23</v>
      </c>
      <c r="K310" s="12" t="s">
        <v>40</v>
      </c>
    </row>
    <row r="311" customFormat="1" ht="22.6" customHeight="1" spans="1:11">
      <c r="A311" s="12"/>
      <c r="B311" s="113" t="s">
        <v>41</v>
      </c>
      <c r="C311" s="113" t="s">
        <v>42</v>
      </c>
      <c r="D311" s="113" t="s">
        <v>530</v>
      </c>
      <c r="E311" s="113" t="s">
        <v>65</v>
      </c>
      <c r="F311" s="113">
        <v>8468</v>
      </c>
      <c r="G311" s="113" t="s">
        <v>45</v>
      </c>
      <c r="H311" s="113">
        <v>8468</v>
      </c>
      <c r="I311" s="113" t="s">
        <v>845</v>
      </c>
      <c r="J311" s="12" t="s">
        <v>845</v>
      </c>
      <c r="K311" s="12"/>
    </row>
    <row r="312" customFormat="1" ht="22.6" customHeight="1" spans="1:11">
      <c r="A312" s="12"/>
      <c r="B312" s="113"/>
      <c r="C312" s="113" t="s">
        <v>46</v>
      </c>
      <c r="D312" s="113" t="s">
        <v>531</v>
      </c>
      <c r="E312" s="113" t="s">
        <v>65</v>
      </c>
      <c r="F312" s="113" t="s">
        <v>79</v>
      </c>
      <c r="G312" s="113" t="s">
        <v>48</v>
      </c>
      <c r="H312" s="113" t="s">
        <v>79</v>
      </c>
      <c r="I312" s="113" t="s">
        <v>127</v>
      </c>
      <c r="J312" s="12" t="s">
        <v>127</v>
      </c>
      <c r="K312" s="12"/>
    </row>
    <row r="313" customFormat="1" ht="22.6" customHeight="1" spans="1:11">
      <c r="A313" s="12"/>
      <c r="B313" s="113"/>
      <c r="C313" s="113" t="s">
        <v>49</v>
      </c>
      <c r="D313" s="113" t="s">
        <v>817</v>
      </c>
      <c r="E313" s="113" t="s">
        <v>65</v>
      </c>
      <c r="F313" s="86" t="s">
        <v>79</v>
      </c>
      <c r="G313" s="86" t="s">
        <v>48</v>
      </c>
      <c r="H313" s="86" t="s">
        <v>79</v>
      </c>
      <c r="I313" s="113" t="s">
        <v>127</v>
      </c>
      <c r="J313" s="12" t="s">
        <v>127</v>
      </c>
      <c r="K313" s="12"/>
    </row>
    <row r="314" customFormat="1" ht="22.6" customHeight="1" spans="1:11">
      <c r="A314" s="12"/>
      <c r="B314" s="113"/>
      <c r="C314" s="113" t="s">
        <v>51</v>
      </c>
      <c r="D314" s="113" t="s">
        <v>949</v>
      </c>
      <c r="E314" s="113" t="s">
        <v>65</v>
      </c>
      <c r="F314" s="86">
        <v>1.62</v>
      </c>
      <c r="G314" s="86" t="s">
        <v>143</v>
      </c>
      <c r="H314" s="86">
        <v>1.62</v>
      </c>
      <c r="I314" s="113" t="s">
        <v>127</v>
      </c>
      <c r="J314" s="12" t="s">
        <v>127</v>
      </c>
      <c r="K314" s="12"/>
    </row>
    <row r="315" customFormat="1" ht="22.6" customHeight="1" spans="1:11">
      <c r="A315" s="12"/>
      <c r="B315" s="113"/>
      <c r="C315" s="113"/>
      <c r="D315" s="113" t="s">
        <v>844</v>
      </c>
      <c r="E315" s="113" t="s">
        <v>44</v>
      </c>
      <c r="F315" s="86">
        <v>20</v>
      </c>
      <c r="G315" s="86" t="s">
        <v>45</v>
      </c>
      <c r="H315" s="86">
        <v>20</v>
      </c>
      <c r="I315" s="113" t="s">
        <v>155</v>
      </c>
      <c r="J315" s="12" t="s">
        <v>155</v>
      </c>
      <c r="K315" s="12"/>
    </row>
    <row r="316" customFormat="1" ht="22.6" customHeight="1" spans="1:11">
      <c r="A316" s="12"/>
      <c r="B316" s="113" t="s">
        <v>55</v>
      </c>
      <c r="C316" s="113" t="s">
        <v>850</v>
      </c>
      <c r="D316" s="113" t="s">
        <v>899</v>
      </c>
      <c r="E316" s="113" t="s">
        <v>65</v>
      </c>
      <c r="F316" s="86" t="s">
        <v>79</v>
      </c>
      <c r="G316" s="86" t="s">
        <v>48</v>
      </c>
      <c r="H316" s="86" t="s">
        <v>79</v>
      </c>
      <c r="I316" s="113" t="s">
        <v>127</v>
      </c>
      <c r="J316" s="12" t="s">
        <v>127</v>
      </c>
      <c r="K316" s="12"/>
    </row>
    <row r="317" customFormat="1" ht="22.6" customHeight="1" spans="1:11">
      <c r="A317" s="12"/>
      <c r="B317" s="113" t="s">
        <v>62</v>
      </c>
      <c r="C317" s="113" t="s">
        <v>63</v>
      </c>
      <c r="D317" s="113" t="s">
        <v>249</v>
      </c>
      <c r="E317" s="113" t="s">
        <v>65</v>
      </c>
      <c r="F317" s="113" t="s">
        <v>79</v>
      </c>
      <c r="G317" s="113" t="s">
        <v>48</v>
      </c>
      <c r="H317" s="113" t="s">
        <v>79</v>
      </c>
      <c r="I317" s="113" t="s">
        <v>127</v>
      </c>
      <c r="J317" s="12" t="s">
        <v>127</v>
      </c>
      <c r="K317" s="18"/>
    </row>
    <row r="318" customFormat="1" ht="14.3" customHeight="1" spans="1:11">
      <c r="A318" s="12" t="s">
        <v>67</v>
      </c>
      <c r="B318" s="12"/>
      <c r="C318" s="12"/>
      <c r="D318" s="12"/>
      <c r="E318" s="12"/>
      <c r="F318" s="12"/>
      <c r="G318" s="12"/>
      <c r="H318" s="12"/>
      <c r="I318" s="12">
        <v>100</v>
      </c>
      <c r="J318" s="11">
        <v>100</v>
      </c>
      <c r="K318" s="11"/>
    </row>
    <row r="319" customFormat="1" ht="30.15" customHeight="1" spans="1:11">
      <c r="A319" s="12" t="s">
        <v>68</v>
      </c>
      <c r="B319" s="52" t="s">
        <v>1037</v>
      </c>
      <c r="C319" s="52"/>
      <c r="D319" s="52"/>
      <c r="E319" s="52"/>
      <c r="F319" s="52"/>
      <c r="G319" s="52"/>
      <c r="H319" s="52"/>
      <c r="I319" s="52"/>
      <c r="J319" s="52"/>
      <c r="K319" s="52"/>
    </row>
    <row r="320" customFormat="1" ht="28.6" customHeight="1" spans="1:11">
      <c r="A320" s="12" t="s">
        <v>70</v>
      </c>
      <c r="B320" s="52" t="s">
        <v>71</v>
      </c>
      <c r="C320" s="52"/>
      <c r="D320" s="52"/>
      <c r="E320" s="52"/>
      <c r="F320" s="52"/>
      <c r="G320" s="52"/>
      <c r="H320" s="52"/>
      <c r="I320" s="52"/>
      <c r="J320" s="52"/>
      <c r="K320" s="52"/>
    </row>
    <row r="321" customFormat="1" ht="31.65" customHeight="1" spans="1:11">
      <c r="A321" s="12" t="s">
        <v>72</v>
      </c>
      <c r="B321" s="52" t="s">
        <v>71</v>
      </c>
      <c r="C321" s="52"/>
      <c r="D321" s="52"/>
      <c r="E321" s="52"/>
      <c r="F321" s="52"/>
      <c r="G321" s="52"/>
      <c r="H321" s="52"/>
      <c r="I321" s="52"/>
      <c r="J321" s="52"/>
      <c r="K321" s="52"/>
    </row>
    <row r="322" customFormat="1" ht="14.3" customHeight="1" spans="1:11">
      <c r="A322" s="14" t="s">
        <v>1034</v>
      </c>
      <c r="B322" s="14"/>
      <c r="C322" s="14"/>
      <c r="D322" s="14"/>
      <c r="E322" s="14"/>
      <c r="F322" s="14" t="s">
        <v>1035</v>
      </c>
      <c r="G322" s="14"/>
      <c r="H322" s="14"/>
      <c r="I322" s="14"/>
      <c r="J322" s="14"/>
      <c r="K322" s="14"/>
    </row>
    <row r="323" customFormat="1" ht="14.3" customHeight="1" spans="1:11">
      <c r="A323" s="27"/>
      <c r="B323" s="27"/>
      <c r="C323" s="27"/>
      <c r="D323" s="27"/>
      <c r="E323" s="27"/>
      <c r="F323" s="27"/>
      <c r="G323" s="27"/>
      <c r="H323" s="27"/>
      <c r="I323" s="27"/>
      <c r="J323" s="27"/>
      <c r="K323" s="27"/>
    </row>
    <row r="324" customFormat="1" ht="45.2" customHeight="1" spans="1:11">
      <c r="A324" s="10" t="s">
        <v>1</v>
      </c>
      <c r="B324" s="10"/>
      <c r="C324" s="10"/>
      <c r="D324" s="10"/>
      <c r="E324" s="10"/>
      <c r="F324" s="10"/>
      <c r="G324" s="10"/>
      <c r="H324" s="10"/>
      <c r="I324" s="10"/>
      <c r="J324" s="10"/>
      <c r="K324" s="10"/>
    </row>
    <row r="325" customFormat="1" ht="14.3" customHeight="1" spans="1:11">
      <c r="A325" s="11" t="s">
        <v>2</v>
      </c>
      <c r="B325" s="11"/>
      <c r="C325" s="11" t="s">
        <v>420</v>
      </c>
      <c r="D325" s="11"/>
      <c r="E325" s="11"/>
      <c r="F325" s="11"/>
      <c r="G325" s="11"/>
      <c r="H325" s="11"/>
      <c r="I325" s="11"/>
      <c r="J325" s="11"/>
      <c r="K325" s="11"/>
    </row>
    <row r="326" customFormat="1" ht="25.6" customHeight="1" spans="1:11">
      <c r="A326" s="11" t="s">
        <v>4</v>
      </c>
      <c r="B326" s="11"/>
      <c r="C326" s="11" t="s">
        <v>5</v>
      </c>
      <c r="D326" s="11"/>
      <c r="E326" s="11"/>
      <c r="F326" s="11"/>
      <c r="G326" s="11"/>
      <c r="H326" s="1" t="s">
        <v>6</v>
      </c>
      <c r="I326" s="12" t="s">
        <v>1026</v>
      </c>
      <c r="J326" s="12"/>
      <c r="K326" s="12"/>
    </row>
    <row r="327" customFormat="1" ht="14.3" customHeight="1" spans="1:11">
      <c r="A327" s="11" t="s">
        <v>8</v>
      </c>
      <c r="B327" s="11" t="s">
        <v>9</v>
      </c>
      <c r="C327" s="12" t="s">
        <v>10</v>
      </c>
      <c r="D327" s="12"/>
      <c r="E327" s="12"/>
      <c r="F327" s="12"/>
      <c r="G327" s="12"/>
      <c r="H327" s="13" t="s">
        <v>11</v>
      </c>
      <c r="I327" s="13"/>
      <c r="J327" s="13"/>
      <c r="K327" s="13"/>
    </row>
    <row r="328" customFormat="1" ht="35.4" customHeight="1" spans="1:11">
      <c r="A328" s="11"/>
      <c r="B328" s="11"/>
      <c r="C328" s="11" t="s">
        <v>1057</v>
      </c>
      <c r="D328" s="11"/>
      <c r="E328" s="11"/>
      <c r="F328" s="11"/>
      <c r="G328" s="11"/>
      <c r="H328" s="14" t="s">
        <v>1057</v>
      </c>
      <c r="I328" s="14"/>
      <c r="J328" s="14"/>
      <c r="K328" s="14"/>
    </row>
    <row r="329" customFormat="1" ht="34.65" customHeight="1" spans="1:11">
      <c r="A329" s="11"/>
      <c r="B329" s="11" t="s">
        <v>14</v>
      </c>
      <c r="C329" s="11" t="s">
        <v>1057</v>
      </c>
      <c r="D329" s="11"/>
      <c r="E329" s="11"/>
      <c r="F329" s="11"/>
      <c r="G329" s="11"/>
      <c r="H329" s="11"/>
      <c r="I329" s="11"/>
      <c r="J329" s="11"/>
      <c r="K329" s="11"/>
    </row>
    <row r="330" customFormat="1" ht="18.05" customHeight="1" spans="1:11">
      <c r="A330" s="12" t="s">
        <v>16</v>
      </c>
      <c r="B330" s="12" t="s">
        <v>17</v>
      </c>
      <c r="C330" s="12" t="s">
        <v>18</v>
      </c>
      <c r="D330" s="12" t="s">
        <v>19</v>
      </c>
      <c r="E330" s="12" t="s">
        <v>20</v>
      </c>
      <c r="F330" s="12"/>
      <c r="G330" s="12"/>
      <c r="H330" s="12" t="s">
        <v>21</v>
      </c>
      <c r="I330" s="12" t="s">
        <v>22</v>
      </c>
      <c r="J330" s="12" t="s">
        <v>23</v>
      </c>
      <c r="K330" s="12" t="s">
        <v>24</v>
      </c>
    </row>
    <row r="331" customFormat="1" ht="17.3" customHeight="1" spans="1:11">
      <c r="A331" s="12"/>
      <c r="B331" s="12" t="s">
        <v>25</v>
      </c>
      <c r="C331" s="15">
        <v>0</v>
      </c>
      <c r="D331" s="15">
        <v>0.588</v>
      </c>
      <c r="E331" s="15">
        <v>0.588</v>
      </c>
      <c r="F331" s="15"/>
      <c r="G331" s="15"/>
      <c r="H331" s="16">
        <v>1</v>
      </c>
      <c r="I331" s="12">
        <v>10</v>
      </c>
      <c r="J331" s="12">
        <v>10</v>
      </c>
      <c r="K331" s="17" t="s">
        <v>1028</v>
      </c>
    </row>
    <row r="332" customFormat="1" ht="19.55" customHeight="1" spans="1:11">
      <c r="A332" s="12"/>
      <c r="B332" s="12" t="s">
        <v>27</v>
      </c>
      <c r="C332" s="15">
        <v>0</v>
      </c>
      <c r="D332" s="15">
        <v>0.588</v>
      </c>
      <c r="E332" s="15">
        <v>0.588</v>
      </c>
      <c r="F332" s="15"/>
      <c r="G332" s="15"/>
      <c r="H332" s="16">
        <v>1</v>
      </c>
      <c r="I332" s="12" t="s">
        <v>28</v>
      </c>
      <c r="J332" s="12" t="s">
        <v>28</v>
      </c>
      <c r="K332" s="17"/>
    </row>
    <row r="333" customFormat="1" ht="20.35" customHeight="1" spans="1:11">
      <c r="A333" s="12"/>
      <c r="B333" s="12" t="s">
        <v>29</v>
      </c>
      <c r="C333" s="15">
        <v>0</v>
      </c>
      <c r="D333" s="15">
        <v>0</v>
      </c>
      <c r="E333" s="15">
        <v>0</v>
      </c>
      <c r="F333" s="15"/>
      <c r="G333" s="15"/>
      <c r="H333" s="16">
        <v>0</v>
      </c>
      <c r="I333" s="12" t="s">
        <v>28</v>
      </c>
      <c r="J333" s="12" t="s">
        <v>28</v>
      </c>
      <c r="K333" s="17"/>
    </row>
    <row r="334" customFormat="1" ht="18.05" customHeight="1" spans="1:11">
      <c r="A334" s="12"/>
      <c r="B334" s="12" t="s">
        <v>30</v>
      </c>
      <c r="C334" s="15">
        <v>0</v>
      </c>
      <c r="D334" s="15">
        <v>0</v>
      </c>
      <c r="E334" s="15">
        <v>0</v>
      </c>
      <c r="F334" s="15"/>
      <c r="G334" s="15"/>
      <c r="H334" s="16">
        <v>0</v>
      </c>
      <c r="I334" s="12" t="s">
        <v>28</v>
      </c>
      <c r="J334" s="12" t="s">
        <v>28</v>
      </c>
      <c r="K334" s="17"/>
    </row>
    <row r="335" customFormat="1" ht="16.95" customHeight="1" spans="1:11">
      <c r="A335" s="12"/>
      <c r="B335" s="12" t="s">
        <v>31</v>
      </c>
      <c r="C335" s="18"/>
      <c r="D335" s="18"/>
      <c r="E335" s="18"/>
      <c r="F335" s="18"/>
      <c r="G335" s="18"/>
      <c r="H335" s="18"/>
      <c r="I335" s="12" t="s">
        <v>28</v>
      </c>
      <c r="J335" s="12" t="s">
        <v>28</v>
      </c>
      <c r="K335" s="17"/>
    </row>
    <row r="336" customFormat="1" ht="22.6" customHeight="1" spans="1:11">
      <c r="A336" s="155" t="s">
        <v>32</v>
      </c>
      <c r="B336" s="155" t="s">
        <v>33</v>
      </c>
      <c r="C336" s="155" t="s">
        <v>34</v>
      </c>
      <c r="D336" s="155" t="s">
        <v>35</v>
      </c>
      <c r="E336" s="155" t="s">
        <v>36</v>
      </c>
      <c r="F336" s="155" t="s">
        <v>37</v>
      </c>
      <c r="G336" s="155" t="s">
        <v>38</v>
      </c>
      <c r="H336" s="155" t="s">
        <v>39</v>
      </c>
      <c r="I336" s="155" t="s">
        <v>22</v>
      </c>
      <c r="J336" s="155" t="s">
        <v>23</v>
      </c>
      <c r="K336" s="12" t="s">
        <v>40</v>
      </c>
    </row>
    <row r="337" customFormat="1" ht="22.6" customHeight="1" spans="1:11">
      <c r="A337" s="155"/>
      <c r="B337" s="86" t="s">
        <v>41</v>
      </c>
      <c r="C337" s="86" t="s">
        <v>46</v>
      </c>
      <c r="D337" s="86" t="s">
        <v>531</v>
      </c>
      <c r="E337" s="86" t="s">
        <v>65</v>
      </c>
      <c r="F337" s="86" t="s">
        <v>79</v>
      </c>
      <c r="G337" s="86" t="s">
        <v>48</v>
      </c>
      <c r="H337" s="86" t="s">
        <v>79</v>
      </c>
      <c r="I337" s="86" t="s">
        <v>845</v>
      </c>
      <c r="J337" s="155">
        <v>25</v>
      </c>
      <c r="K337" s="12"/>
    </row>
    <row r="338" customFormat="1" ht="22.6" customHeight="1" spans="1:11">
      <c r="A338" s="155"/>
      <c r="B338" s="86" t="s">
        <v>41</v>
      </c>
      <c r="C338" s="86" t="s">
        <v>49</v>
      </c>
      <c r="D338" s="86" t="s">
        <v>817</v>
      </c>
      <c r="E338" s="86" t="s">
        <v>65</v>
      </c>
      <c r="F338" s="86" t="s">
        <v>79</v>
      </c>
      <c r="G338" s="86" t="s">
        <v>48</v>
      </c>
      <c r="H338" s="86" t="s">
        <v>79</v>
      </c>
      <c r="I338" s="86" t="s">
        <v>845</v>
      </c>
      <c r="J338" s="155">
        <v>25</v>
      </c>
      <c r="K338" s="12"/>
    </row>
    <row r="339" customFormat="1" ht="22.6" customHeight="1" spans="1:11">
      <c r="A339" s="155"/>
      <c r="B339" s="86" t="s">
        <v>41</v>
      </c>
      <c r="C339" s="86" t="s">
        <v>51</v>
      </c>
      <c r="D339" s="86" t="s">
        <v>848</v>
      </c>
      <c r="E339" s="86" t="s">
        <v>65</v>
      </c>
      <c r="F339" s="86">
        <v>0.59</v>
      </c>
      <c r="G339" s="86" t="s">
        <v>143</v>
      </c>
      <c r="H339" s="86">
        <v>0.59</v>
      </c>
      <c r="I339" s="86" t="s">
        <v>127</v>
      </c>
      <c r="J339" s="155">
        <v>10</v>
      </c>
      <c r="K339" s="12"/>
    </row>
    <row r="340" customFormat="1" ht="22.6" customHeight="1" spans="1:11">
      <c r="A340" s="155"/>
      <c r="B340" s="86" t="s">
        <v>41</v>
      </c>
      <c r="C340" s="86" t="s">
        <v>42</v>
      </c>
      <c r="D340" s="86" t="s">
        <v>530</v>
      </c>
      <c r="E340" s="86" t="s">
        <v>44</v>
      </c>
      <c r="F340" s="86">
        <v>8468</v>
      </c>
      <c r="G340" s="86" t="s">
        <v>45</v>
      </c>
      <c r="H340" s="86">
        <v>8468</v>
      </c>
      <c r="I340" s="86" t="s">
        <v>127</v>
      </c>
      <c r="J340" s="155">
        <v>10</v>
      </c>
      <c r="K340" s="12"/>
    </row>
    <row r="341" customFormat="1" ht="22.6" customHeight="1" spans="1:11">
      <c r="A341" s="155"/>
      <c r="B341" s="86" t="s">
        <v>55</v>
      </c>
      <c r="C341" s="86" t="s">
        <v>56</v>
      </c>
      <c r="D341" s="86" t="s">
        <v>1058</v>
      </c>
      <c r="E341" s="86" t="s">
        <v>65</v>
      </c>
      <c r="F341" s="86" t="s">
        <v>79</v>
      </c>
      <c r="G341" s="86" t="s">
        <v>48</v>
      </c>
      <c r="H341" s="86" t="s">
        <v>79</v>
      </c>
      <c r="I341" s="86" t="s">
        <v>127</v>
      </c>
      <c r="J341" s="155">
        <v>10</v>
      </c>
      <c r="K341" s="12"/>
    </row>
    <row r="342" customFormat="1" ht="22.6" customHeight="1" spans="1:11">
      <c r="A342" s="155"/>
      <c r="B342" s="86" t="s">
        <v>62</v>
      </c>
      <c r="C342" s="86" t="s">
        <v>63</v>
      </c>
      <c r="D342" s="86" t="s">
        <v>249</v>
      </c>
      <c r="E342" s="86" t="s">
        <v>65</v>
      </c>
      <c r="F342" s="86" t="s">
        <v>79</v>
      </c>
      <c r="G342" s="86" t="s">
        <v>48</v>
      </c>
      <c r="H342" s="86" t="s">
        <v>79</v>
      </c>
      <c r="I342" s="86" t="s">
        <v>127</v>
      </c>
      <c r="J342" s="155">
        <v>10</v>
      </c>
      <c r="K342" s="18"/>
    </row>
    <row r="343" customFormat="1" ht="14.3" customHeight="1" spans="1:11">
      <c r="A343" s="155" t="s">
        <v>67</v>
      </c>
      <c r="B343" s="155"/>
      <c r="C343" s="155"/>
      <c r="D343" s="155"/>
      <c r="E343" s="155"/>
      <c r="F343" s="155"/>
      <c r="G343" s="155"/>
      <c r="H343" s="155"/>
      <c r="I343" s="155">
        <v>100</v>
      </c>
      <c r="J343" s="155">
        <v>100</v>
      </c>
      <c r="K343" s="11"/>
    </row>
    <row r="344" customFormat="1" ht="30.15" customHeight="1" spans="1:11">
      <c r="A344" s="12" t="s">
        <v>68</v>
      </c>
      <c r="B344" s="52" t="s">
        <v>1033</v>
      </c>
      <c r="C344" s="52"/>
      <c r="D344" s="52"/>
      <c r="E344" s="52"/>
      <c r="F344" s="52"/>
      <c r="G344" s="52"/>
      <c r="H344" s="52"/>
      <c r="I344" s="52"/>
      <c r="J344" s="52"/>
      <c r="K344" s="52"/>
    </row>
    <row r="345" customFormat="1" ht="28.6" customHeight="1" spans="1:11">
      <c r="A345" s="12" t="s">
        <v>70</v>
      </c>
      <c r="B345" s="52" t="s">
        <v>71</v>
      </c>
      <c r="C345" s="52"/>
      <c r="D345" s="52"/>
      <c r="E345" s="52"/>
      <c r="F345" s="52"/>
      <c r="G345" s="52"/>
      <c r="H345" s="52"/>
      <c r="I345" s="52"/>
      <c r="J345" s="52"/>
      <c r="K345" s="52"/>
    </row>
    <row r="346" customFormat="1" ht="31.65" customHeight="1" spans="1:11">
      <c r="A346" s="12" t="s">
        <v>72</v>
      </c>
      <c r="B346" s="52" t="s">
        <v>71</v>
      </c>
      <c r="C346" s="52"/>
      <c r="D346" s="52"/>
      <c r="E346" s="52"/>
      <c r="F346" s="52"/>
      <c r="G346" s="52"/>
      <c r="H346" s="52"/>
      <c r="I346" s="52"/>
      <c r="J346" s="52"/>
      <c r="K346" s="52"/>
    </row>
    <row r="347" customFormat="1" ht="14.3" customHeight="1" spans="1:11">
      <c r="A347" s="14" t="s">
        <v>1034</v>
      </c>
      <c r="B347" s="14"/>
      <c r="C347" s="14"/>
      <c r="D347" s="14"/>
      <c r="E347" s="14"/>
      <c r="F347" s="14" t="s">
        <v>1035</v>
      </c>
      <c r="G347" s="14"/>
      <c r="H347" s="14"/>
      <c r="I347" s="14"/>
      <c r="J347" s="14"/>
      <c r="K347" s="14"/>
    </row>
    <row r="348" customFormat="1" ht="14.3" customHeight="1" spans="1:11">
      <c r="A348" s="27"/>
      <c r="B348" s="27"/>
      <c r="C348" s="27"/>
      <c r="D348" s="27"/>
      <c r="E348" s="27"/>
      <c r="F348" s="27"/>
      <c r="G348" s="27"/>
      <c r="H348" s="27"/>
      <c r="I348" s="27"/>
      <c r="J348" s="27"/>
      <c r="K348" s="27"/>
    </row>
    <row r="349" customFormat="1" ht="45.2" customHeight="1" spans="1:11">
      <c r="A349" s="10" t="s">
        <v>1</v>
      </c>
      <c r="B349" s="10"/>
      <c r="C349" s="10"/>
      <c r="D349" s="10"/>
      <c r="E349" s="10"/>
      <c r="F349" s="10"/>
      <c r="G349" s="10"/>
      <c r="H349" s="10"/>
      <c r="I349" s="10"/>
      <c r="J349" s="10"/>
      <c r="K349" s="10"/>
    </row>
    <row r="350" customFormat="1" ht="14.3" customHeight="1" spans="1:11">
      <c r="A350" s="11" t="s">
        <v>2</v>
      </c>
      <c r="B350" s="11"/>
      <c r="C350" s="11" t="s">
        <v>436</v>
      </c>
      <c r="D350" s="11"/>
      <c r="E350" s="11"/>
      <c r="F350" s="11"/>
      <c r="G350" s="11"/>
      <c r="H350" s="11"/>
      <c r="I350" s="11"/>
      <c r="J350" s="11"/>
      <c r="K350" s="11"/>
    </row>
    <row r="351" customFormat="1" ht="25.6" customHeight="1" spans="1:11">
      <c r="A351" s="11" t="s">
        <v>4</v>
      </c>
      <c r="B351" s="11"/>
      <c r="C351" s="11" t="s">
        <v>5</v>
      </c>
      <c r="D351" s="11"/>
      <c r="E351" s="11"/>
      <c r="F351" s="11"/>
      <c r="G351" s="11"/>
      <c r="H351" s="1" t="s">
        <v>6</v>
      </c>
      <c r="I351" s="12" t="s">
        <v>1026</v>
      </c>
      <c r="J351" s="12"/>
      <c r="K351" s="12"/>
    </row>
    <row r="352" customFormat="1" ht="14.3" customHeight="1" spans="1:11">
      <c r="A352" s="11" t="s">
        <v>8</v>
      </c>
      <c r="B352" s="11" t="s">
        <v>9</v>
      </c>
      <c r="C352" s="12" t="s">
        <v>10</v>
      </c>
      <c r="D352" s="12"/>
      <c r="E352" s="12"/>
      <c r="F352" s="12"/>
      <c r="G352" s="12"/>
      <c r="H352" s="13" t="s">
        <v>11</v>
      </c>
      <c r="I352" s="13"/>
      <c r="J352" s="13"/>
      <c r="K352" s="13"/>
    </row>
    <row r="353" customFormat="1" ht="35.4" customHeight="1" spans="1:11">
      <c r="A353" s="11"/>
      <c r="B353" s="11"/>
      <c r="C353" s="11" t="s">
        <v>876</v>
      </c>
      <c r="D353" s="11"/>
      <c r="E353" s="11"/>
      <c r="F353" s="11"/>
      <c r="G353" s="11"/>
      <c r="H353" s="14" t="s">
        <v>876</v>
      </c>
      <c r="I353" s="14"/>
      <c r="J353" s="14"/>
      <c r="K353" s="14"/>
    </row>
    <row r="354" customFormat="1" ht="61" customHeight="1" spans="1:11">
      <c r="A354" s="11"/>
      <c r="B354" s="11" t="s">
        <v>14</v>
      </c>
      <c r="C354" s="11" t="s">
        <v>1027</v>
      </c>
      <c r="D354" s="11"/>
      <c r="E354" s="11"/>
      <c r="F354" s="11"/>
      <c r="G354" s="11"/>
      <c r="H354" s="11"/>
      <c r="I354" s="11"/>
      <c r="J354" s="11"/>
      <c r="K354" s="11"/>
    </row>
    <row r="355" customFormat="1" ht="18.05" customHeight="1" spans="1:11">
      <c r="A355" s="12" t="s">
        <v>16</v>
      </c>
      <c r="B355" s="12" t="s">
        <v>17</v>
      </c>
      <c r="C355" s="12" t="s">
        <v>18</v>
      </c>
      <c r="D355" s="12" t="s">
        <v>19</v>
      </c>
      <c r="E355" s="12" t="s">
        <v>20</v>
      </c>
      <c r="F355" s="12"/>
      <c r="G355" s="12"/>
      <c r="H355" s="12" t="s">
        <v>21</v>
      </c>
      <c r="I355" s="12" t="s">
        <v>22</v>
      </c>
      <c r="J355" s="12" t="s">
        <v>23</v>
      </c>
      <c r="K355" s="12" t="s">
        <v>24</v>
      </c>
    </row>
    <row r="356" customFormat="1" ht="17.3" customHeight="1" spans="1:11">
      <c r="A356" s="12"/>
      <c r="B356" s="12" t="s">
        <v>25</v>
      </c>
      <c r="C356" s="15">
        <v>0</v>
      </c>
      <c r="D356" s="15">
        <v>0.28</v>
      </c>
      <c r="E356" s="15">
        <v>0.28</v>
      </c>
      <c r="F356" s="15"/>
      <c r="G356" s="15"/>
      <c r="H356" s="16">
        <v>1</v>
      </c>
      <c r="I356" s="12">
        <v>10</v>
      </c>
      <c r="J356" s="12">
        <v>10</v>
      </c>
      <c r="K356" s="17" t="s">
        <v>1028</v>
      </c>
    </row>
    <row r="357" customFormat="1" ht="19.55" customHeight="1" spans="1:11">
      <c r="A357" s="12"/>
      <c r="B357" s="12" t="s">
        <v>27</v>
      </c>
      <c r="C357" s="15">
        <v>0</v>
      </c>
      <c r="D357" s="15">
        <v>0.28</v>
      </c>
      <c r="E357" s="15">
        <v>0.28</v>
      </c>
      <c r="F357" s="15"/>
      <c r="G357" s="15"/>
      <c r="H357" s="16">
        <v>1</v>
      </c>
      <c r="I357" s="12" t="s">
        <v>28</v>
      </c>
      <c r="J357" s="12" t="s">
        <v>28</v>
      </c>
      <c r="K357" s="17"/>
    </row>
    <row r="358" customFormat="1" ht="20.35" customHeight="1" spans="1:11">
      <c r="A358" s="12"/>
      <c r="B358" s="12" t="s">
        <v>29</v>
      </c>
      <c r="C358" s="15">
        <v>0</v>
      </c>
      <c r="D358" s="15">
        <v>0</v>
      </c>
      <c r="E358" s="15">
        <v>0</v>
      </c>
      <c r="F358" s="15"/>
      <c r="G358" s="15"/>
      <c r="H358" s="16">
        <v>0</v>
      </c>
      <c r="I358" s="12" t="s">
        <v>28</v>
      </c>
      <c r="J358" s="12" t="s">
        <v>28</v>
      </c>
      <c r="K358" s="17"/>
    </row>
    <row r="359" customFormat="1" ht="18.05" customHeight="1" spans="1:11">
      <c r="A359" s="12"/>
      <c r="B359" s="12" t="s">
        <v>30</v>
      </c>
      <c r="C359" s="15">
        <v>0</v>
      </c>
      <c r="D359" s="15">
        <v>0</v>
      </c>
      <c r="E359" s="15">
        <v>0</v>
      </c>
      <c r="F359" s="15"/>
      <c r="G359" s="15"/>
      <c r="H359" s="16">
        <v>0</v>
      </c>
      <c r="I359" s="12" t="s">
        <v>28</v>
      </c>
      <c r="J359" s="12" t="s">
        <v>28</v>
      </c>
      <c r="K359" s="17"/>
    </row>
    <row r="360" customFormat="1" ht="16.95" customHeight="1" spans="1:11">
      <c r="A360" s="12"/>
      <c r="B360" s="12" t="s">
        <v>31</v>
      </c>
      <c r="C360" s="18"/>
      <c r="D360" s="18"/>
      <c r="E360" s="18"/>
      <c r="F360" s="18"/>
      <c r="G360" s="18"/>
      <c r="H360" s="18"/>
      <c r="I360" s="12" t="s">
        <v>28</v>
      </c>
      <c r="J360" s="12" t="s">
        <v>28</v>
      </c>
      <c r="K360" s="17"/>
    </row>
    <row r="361" customFormat="1" ht="22.6" customHeight="1" spans="1:11">
      <c r="A361" s="12" t="s">
        <v>32</v>
      </c>
      <c r="B361" s="12" t="s">
        <v>33</v>
      </c>
      <c r="C361" s="12" t="s">
        <v>34</v>
      </c>
      <c r="D361" s="12" t="s">
        <v>35</v>
      </c>
      <c r="E361" s="12" t="s">
        <v>36</v>
      </c>
      <c r="F361" s="12" t="s">
        <v>37</v>
      </c>
      <c r="G361" s="12" t="s">
        <v>38</v>
      </c>
      <c r="H361" s="12" t="s">
        <v>39</v>
      </c>
      <c r="I361" s="12" t="s">
        <v>22</v>
      </c>
      <c r="J361" s="12" t="s">
        <v>23</v>
      </c>
      <c r="K361" s="12" t="s">
        <v>40</v>
      </c>
    </row>
    <row r="362" customFormat="1" ht="22.6" customHeight="1" spans="1:11">
      <c r="A362" s="12"/>
      <c r="B362" s="113" t="s">
        <v>41</v>
      </c>
      <c r="C362" s="113" t="s">
        <v>46</v>
      </c>
      <c r="D362" s="113" t="s">
        <v>877</v>
      </c>
      <c r="E362" s="113" t="s">
        <v>65</v>
      </c>
      <c r="F362" s="113" t="s">
        <v>139</v>
      </c>
      <c r="G362" s="113" t="s">
        <v>48</v>
      </c>
      <c r="H362" s="113" t="s">
        <v>139</v>
      </c>
      <c r="I362" s="113" t="s">
        <v>155</v>
      </c>
      <c r="J362" s="12">
        <v>15</v>
      </c>
      <c r="K362" s="12"/>
    </row>
    <row r="363" customFormat="1" ht="22.6" customHeight="1" spans="1:11">
      <c r="A363" s="12"/>
      <c r="B363" s="113" t="s">
        <v>41</v>
      </c>
      <c r="C363" s="113" t="s">
        <v>49</v>
      </c>
      <c r="D363" s="113" t="s">
        <v>1029</v>
      </c>
      <c r="E363" s="113" t="s">
        <v>65</v>
      </c>
      <c r="F363" s="113" t="s">
        <v>194</v>
      </c>
      <c r="G363" s="113" t="s">
        <v>134</v>
      </c>
      <c r="H363" s="113" t="s">
        <v>194</v>
      </c>
      <c r="I363" s="113" t="s">
        <v>155</v>
      </c>
      <c r="J363" s="12">
        <v>15</v>
      </c>
      <c r="K363" s="12"/>
    </row>
    <row r="364" customFormat="1" ht="22.6" customHeight="1" spans="1:11">
      <c r="A364" s="12"/>
      <c r="B364" s="113" t="s">
        <v>41</v>
      </c>
      <c r="C364" s="113" t="s">
        <v>42</v>
      </c>
      <c r="D364" s="113" t="s">
        <v>1030</v>
      </c>
      <c r="E364" s="113" t="s">
        <v>44</v>
      </c>
      <c r="F364" s="113">
        <v>8468</v>
      </c>
      <c r="G364" s="113" t="s">
        <v>45</v>
      </c>
      <c r="H364" s="113">
        <v>8468</v>
      </c>
      <c r="I364" s="113" t="s">
        <v>127</v>
      </c>
      <c r="J364" s="12">
        <v>10</v>
      </c>
      <c r="K364" s="12"/>
    </row>
    <row r="365" customFormat="1" ht="22.6" customHeight="1" spans="1:11">
      <c r="A365" s="12"/>
      <c r="B365" s="113" t="s">
        <v>55</v>
      </c>
      <c r="C365" s="113" t="s">
        <v>56</v>
      </c>
      <c r="D365" s="113" t="s">
        <v>1031</v>
      </c>
      <c r="E365" s="113" t="s">
        <v>65</v>
      </c>
      <c r="F365" s="113" t="s">
        <v>139</v>
      </c>
      <c r="G365" s="113" t="s">
        <v>48</v>
      </c>
      <c r="H365" s="113" t="s">
        <v>139</v>
      </c>
      <c r="I365" s="113" t="s">
        <v>845</v>
      </c>
      <c r="J365" s="12">
        <v>25</v>
      </c>
      <c r="K365" s="12"/>
    </row>
    <row r="366" customFormat="1" ht="22.6" customHeight="1" spans="1:11">
      <c r="A366" s="12"/>
      <c r="B366" s="113" t="s">
        <v>62</v>
      </c>
      <c r="C366" s="113" t="s">
        <v>63</v>
      </c>
      <c r="D366" s="113" t="s">
        <v>249</v>
      </c>
      <c r="E366" s="113" t="s">
        <v>65</v>
      </c>
      <c r="F366" s="113" t="s">
        <v>139</v>
      </c>
      <c r="G366" s="113" t="s">
        <v>48</v>
      </c>
      <c r="H366" s="113" t="s">
        <v>139</v>
      </c>
      <c r="I366" s="113" t="s">
        <v>127</v>
      </c>
      <c r="J366" s="12">
        <v>10</v>
      </c>
      <c r="K366" s="12"/>
    </row>
    <row r="367" customFormat="1" ht="22.6" customHeight="1" spans="1:11">
      <c r="A367" s="12"/>
      <c r="B367" s="113" t="s">
        <v>51</v>
      </c>
      <c r="C367" s="113" t="s">
        <v>169</v>
      </c>
      <c r="D367" s="113" t="s">
        <v>1032</v>
      </c>
      <c r="E367" s="113" t="s">
        <v>44</v>
      </c>
      <c r="F367" s="113">
        <v>0.28</v>
      </c>
      <c r="G367" s="113" t="s">
        <v>143</v>
      </c>
      <c r="H367" s="113">
        <v>0.28</v>
      </c>
      <c r="I367" s="113" t="s">
        <v>155</v>
      </c>
      <c r="J367" s="12">
        <v>15</v>
      </c>
      <c r="K367" s="18"/>
    </row>
    <row r="368" customFormat="1" ht="14.3" customHeight="1" spans="1:11">
      <c r="A368" s="12" t="s">
        <v>67</v>
      </c>
      <c r="B368" s="12"/>
      <c r="C368" s="12"/>
      <c r="D368" s="12"/>
      <c r="E368" s="12"/>
      <c r="F368" s="12"/>
      <c r="G368" s="12"/>
      <c r="H368" s="12"/>
      <c r="I368" s="12">
        <v>100</v>
      </c>
      <c r="J368" s="11">
        <v>100</v>
      </c>
      <c r="K368" s="11"/>
    </row>
    <row r="369" customFormat="1" ht="30.15" customHeight="1" spans="1:11">
      <c r="A369" s="12" t="s">
        <v>68</v>
      </c>
      <c r="B369" s="52" t="s">
        <v>1033</v>
      </c>
      <c r="C369" s="52"/>
      <c r="D369" s="52"/>
      <c r="E369" s="52"/>
      <c r="F369" s="52"/>
      <c r="G369" s="52"/>
      <c r="H369" s="52"/>
      <c r="I369" s="52"/>
      <c r="J369" s="52"/>
      <c r="K369" s="52"/>
    </row>
    <row r="370" customFormat="1" ht="28.6" customHeight="1" spans="1:11">
      <c r="A370" s="12" t="s">
        <v>70</v>
      </c>
      <c r="B370" s="52" t="s">
        <v>71</v>
      </c>
      <c r="C370" s="52"/>
      <c r="D370" s="52"/>
      <c r="E370" s="52"/>
      <c r="F370" s="52"/>
      <c r="G370" s="52"/>
      <c r="H370" s="52"/>
      <c r="I370" s="52"/>
      <c r="J370" s="52"/>
      <c r="K370" s="52"/>
    </row>
    <row r="371" customFormat="1" ht="31.65" customHeight="1" spans="1:11">
      <c r="A371" s="12" t="s">
        <v>72</v>
      </c>
      <c r="B371" s="52" t="s">
        <v>71</v>
      </c>
      <c r="C371" s="52"/>
      <c r="D371" s="52"/>
      <c r="E371" s="52"/>
      <c r="F371" s="52"/>
      <c r="G371" s="52"/>
      <c r="H371" s="52"/>
      <c r="I371" s="52"/>
      <c r="J371" s="52"/>
      <c r="K371" s="52"/>
    </row>
    <row r="372" customFormat="1" ht="14.3" customHeight="1" spans="1:11">
      <c r="A372" s="14" t="s">
        <v>1034</v>
      </c>
      <c r="B372" s="14"/>
      <c r="C372" s="14"/>
      <c r="D372" s="14"/>
      <c r="E372" s="14"/>
      <c r="F372" s="14" t="s">
        <v>1035</v>
      </c>
      <c r="G372" s="14"/>
      <c r="H372" s="14"/>
      <c r="I372" s="14"/>
      <c r="J372" s="14"/>
      <c r="K372" s="14"/>
    </row>
    <row r="373" customFormat="1" ht="14.3" customHeight="1" spans="1:11">
      <c r="A373" s="27"/>
      <c r="B373" s="27"/>
      <c r="C373" s="27"/>
      <c r="D373" s="27"/>
      <c r="E373" s="27"/>
      <c r="F373" s="27"/>
      <c r="G373" s="27"/>
      <c r="H373" s="27"/>
      <c r="I373" s="27"/>
      <c r="J373" s="27"/>
      <c r="K373" s="27"/>
    </row>
    <row r="374" customFormat="1" ht="45.2" customHeight="1" spans="1:11">
      <c r="A374" s="10" t="s">
        <v>1</v>
      </c>
      <c r="B374" s="10"/>
      <c r="C374" s="10"/>
      <c r="D374" s="10"/>
      <c r="E374" s="10"/>
      <c r="F374" s="10"/>
      <c r="G374" s="10"/>
      <c r="H374" s="10"/>
      <c r="I374" s="10"/>
      <c r="J374" s="10"/>
      <c r="K374" s="10"/>
    </row>
    <row r="375" customFormat="1" ht="14.3" customHeight="1" spans="1:11">
      <c r="A375" s="11" t="s">
        <v>2</v>
      </c>
      <c r="B375" s="11"/>
      <c r="C375" s="11" t="s">
        <v>233</v>
      </c>
      <c r="D375" s="11"/>
      <c r="E375" s="11"/>
      <c r="F375" s="11"/>
      <c r="G375" s="11"/>
      <c r="H375" s="11"/>
      <c r="I375" s="11"/>
      <c r="J375" s="11"/>
      <c r="K375" s="11"/>
    </row>
    <row r="376" customFormat="1" ht="25.6" customHeight="1" spans="1:11">
      <c r="A376" s="11" t="s">
        <v>4</v>
      </c>
      <c r="B376" s="11"/>
      <c r="C376" s="11" t="s">
        <v>5</v>
      </c>
      <c r="D376" s="11"/>
      <c r="E376" s="11"/>
      <c r="F376" s="11"/>
      <c r="G376" s="11"/>
      <c r="H376" s="1" t="s">
        <v>6</v>
      </c>
      <c r="I376" s="12" t="s">
        <v>1026</v>
      </c>
      <c r="J376" s="12"/>
      <c r="K376" s="12"/>
    </row>
    <row r="377" customFormat="1" ht="14.3" customHeight="1" spans="1:11">
      <c r="A377" s="11" t="s">
        <v>8</v>
      </c>
      <c r="B377" s="11" t="s">
        <v>9</v>
      </c>
      <c r="C377" s="12" t="s">
        <v>10</v>
      </c>
      <c r="D377" s="12"/>
      <c r="E377" s="12"/>
      <c r="F377" s="12"/>
      <c r="G377" s="12"/>
      <c r="H377" s="13" t="s">
        <v>11</v>
      </c>
      <c r="I377" s="13"/>
      <c r="J377" s="13"/>
      <c r="K377" s="13"/>
    </row>
    <row r="378" customFormat="1" ht="35.4" customHeight="1" spans="1:11">
      <c r="A378" s="11"/>
      <c r="B378" s="11"/>
      <c r="C378" s="11" t="s">
        <v>1059</v>
      </c>
      <c r="D378" s="11"/>
      <c r="E378" s="11"/>
      <c r="F378" s="11"/>
      <c r="G378" s="11"/>
      <c r="H378" s="14" t="s">
        <v>1059</v>
      </c>
      <c r="I378" s="14"/>
      <c r="J378" s="14"/>
      <c r="K378" s="14"/>
    </row>
    <row r="379" customFormat="1" ht="34.65" customHeight="1" spans="1:11">
      <c r="A379" s="11"/>
      <c r="B379" s="11" t="s">
        <v>14</v>
      </c>
      <c r="C379" s="11" t="s">
        <v>1059</v>
      </c>
      <c r="D379" s="11"/>
      <c r="E379" s="11"/>
      <c r="F379" s="11"/>
      <c r="G379" s="11"/>
      <c r="H379" s="11"/>
      <c r="I379" s="11"/>
      <c r="J379" s="11"/>
      <c r="K379" s="11"/>
    </row>
    <row r="380" customFormat="1" ht="18.05" customHeight="1" spans="1:11">
      <c r="A380" s="12" t="s">
        <v>16</v>
      </c>
      <c r="B380" s="12" t="s">
        <v>17</v>
      </c>
      <c r="C380" s="12" t="s">
        <v>18</v>
      </c>
      <c r="D380" s="12" t="s">
        <v>19</v>
      </c>
      <c r="E380" s="12" t="s">
        <v>20</v>
      </c>
      <c r="F380" s="12"/>
      <c r="G380" s="12"/>
      <c r="H380" s="12" t="s">
        <v>21</v>
      </c>
      <c r="I380" s="12" t="s">
        <v>22</v>
      </c>
      <c r="J380" s="12" t="s">
        <v>23</v>
      </c>
      <c r="K380" s="12" t="s">
        <v>24</v>
      </c>
    </row>
    <row r="381" customFormat="1" ht="17.3" customHeight="1" spans="1:11">
      <c r="A381" s="12"/>
      <c r="B381" s="12" t="s">
        <v>25</v>
      </c>
      <c r="C381" s="15">
        <v>0</v>
      </c>
      <c r="D381" s="15">
        <v>0.5</v>
      </c>
      <c r="E381" s="15">
        <v>0.5</v>
      </c>
      <c r="F381" s="15"/>
      <c r="G381" s="15"/>
      <c r="H381" s="16">
        <v>1</v>
      </c>
      <c r="I381" s="12">
        <v>10</v>
      </c>
      <c r="J381" s="12">
        <v>10</v>
      </c>
      <c r="K381" s="17" t="s">
        <v>1028</v>
      </c>
    </row>
    <row r="382" customFormat="1" ht="19.55" customHeight="1" spans="1:11">
      <c r="A382" s="12"/>
      <c r="B382" s="12" t="s">
        <v>27</v>
      </c>
      <c r="C382" s="15">
        <v>0</v>
      </c>
      <c r="D382" s="15">
        <v>0.5</v>
      </c>
      <c r="E382" s="15">
        <v>0.5</v>
      </c>
      <c r="F382" s="15"/>
      <c r="G382" s="15"/>
      <c r="H382" s="16">
        <v>1</v>
      </c>
      <c r="I382" s="12" t="s">
        <v>28</v>
      </c>
      <c r="J382" s="12" t="s">
        <v>28</v>
      </c>
      <c r="K382" s="17"/>
    </row>
    <row r="383" customFormat="1" ht="20.35" customHeight="1" spans="1:11">
      <c r="A383" s="12"/>
      <c r="B383" s="12" t="s">
        <v>29</v>
      </c>
      <c r="C383" s="15">
        <v>0</v>
      </c>
      <c r="D383" s="15">
        <v>0</v>
      </c>
      <c r="E383" s="15">
        <v>0</v>
      </c>
      <c r="F383" s="15"/>
      <c r="G383" s="15"/>
      <c r="H383" s="16">
        <v>0</v>
      </c>
      <c r="I383" s="12" t="s">
        <v>28</v>
      </c>
      <c r="J383" s="12" t="s">
        <v>28</v>
      </c>
      <c r="K383" s="17"/>
    </row>
    <row r="384" customFormat="1" ht="18.05" customHeight="1" spans="1:11">
      <c r="A384" s="12"/>
      <c r="B384" s="12" t="s">
        <v>30</v>
      </c>
      <c r="C384" s="15">
        <v>0</v>
      </c>
      <c r="D384" s="15">
        <v>0</v>
      </c>
      <c r="E384" s="15">
        <v>0</v>
      </c>
      <c r="F384" s="15"/>
      <c r="G384" s="15"/>
      <c r="H384" s="16">
        <v>0</v>
      </c>
      <c r="I384" s="12" t="s">
        <v>28</v>
      </c>
      <c r="J384" s="12" t="s">
        <v>28</v>
      </c>
      <c r="K384" s="17"/>
    </row>
    <row r="385" customFormat="1" ht="16.95" customHeight="1" spans="1:11">
      <c r="A385" s="12"/>
      <c r="B385" s="12" t="s">
        <v>31</v>
      </c>
      <c r="C385" s="18"/>
      <c r="D385" s="18"/>
      <c r="E385" s="18"/>
      <c r="F385" s="18"/>
      <c r="G385" s="18"/>
      <c r="H385" s="18"/>
      <c r="I385" s="12" t="s">
        <v>28</v>
      </c>
      <c r="J385" s="12" t="s">
        <v>28</v>
      </c>
      <c r="K385" s="17"/>
    </row>
    <row r="386" customFormat="1" ht="22.6" customHeight="1" spans="1:11">
      <c r="A386" s="73" t="s">
        <v>32</v>
      </c>
      <c r="B386" s="12" t="s">
        <v>33</v>
      </c>
      <c r="C386" s="12" t="s">
        <v>34</v>
      </c>
      <c r="D386" s="12" t="s">
        <v>35</v>
      </c>
      <c r="E386" s="12" t="s">
        <v>36</v>
      </c>
      <c r="F386" s="12" t="s">
        <v>37</v>
      </c>
      <c r="G386" s="12" t="s">
        <v>38</v>
      </c>
      <c r="H386" s="12" t="s">
        <v>39</v>
      </c>
      <c r="I386" s="12" t="s">
        <v>22</v>
      </c>
      <c r="J386" s="12" t="s">
        <v>23</v>
      </c>
      <c r="K386" s="12" t="s">
        <v>40</v>
      </c>
    </row>
    <row r="387" customFormat="1" ht="16.95" customHeight="1" spans="1:11">
      <c r="A387" s="12"/>
      <c r="B387" s="12" t="s">
        <v>41</v>
      </c>
      <c r="C387" s="12" t="s">
        <v>42</v>
      </c>
      <c r="D387" s="12" t="s">
        <v>661</v>
      </c>
      <c r="E387" s="12" t="s">
        <v>44</v>
      </c>
      <c r="F387" s="12" t="s">
        <v>79</v>
      </c>
      <c r="G387" s="12" t="s">
        <v>48</v>
      </c>
      <c r="H387" s="18">
        <v>100</v>
      </c>
      <c r="I387" s="12" t="s">
        <v>80</v>
      </c>
      <c r="J387" s="12">
        <v>60</v>
      </c>
      <c r="K387" s="18"/>
    </row>
    <row r="388" customFormat="1" ht="16.95" customHeight="1" spans="1:11">
      <c r="A388" s="12"/>
      <c r="B388" s="12"/>
      <c r="C388" s="12" t="s">
        <v>56</v>
      </c>
      <c r="D388" s="12" t="s">
        <v>830</v>
      </c>
      <c r="E388" s="12" t="s">
        <v>44</v>
      </c>
      <c r="F388" s="12" t="s">
        <v>79</v>
      </c>
      <c r="G388" s="12" t="s">
        <v>48</v>
      </c>
      <c r="H388" s="18">
        <v>100</v>
      </c>
      <c r="I388" s="12" t="s">
        <v>82</v>
      </c>
      <c r="J388" s="12">
        <v>30</v>
      </c>
      <c r="K388" s="18"/>
    </row>
    <row r="389" customFormat="1" ht="14.3" customHeight="1" spans="1:11">
      <c r="A389" s="12" t="s">
        <v>67</v>
      </c>
      <c r="B389" s="12"/>
      <c r="C389" s="12"/>
      <c r="D389" s="12"/>
      <c r="E389" s="12"/>
      <c r="F389" s="12"/>
      <c r="G389" s="12"/>
      <c r="H389" s="12"/>
      <c r="I389" s="12">
        <v>100</v>
      </c>
      <c r="J389" s="11">
        <v>100</v>
      </c>
      <c r="K389" s="11"/>
    </row>
    <row r="390" customFormat="1" ht="30.15" customHeight="1" spans="1:11">
      <c r="A390" s="12" t="s">
        <v>68</v>
      </c>
      <c r="B390" s="52" t="s">
        <v>1060</v>
      </c>
      <c r="C390" s="52"/>
      <c r="D390" s="52"/>
      <c r="E390" s="52"/>
      <c r="F390" s="52"/>
      <c r="G390" s="52"/>
      <c r="H390" s="52"/>
      <c r="I390" s="52"/>
      <c r="J390" s="52"/>
      <c r="K390" s="52"/>
    </row>
    <row r="391" customFormat="1" ht="28.6" customHeight="1" spans="1:11">
      <c r="A391" s="12" t="s">
        <v>70</v>
      </c>
      <c r="B391" s="52" t="s">
        <v>71</v>
      </c>
      <c r="C391" s="52"/>
      <c r="D391" s="52"/>
      <c r="E391" s="52"/>
      <c r="F391" s="52"/>
      <c r="G391" s="52"/>
      <c r="H391" s="52"/>
      <c r="I391" s="52"/>
      <c r="J391" s="52"/>
      <c r="K391" s="52"/>
    </row>
    <row r="392" customFormat="1" ht="31.65" customHeight="1" spans="1:11">
      <c r="A392" s="12" t="s">
        <v>72</v>
      </c>
      <c r="B392" s="52" t="s">
        <v>71</v>
      </c>
      <c r="C392" s="52"/>
      <c r="D392" s="52"/>
      <c r="E392" s="52"/>
      <c r="F392" s="52"/>
      <c r="G392" s="52"/>
      <c r="H392" s="52"/>
      <c r="I392" s="52"/>
      <c r="J392" s="52"/>
      <c r="K392" s="52"/>
    </row>
    <row r="393" customFormat="1" ht="14.3" customHeight="1" spans="1:11">
      <c r="A393" s="14" t="s">
        <v>1034</v>
      </c>
      <c r="B393" s="14"/>
      <c r="C393" s="14"/>
      <c r="D393" s="14"/>
      <c r="E393" s="14"/>
      <c r="F393" s="14" t="s">
        <v>1035</v>
      </c>
      <c r="G393" s="14"/>
      <c r="H393" s="14"/>
      <c r="I393" s="14"/>
      <c r="J393" s="14"/>
      <c r="K393" s="14"/>
    </row>
    <row r="394" customFormat="1" ht="14.3" customHeight="1" spans="1:11">
      <c r="A394" s="27"/>
      <c r="B394" s="27"/>
      <c r="C394" s="27"/>
      <c r="D394" s="27"/>
      <c r="E394" s="27"/>
      <c r="F394" s="27"/>
      <c r="G394" s="27"/>
      <c r="H394" s="27"/>
      <c r="I394" s="27"/>
      <c r="J394" s="27"/>
      <c r="K394" s="27"/>
    </row>
    <row r="395" customFormat="1" ht="45.2" customHeight="1" spans="1:11">
      <c r="A395" s="10" t="s">
        <v>1</v>
      </c>
      <c r="B395" s="10"/>
      <c r="C395" s="10"/>
      <c r="D395" s="10"/>
      <c r="E395" s="10"/>
      <c r="F395" s="10"/>
      <c r="G395" s="10"/>
      <c r="H395" s="10"/>
      <c r="I395" s="10"/>
      <c r="J395" s="10"/>
      <c r="K395" s="10"/>
    </row>
    <row r="396" customFormat="1" ht="14.3" customHeight="1" spans="1:11">
      <c r="A396" s="11" t="s">
        <v>2</v>
      </c>
      <c r="B396" s="11"/>
      <c r="C396" s="11" t="s">
        <v>250</v>
      </c>
      <c r="D396" s="11"/>
      <c r="E396" s="11"/>
      <c r="F396" s="11"/>
      <c r="G396" s="11"/>
      <c r="H396" s="11"/>
      <c r="I396" s="11"/>
      <c r="J396" s="11"/>
      <c r="K396" s="11"/>
    </row>
    <row r="397" customFormat="1" ht="25.6" customHeight="1" spans="1:11">
      <c r="A397" s="11" t="s">
        <v>4</v>
      </c>
      <c r="B397" s="11"/>
      <c r="C397" s="11" t="s">
        <v>5</v>
      </c>
      <c r="D397" s="11"/>
      <c r="E397" s="11"/>
      <c r="F397" s="11"/>
      <c r="G397" s="11"/>
      <c r="H397" s="1" t="s">
        <v>6</v>
      </c>
      <c r="I397" s="12" t="s">
        <v>1026</v>
      </c>
      <c r="J397" s="12"/>
      <c r="K397" s="12"/>
    </row>
    <row r="398" customFormat="1" ht="14.3" customHeight="1" spans="1:11">
      <c r="A398" s="11" t="s">
        <v>8</v>
      </c>
      <c r="B398" s="11" t="s">
        <v>9</v>
      </c>
      <c r="C398" s="12" t="s">
        <v>10</v>
      </c>
      <c r="D398" s="12"/>
      <c r="E398" s="12"/>
      <c r="F398" s="12"/>
      <c r="G398" s="12"/>
      <c r="H398" s="13" t="s">
        <v>11</v>
      </c>
      <c r="I398" s="13"/>
      <c r="J398" s="13"/>
      <c r="K398" s="13"/>
    </row>
    <row r="399" customFormat="1" ht="35.4" customHeight="1" spans="1:11">
      <c r="A399" s="11"/>
      <c r="B399" s="11"/>
      <c r="C399" s="11" t="s">
        <v>76</v>
      </c>
      <c r="D399" s="11"/>
      <c r="E399" s="11"/>
      <c r="F399" s="11"/>
      <c r="G399" s="11"/>
      <c r="H399" s="14" t="s">
        <v>76</v>
      </c>
      <c r="I399" s="14"/>
      <c r="J399" s="14"/>
      <c r="K399" s="14"/>
    </row>
    <row r="400" customFormat="1" ht="34.65" customHeight="1" spans="1:11">
      <c r="A400" s="11"/>
      <c r="B400" s="11" t="s">
        <v>14</v>
      </c>
      <c r="C400" s="11" t="s">
        <v>76</v>
      </c>
      <c r="D400" s="11"/>
      <c r="E400" s="11"/>
      <c r="F400" s="11"/>
      <c r="G400" s="11"/>
      <c r="H400" s="11"/>
      <c r="I400" s="11"/>
      <c r="J400" s="11"/>
      <c r="K400" s="11"/>
    </row>
    <row r="401" customFormat="1" ht="18.05" customHeight="1" spans="1:11">
      <c r="A401" s="12" t="s">
        <v>16</v>
      </c>
      <c r="B401" s="12" t="s">
        <v>17</v>
      </c>
      <c r="C401" s="12" t="s">
        <v>18</v>
      </c>
      <c r="D401" s="12" t="s">
        <v>19</v>
      </c>
      <c r="E401" s="12" t="s">
        <v>20</v>
      </c>
      <c r="F401" s="12"/>
      <c r="G401" s="12"/>
      <c r="H401" s="12" t="s">
        <v>21</v>
      </c>
      <c r="I401" s="12" t="s">
        <v>22</v>
      </c>
      <c r="J401" s="12" t="s">
        <v>23</v>
      </c>
      <c r="K401" s="12" t="s">
        <v>24</v>
      </c>
    </row>
    <row r="402" customFormat="1" ht="17.3" customHeight="1" spans="1:11">
      <c r="A402" s="12"/>
      <c r="B402" s="12" t="s">
        <v>25</v>
      </c>
      <c r="C402" s="15">
        <v>11.2848</v>
      </c>
      <c r="D402" s="15">
        <v>11.9029</v>
      </c>
      <c r="E402" s="15">
        <v>11.9029</v>
      </c>
      <c r="F402" s="15"/>
      <c r="G402" s="15"/>
      <c r="H402" s="16">
        <v>1</v>
      </c>
      <c r="I402" s="12">
        <v>10</v>
      </c>
      <c r="J402" s="12">
        <v>10</v>
      </c>
      <c r="K402" s="17" t="s">
        <v>1028</v>
      </c>
    </row>
    <row r="403" customFormat="1" ht="19.55" customHeight="1" spans="1:11">
      <c r="A403" s="12"/>
      <c r="B403" s="12" t="s">
        <v>27</v>
      </c>
      <c r="C403" s="15">
        <v>11.2848</v>
      </c>
      <c r="D403" s="15">
        <v>11.9029</v>
      </c>
      <c r="E403" s="15">
        <v>11.9029</v>
      </c>
      <c r="F403" s="15"/>
      <c r="G403" s="15"/>
      <c r="H403" s="16">
        <v>1</v>
      </c>
      <c r="I403" s="12" t="s">
        <v>28</v>
      </c>
      <c r="J403" s="12" t="s">
        <v>28</v>
      </c>
      <c r="K403" s="17"/>
    </row>
    <row r="404" customFormat="1" ht="20.35" customHeight="1" spans="1:11">
      <c r="A404" s="12"/>
      <c r="B404" s="12" t="s">
        <v>29</v>
      </c>
      <c r="C404" s="15">
        <v>0</v>
      </c>
      <c r="D404" s="15">
        <v>0</v>
      </c>
      <c r="E404" s="15">
        <v>0</v>
      </c>
      <c r="F404" s="15"/>
      <c r="G404" s="15"/>
      <c r="H404" s="16">
        <v>0</v>
      </c>
      <c r="I404" s="12" t="s">
        <v>28</v>
      </c>
      <c r="J404" s="12" t="s">
        <v>28</v>
      </c>
      <c r="K404" s="17"/>
    </row>
    <row r="405" customFormat="1" ht="18.05" customHeight="1" spans="1:11">
      <c r="A405" s="12"/>
      <c r="B405" s="12" t="s">
        <v>30</v>
      </c>
      <c r="C405" s="15">
        <v>0</v>
      </c>
      <c r="D405" s="15">
        <v>0</v>
      </c>
      <c r="E405" s="15">
        <v>0</v>
      </c>
      <c r="F405" s="15"/>
      <c r="G405" s="15"/>
      <c r="H405" s="16">
        <v>0</v>
      </c>
      <c r="I405" s="12" t="s">
        <v>28</v>
      </c>
      <c r="J405" s="12" t="s">
        <v>28</v>
      </c>
      <c r="K405" s="17"/>
    </row>
    <row r="406" customFormat="1" ht="16.95" customHeight="1" spans="1:11">
      <c r="A406" s="12"/>
      <c r="B406" s="12" t="s">
        <v>31</v>
      </c>
      <c r="C406" s="18"/>
      <c r="D406" s="18"/>
      <c r="E406" s="18"/>
      <c r="F406" s="18"/>
      <c r="G406" s="18"/>
      <c r="H406" s="18"/>
      <c r="I406" s="12" t="s">
        <v>28</v>
      </c>
      <c r="J406" s="12" t="s">
        <v>28</v>
      </c>
      <c r="K406" s="17"/>
    </row>
    <row r="407" customFormat="1" ht="22.6" customHeight="1" spans="1:11">
      <c r="A407" s="12" t="s">
        <v>32</v>
      </c>
      <c r="B407" s="12" t="s">
        <v>33</v>
      </c>
      <c r="C407" s="12" t="s">
        <v>34</v>
      </c>
      <c r="D407" s="12" t="s">
        <v>35</v>
      </c>
      <c r="E407" s="12" t="s">
        <v>36</v>
      </c>
      <c r="F407" s="12" t="s">
        <v>37</v>
      </c>
      <c r="G407" s="12" t="s">
        <v>38</v>
      </c>
      <c r="H407" s="12" t="s">
        <v>39</v>
      </c>
      <c r="I407" s="12" t="s">
        <v>22</v>
      </c>
      <c r="J407" s="12" t="s">
        <v>23</v>
      </c>
      <c r="K407" s="12" t="s">
        <v>40</v>
      </c>
    </row>
    <row r="408" customFormat="1" ht="16.95" customHeight="1" spans="1:11">
      <c r="A408" s="12"/>
      <c r="B408" s="12" t="s">
        <v>41</v>
      </c>
      <c r="C408" s="12" t="s">
        <v>42</v>
      </c>
      <c r="D408" s="12" t="s">
        <v>78</v>
      </c>
      <c r="E408" s="12" t="s">
        <v>44</v>
      </c>
      <c r="F408" s="12" t="s">
        <v>79</v>
      </c>
      <c r="G408" s="12" t="s">
        <v>48</v>
      </c>
      <c r="H408" s="18">
        <v>100</v>
      </c>
      <c r="I408" s="12" t="s">
        <v>80</v>
      </c>
      <c r="J408" s="12">
        <v>60</v>
      </c>
      <c r="K408" s="18"/>
    </row>
    <row r="409" customFormat="1" ht="16.95" customHeight="1" spans="1:11">
      <c r="A409" s="12"/>
      <c r="B409" s="12" t="s">
        <v>55</v>
      </c>
      <c r="C409" s="12" t="s">
        <v>56</v>
      </c>
      <c r="D409" s="12" t="s">
        <v>81</v>
      </c>
      <c r="E409" s="12" t="s">
        <v>44</v>
      </c>
      <c r="F409" s="12" t="s">
        <v>79</v>
      </c>
      <c r="G409" s="12" t="s">
        <v>48</v>
      </c>
      <c r="H409" s="18">
        <v>100</v>
      </c>
      <c r="I409" s="12" t="s">
        <v>82</v>
      </c>
      <c r="J409" s="12">
        <v>30</v>
      </c>
      <c r="K409" s="18"/>
    </row>
    <row r="410" customFormat="1" ht="14.3" customHeight="1" spans="1:11">
      <c r="A410" s="12" t="s">
        <v>67</v>
      </c>
      <c r="B410" s="12"/>
      <c r="C410" s="12"/>
      <c r="D410" s="12"/>
      <c r="E410" s="12"/>
      <c r="F410" s="12"/>
      <c r="G410" s="12"/>
      <c r="H410" s="12"/>
      <c r="I410" s="12">
        <v>100</v>
      </c>
      <c r="J410" s="11">
        <v>100</v>
      </c>
      <c r="K410" s="11"/>
    </row>
    <row r="411" customFormat="1" ht="30.15" customHeight="1" spans="1:11">
      <c r="A411" s="12" t="s">
        <v>68</v>
      </c>
      <c r="B411" s="52" t="s">
        <v>1061</v>
      </c>
      <c r="C411" s="52"/>
      <c r="D411" s="52"/>
      <c r="E411" s="52"/>
      <c r="F411" s="52"/>
      <c r="G411" s="52"/>
      <c r="H411" s="52"/>
      <c r="I411" s="52"/>
      <c r="J411" s="52"/>
      <c r="K411" s="52"/>
    </row>
    <row r="412" customFormat="1" ht="28.6" customHeight="1" spans="1:11">
      <c r="A412" s="12" t="s">
        <v>70</v>
      </c>
      <c r="B412" s="52" t="s">
        <v>71</v>
      </c>
      <c r="C412" s="52"/>
      <c r="D412" s="52"/>
      <c r="E412" s="52"/>
      <c r="F412" s="52"/>
      <c r="G412" s="52"/>
      <c r="H412" s="52"/>
      <c r="I412" s="52"/>
      <c r="J412" s="52"/>
      <c r="K412" s="52"/>
    </row>
    <row r="413" customFormat="1" ht="31.65" customHeight="1" spans="1:11">
      <c r="A413" s="12" t="s">
        <v>72</v>
      </c>
      <c r="B413" s="52" t="s">
        <v>71</v>
      </c>
      <c r="C413" s="52"/>
      <c r="D413" s="52"/>
      <c r="E413" s="52"/>
      <c r="F413" s="52"/>
      <c r="G413" s="52"/>
      <c r="H413" s="52"/>
      <c r="I413" s="52"/>
      <c r="J413" s="52"/>
      <c r="K413" s="52"/>
    </row>
    <row r="414" customFormat="1" ht="14.3" customHeight="1" spans="1:11">
      <c r="A414" s="14" t="s">
        <v>1034</v>
      </c>
      <c r="B414" s="14"/>
      <c r="C414" s="14"/>
      <c r="D414" s="14"/>
      <c r="E414" s="14"/>
      <c r="F414" s="14" t="s">
        <v>1035</v>
      </c>
      <c r="G414" s="14"/>
      <c r="H414" s="14"/>
      <c r="I414" s="14"/>
      <c r="J414" s="14"/>
      <c r="K414" s="14"/>
    </row>
    <row r="415" customFormat="1" ht="14.3" customHeight="1" spans="1:11">
      <c r="A415" s="27"/>
      <c r="B415" s="27"/>
      <c r="C415" s="27"/>
      <c r="D415" s="27"/>
      <c r="E415" s="27"/>
      <c r="F415" s="27"/>
      <c r="G415" s="27"/>
      <c r="H415" s="27"/>
      <c r="I415" s="27"/>
      <c r="J415" s="27"/>
      <c r="K415" s="27"/>
    </row>
    <row r="416" customFormat="1" ht="45.2" customHeight="1" spans="1:11">
      <c r="A416" s="10" t="s">
        <v>1</v>
      </c>
      <c r="B416" s="10"/>
      <c r="C416" s="10"/>
      <c r="D416" s="10"/>
      <c r="E416" s="10"/>
      <c r="F416" s="10"/>
      <c r="G416" s="10"/>
      <c r="H416" s="10"/>
      <c r="I416" s="10"/>
      <c r="J416" s="10"/>
      <c r="K416" s="10"/>
    </row>
    <row r="417" customFormat="1" ht="14.3" customHeight="1" spans="1:11">
      <c r="A417" s="11" t="s">
        <v>2</v>
      </c>
      <c r="B417" s="11"/>
      <c r="C417" s="11" t="s">
        <v>381</v>
      </c>
      <c r="D417" s="11"/>
      <c r="E417" s="11"/>
      <c r="F417" s="11"/>
      <c r="G417" s="11"/>
      <c r="H417" s="11"/>
      <c r="I417" s="11"/>
      <c r="J417" s="11"/>
      <c r="K417" s="11"/>
    </row>
    <row r="418" customFormat="1" ht="25.6" customHeight="1" spans="1:11">
      <c r="A418" s="11" t="s">
        <v>4</v>
      </c>
      <c r="B418" s="11"/>
      <c r="C418" s="11" t="s">
        <v>5</v>
      </c>
      <c r="D418" s="11"/>
      <c r="E418" s="11"/>
      <c r="F418" s="11"/>
      <c r="G418" s="11"/>
      <c r="H418" s="1" t="s">
        <v>6</v>
      </c>
      <c r="I418" s="12" t="s">
        <v>1026</v>
      </c>
      <c r="J418" s="12"/>
      <c r="K418" s="12"/>
    </row>
    <row r="419" customFormat="1" ht="14.3" customHeight="1" spans="1:11">
      <c r="A419" s="11" t="s">
        <v>8</v>
      </c>
      <c r="B419" s="11" t="s">
        <v>9</v>
      </c>
      <c r="C419" s="12" t="s">
        <v>10</v>
      </c>
      <c r="D419" s="12"/>
      <c r="E419" s="12"/>
      <c r="F419" s="12"/>
      <c r="G419" s="12"/>
      <c r="H419" s="13" t="s">
        <v>11</v>
      </c>
      <c r="I419" s="13"/>
      <c r="J419" s="13"/>
      <c r="K419" s="13"/>
    </row>
    <row r="420" customFormat="1" ht="35.4" customHeight="1" spans="1:11">
      <c r="A420" s="11"/>
      <c r="B420" s="11"/>
      <c r="C420" s="11" t="s">
        <v>76</v>
      </c>
      <c r="D420" s="11"/>
      <c r="E420" s="11"/>
      <c r="F420" s="11"/>
      <c r="G420" s="11"/>
      <c r="H420" s="14" t="s">
        <v>76</v>
      </c>
      <c r="I420" s="14"/>
      <c r="J420" s="14"/>
      <c r="K420" s="14"/>
    </row>
    <row r="421" customFormat="1" ht="34.65" customHeight="1" spans="1:11">
      <c r="A421" s="11"/>
      <c r="B421" s="11" t="s">
        <v>14</v>
      </c>
      <c r="C421" s="11" t="s">
        <v>76</v>
      </c>
      <c r="D421" s="11"/>
      <c r="E421" s="11"/>
      <c r="F421" s="11"/>
      <c r="G421" s="11"/>
      <c r="H421" s="11"/>
      <c r="I421" s="11"/>
      <c r="J421" s="11"/>
      <c r="K421" s="11"/>
    </row>
    <row r="422" customFormat="1" ht="18.05" customHeight="1" spans="1:11">
      <c r="A422" s="12" t="s">
        <v>16</v>
      </c>
      <c r="B422" s="12" t="s">
        <v>17</v>
      </c>
      <c r="C422" s="12" t="s">
        <v>18</v>
      </c>
      <c r="D422" s="12" t="s">
        <v>19</v>
      </c>
      <c r="E422" s="12" t="s">
        <v>20</v>
      </c>
      <c r="F422" s="12"/>
      <c r="G422" s="12"/>
      <c r="H422" s="12" t="s">
        <v>21</v>
      </c>
      <c r="I422" s="12" t="s">
        <v>22</v>
      </c>
      <c r="J422" s="12" t="s">
        <v>23</v>
      </c>
      <c r="K422" s="12" t="s">
        <v>24</v>
      </c>
    </row>
    <row r="423" customFormat="1" ht="17.3" customHeight="1" spans="1:11">
      <c r="A423" s="12"/>
      <c r="B423" s="12" t="s">
        <v>25</v>
      </c>
      <c r="C423" s="15">
        <v>9.9</v>
      </c>
      <c r="D423" s="15">
        <v>9.9</v>
      </c>
      <c r="E423" s="15">
        <v>9.9</v>
      </c>
      <c r="F423" s="15"/>
      <c r="G423" s="15"/>
      <c r="H423" s="16">
        <v>1</v>
      </c>
      <c r="I423" s="12">
        <v>10</v>
      </c>
      <c r="J423" s="12">
        <v>10</v>
      </c>
      <c r="K423" s="17" t="s">
        <v>1028</v>
      </c>
    </row>
    <row r="424" customFormat="1" ht="19.55" customHeight="1" spans="1:11">
      <c r="A424" s="12"/>
      <c r="B424" s="12" t="s">
        <v>27</v>
      </c>
      <c r="C424" s="15">
        <v>9.9</v>
      </c>
      <c r="D424" s="15">
        <v>9.9</v>
      </c>
      <c r="E424" s="15">
        <v>9.9</v>
      </c>
      <c r="F424" s="15"/>
      <c r="G424" s="15"/>
      <c r="H424" s="16">
        <v>1</v>
      </c>
      <c r="I424" s="12" t="s">
        <v>28</v>
      </c>
      <c r="J424" s="12" t="s">
        <v>28</v>
      </c>
      <c r="K424" s="17"/>
    </row>
    <row r="425" customFormat="1" ht="20.35" customHeight="1" spans="1:11">
      <c r="A425" s="12"/>
      <c r="B425" s="12" t="s">
        <v>29</v>
      </c>
      <c r="C425" s="15">
        <v>0</v>
      </c>
      <c r="D425" s="15">
        <v>0</v>
      </c>
      <c r="E425" s="15">
        <v>0</v>
      </c>
      <c r="F425" s="15"/>
      <c r="G425" s="15"/>
      <c r="H425" s="16">
        <v>0</v>
      </c>
      <c r="I425" s="12" t="s">
        <v>28</v>
      </c>
      <c r="J425" s="12" t="s">
        <v>28</v>
      </c>
      <c r="K425" s="17"/>
    </row>
    <row r="426" customFormat="1" ht="18.05" customHeight="1" spans="1:11">
      <c r="A426" s="12"/>
      <c r="B426" s="12" t="s">
        <v>30</v>
      </c>
      <c r="C426" s="15">
        <v>0</v>
      </c>
      <c r="D426" s="15">
        <v>0</v>
      </c>
      <c r="E426" s="15">
        <v>0</v>
      </c>
      <c r="F426" s="15"/>
      <c r="G426" s="15"/>
      <c r="H426" s="16">
        <v>0</v>
      </c>
      <c r="I426" s="12" t="s">
        <v>28</v>
      </c>
      <c r="J426" s="12" t="s">
        <v>28</v>
      </c>
      <c r="K426" s="17"/>
    </row>
    <row r="427" customFormat="1" ht="16.95" customHeight="1" spans="1:11">
      <c r="A427" s="12"/>
      <c r="B427" s="12" t="s">
        <v>31</v>
      </c>
      <c r="C427" s="18"/>
      <c r="D427" s="18"/>
      <c r="E427" s="18"/>
      <c r="F427" s="18"/>
      <c r="G427" s="18"/>
      <c r="H427" s="18"/>
      <c r="I427" s="12" t="s">
        <v>28</v>
      </c>
      <c r="J427" s="12" t="s">
        <v>28</v>
      </c>
      <c r="K427" s="17"/>
    </row>
    <row r="428" customFormat="1" ht="22.6" customHeight="1" spans="1:11">
      <c r="A428" s="12" t="s">
        <v>32</v>
      </c>
      <c r="B428" s="12" t="s">
        <v>33</v>
      </c>
      <c r="C428" s="12" t="s">
        <v>34</v>
      </c>
      <c r="D428" s="12" t="s">
        <v>35</v>
      </c>
      <c r="E428" s="12" t="s">
        <v>36</v>
      </c>
      <c r="F428" s="12" t="s">
        <v>37</v>
      </c>
      <c r="G428" s="12" t="s">
        <v>38</v>
      </c>
      <c r="H428" s="12" t="s">
        <v>39</v>
      </c>
      <c r="I428" s="12" t="s">
        <v>22</v>
      </c>
      <c r="J428" s="12" t="s">
        <v>23</v>
      </c>
      <c r="K428" s="12" t="s">
        <v>40</v>
      </c>
    </row>
    <row r="429" customFormat="1" ht="16.95" customHeight="1" spans="1:11">
      <c r="A429" s="12"/>
      <c r="B429" s="12" t="s">
        <v>41</v>
      </c>
      <c r="C429" s="12" t="s">
        <v>42</v>
      </c>
      <c r="D429" s="12" t="s">
        <v>78</v>
      </c>
      <c r="E429" s="12" t="s">
        <v>44</v>
      </c>
      <c r="F429" s="12" t="s">
        <v>79</v>
      </c>
      <c r="G429" s="12" t="s">
        <v>48</v>
      </c>
      <c r="H429" s="18">
        <v>100</v>
      </c>
      <c r="I429" s="12" t="s">
        <v>80</v>
      </c>
      <c r="J429" s="12">
        <v>60</v>
      </c>
      <c r="K429" s="18"/>
    </row>
    <row r="430" customFormat="1" ht="16.95" customHeight="1" spans="1:11">
      <c r="A430" s="12"/>
      <c r="B430" s="12" t="s">
        <v>55</v>
      </c>
      <c r="C430" s="12" t="s">
        <v>56</v>
      </c>
      <c r="D430" s="12" t="s">
        <v>81</v>
      </c>
      <c r="E430" s="12" t="s">
        <v>44</v>
      </c>
      <c r="F430" s="12" t="s">
        <v>79</v>
      </c>
      <c r="G430" s="12" t="s">
        <v>48</v>
      </c>
      <c r="H430" s="18">
        <v>100</v>
      </c>
      <c r="I430" s="12" t="s">
        <v>82</v>
      </c>
      <c r="J430" s="12">
        <v>30</v>
      </c>
      <c r="K430" s="18"/>
    </row>
    <row r="431" customFormat="1" ht="14.3" customHeight="1" spans="1:11">
      <c r="A431" s="12" t="s">
        <v>67</v>
      </c>
      <c r="B431" s="12"/>
      <c r="C431" s="12"/>
      <c r="D431" s="12"/>
      <c r="E431" s="12"/>
      <c r="F431" s="12"/>
      <c r="G431" s="12"/>
      <c r="H431" s="12"/>
      <c r="I431" s="12">
        <v>100</v>
      </c>
      <c r="J431" s="11">
        <v>100</v>
      </c>
      <c r="K431" s="11"/>
    </row>
    <row r="432" customFormat="1" ht="30.15" customHeight="1" spans="1:11">
      <c r="A432" s="12" t="s">
        <v>68</v>
      </c>
      <c r="B432" s="52" t="s">
        <v>1061</v>
      </c>
      <c r="C432" s="52"/>
      <c r="D432" s="52"/>
      <c r="E432" s="52"/>
      <c r="F432" s="52"/>
      <c r="G432" s="52"/>
      <c r="H432" s="52"/>
      <c r="I432" s="52"/>
      <c r="J432" s="52"/>
      <c r="K432" s="52"/>
    </row>
    <row r="433" customFormat="1" ht="28.6" customHeight="1" spans="1:11">
      <c r="A433" s="12" t="s">
        <v>70</v>
      </c>
      <c r="B433" s="52" t="s">
        <v>71</v>
      </c>
      <c r="C433" s="52"/>
      <c r="D433" s="52"/>
      <c r="E433" s="52"/>
      <c r="F433" s="52"/>
      <c r="G433" s="52"/>
      <c r="H433" s="52"/>
      <c r="I433" s="52"/>
      <c r="J433" s="52"/>
      <c r="K433" s="52"/>
    </row>
    <row r="434" customFormat="1" ht="31.65" customHeight="1" spans="1:11">
      <c r="A434" s="12" t="s">
        <v>72</v>
      </c>
      <c r="B434" s="52" t="s">
        <v>71</v>
      </c>
      <c r="C434" s="52"/>
      <c r="D434" s="52"/>
      <c r="E434" s="52"/>
      <c r="F434" s="52"/>
      <c r="G434" s="52"/>
      <c r="H434" s="52"/>
      <c r="I434" s="52"/>
      <c r="J434" s="52"/>
      <c r="K434" s="52"/>
    </row>
    <row r="435" customFormat="1" ht="14.3" customHeight="1" spans="1:11">
      <c r="A435" s="14" t="s">
        <v>1034</v>
      </c>
      <c r="B435" s="14"/>
      <c r="C435" s="14"/>
      <c r="D435" s="14"/>
      <c r="E435" s="14"/>
      <c r="F435" s="14" t="s">
        <v>1035</v>
      </c>
      <c r="G435" s="14"/>
      <c r="H435" s="14"/>
      <c r="I435" s="14"/>
      <c r="J435" s="14"/>
      <c r="K435" s="14"/>
    </row>
    <row r="436" customFormat="1" ht="14.3" customHeight="1" spans="1:11">
      <c r="A436" s="27"/>
      <c r="B436" s="27"/>
      <c r="C436" s="27"/>
      <c r="D436" s="27"/>
      <c r="E436" s="27"/>
      <c r="F436" s="27"/>
      <c r="G436" s="27"/>
      <c r="H436" s="27"/>
      <c r="I436" s="27"/>
      <c r="J436" s="27"/>
      <c r="K436" s="27"/>
    </row>
    <row r="437" customFormat="1" ht="45.2" customHeight="1" spans="1:11">
      <c r="A437" s="10" t="s">
        <v>1</v>
      </c>
      <c r="B437" s="10"/>
      <c r="C437" s="10"/>
      <c r="D437" s="10"/>
      <c r="E437" s="10"/>
      <c r="F437" s="10"/>
      <c r="G437" s="10"/>
      <c r="H437" s="10"/>
      <c r="I437" s="10"/>
      <c r="J437" s="10"/>
      <c r="K437" s="10"/>
    </row>
    <row r="438" customFormat="1" ht="14.3" customHeight="1" spans="1:11">
      <c r="A438" s="11" t="s">
        <v>2</v>
      </c>
      <c r="B438" s="11"/>
      <c r="C438" s="11" t="s">
        <v>662</v>
      </c>
      <c r="D438" s="11"/>
      <c r="E438" s="11"/>
      <c r="F438" s="11"/>
      <c r="G438" s="11"/>
      <c r="H438" s="11"/>
      <c r="I438" s="11"/>
      <c r="J438" s="11"/>
      <c r="K438" s="11"/>
    </row>
    <row r="439" customFormat="1" ht="25.6" customHeight="1" spans="1:11">
      <c r="A439" s="11" t="s">
        <v>4</v>
      </c>
      <c r="B439" s="11"/>
      <c r="C439" s="11" t="s">
        <v>5</v>
      </c>
      <c r="D439" s="11"/>
      <c r="E439" s="11"/>
      <c r="F439" s="11"/>
      <c r="G439" s="11"/>
      <c r="H439" s="1" t="s">
        <v>6</v>
      </c>
      <c r="I439" s="12" t="s">
        <v>1026</v>
      </c>
      <c r="J439" s="12"/>
      <c r="K439" s="12"/>
    </row>
    <row r="440" customFormat="1" ht="14.3" customHeight="1" spans="1:11">
      <c r="A440" s="11" t="s">
        <v>8</v>
      </c>
      <c r="B440" s="11" t="s">
        <v>9</v>
      </c>
      <c r="C440" s="12" t="s">
        <v>10</v>
      </c>
      <c r="D440" s="12"/>
      <c r="E440" s="12"/>
      <c r="F440" s="12"/>
      <c r="G440" s="12"/>
      <c r="H440" s="13" t="s">
        <v>11</v>
      </c>
      <c r="I440" s="13"/>
      <c r="J440" s="13"/>
      <c r="K440" s="13"/>
    </row>
    <row r="441" customFormat="1" ht="35.4" customHeight="1" spans="1:11">
      <c r="A441" s="11"/>
      <c r="B441" s="11"/>
      <c r="C441" s="11" t="s">
        <v>1062</v>
      </c>
      <c r="D441" s="11"/>
      <c r="E441" s="11"/>
      <c r="F441" s="11"/>
      <c r="G441" s="11"/>
      <c r="H441" s="14" t="s">
        <v>1062</v>
      </c>
      <c r="I441" s="14"/>
      <c r="J441" s="14"/>
      <c r="K441" s="14"/>
    </row>
    <row r="442" customFormat="1" ht="34.65" customHeight="1" spans="1:11">
      <c r="A442" s="11"/>
      <c r="B442" s="11" t="s">
        <v>14</v>
      </c>
      <c r="C442" s="11" t="s">
        <v>1062</v>
      </c>
      <c r="D442" s="11"/>
      <c r="E442" s="11"/>
      <c r="F442" s="11"/>
      <c r="G442" s="11"/>
      <c r="H442" s="11"/>
      <c r="I442" s="11"/>
      <c r="J442" s="11"/>
      <c r="K442" s="11"/>
    </row>
    <row r="443" customFormat="1" ht="18.05" customHeight="1" spans="1:11">
      <c r="A443" s="12" t="s">
        <v>16</v>
      </c>
      <c r="B443" s="12" t="s">
        <v>17</v>
      </c>
      <c r="C443" s="12" t="s">
        <v>18</v>
      </c>
      <c r="D443" s="12" t="s">
        <v>19</v>
      </c>
      <c r="E443" s="12" t="s">
        <v>20</v>
      </c>
      <c r="F443" s="12"/>
      <c r="G443" s="12"/>
      <c r="H443" s="12" t="s">
        <v>21</v>
      </c>
      <c r="I443" s="12" t="s">
        <v>22</v>
      </c>
      <c r="J443" s="12" t="s">
        <v>23</v>
      </c>
      <c r="K443" s="12" t="s">
        <v>24</v>
      </c>
    </row>
    <row r="444" customFormat="1" ht="17.3" customHeight="1" spans="1:11">
      <c r="A444" s="12"/>
      <c r="B444" s="12" t="s">
        <v>25</v>
      </c>
      <c r="C444" s="15">
        <v>4.2</v>
      </c>
      <c r="D444" s="15">
        <v>3.8333</v>
      </c>
      <c r="E444" s="15">
        <v>3.8333</v>
      </c>
      <c r="F444" s="15"/>
      <c r="G444" s="15"/>
      <c r="H444" s="16">
        <v>1</v>
      </c>
      <c r="I444" s="12">
        <v>10</v>
      </c>
      <c r="J444" s="12">
        <v>10</v>
      </c>
      <c r="K444" s="17" t="s">
        <v>1028</v>
      </c>
    </row>
    <row r="445" customFormat="1" ht="19.55" customHeight="1" spans="1:11">
      <c r="A445" s="12"/>
      <c r="B445" s="12" t="s">
        <v>27</v>
      </c>
      <c r="C445" s="15">
        <v>4.2</v>
      </c>
      <c r="D445" s="15">
        <v>3.8333</v>
      </c>
      <c r="E445" s="15">
        <v>3.8333</v>
      </c>
      <c r="F445" s="15"/>
      <c r="G445" s="15"/>
      <c r="H445" s="16">
        <v>1</v>
      </c>
      <c r="I445" s="12" t="s">
        <v>28</v>
      </c>
      <c r="J445" s="12" t="s">
        <v>28</v>
      </c>
      <c r="K445" s="17"/>
    </row>
    <row r="446" customFormat="1" ht="20.35" customHeight="1" spans="1:11">
      <c r="A446" s="12"/>
      <c r="B446" s="12" t="s">
        <v>29</v>
      </c>
      <c r="C446" s="15">
        <v>0</v>
      </c>
      <c r="D446" s="15">
        <v>0</v>
      </c>
      <c r="E446" s="15">
        <v>0</v>
      </c>
      <c r="F446" s="15"/>
      <c r="G446" s="15"/>
      <c r="H446" s="16">
        <v>0</v>
      </c>
      <c r="I446" s="12" t="s">
        <v>28</v>
      </c>
      <c r="J446" s="12" t="s">
        <v>28</v>
      </c>
      <c r="K446" s="17"/>
    </row>
    <row r="447" customFormat="1" ht="18.05" customHeight="1" spans="1:11">
      <c r="A447" s="12"/>
      <c r="B447" s="12" t="s">
        <v>30</v>
      </c>
      <c r="C447" s="15">
        <v>0</v>
      </c>
      <c r="D447" s="15">
        <v>0</v>
      </c>
      <c r="E447" s="15">
        <v>0</v>
      </c>
      <c r="F447" s="15"/>
      <c r="G447" s="15"/>
      <c r="H447" s="16">
        <v>0</v>
      </c>
      <c r="I447" s="12" t="s">
        <v>28</v>
      </c>
      <c r="J447" s="12" t="s">
        <v>28</v>
      </c>
      <c r="K447" s="17"/>
    </row>
    <row r="448" customFormat="1" ht="16.95" customHeight="1" spans="1:11">
      <c r="A448" s="12"/>
      <c r="B448" s="12" t="s">
        <v>31</v>
      </c>
      <c r="C448" s="18"/>
      <c r="D448" s="18"/>
      <c r="E448" s="18"/>
      <c r="F448" s="18"/>
      <c r="G448" s="18"/>
      <c r="H448" s="18"/>
      <c r="I448" s="12" t="s">
        <v>28</v>
      </c>
      <c r="J448" s="12" t="s">
        <v>28</v>
      </c>
      <c r="K448" s="17"/>
    </row>
    <row r="449" customFormat="1" ht="22.6" customHeight="1" spans="1:11">
      <c r="A449" s="12" t="s">
        <v>32</v>
      </c>
      <c r="B449" s="12" t="s">
        <v>33</v>
      </c>
      <c r="C449" s="12" t="s">
        <v>34</v>
      </c>
      <c r="D449" s="12" t="s">
        <v>35</v>
      </c>
      <c r="E449" s="12" t="s">
        <v>36</v>
      </c>
      <c r="F449" s="12" t="s">
        <v>37</v>
      </c>
      <c r="G449" s="12" t="s">
        <v>38</v>
      </c>
      <c r="H449" s="12" t="s">
        <v>39</v>
      </c>
      <c r="I449" s="12" t="s">
        <v>22</v>
      </c>
      <c r="J449" s="12" t="s">
        <v>23</v>
      </c>
      <c r="K449" s="12" t="s">
        <v>40</v>
      </c>
    </row>
    <row r="450" customFormat="1" ht="16.95" customHeight="1" spans="1:11">
      <c r="A450" s="12"/>
      <c r="B450" s="12" t="s">
        <v>41</v>
      </c>
      <c r="C450" s="12" t="s">
        <v>42</v>
      </c>
      <c r="D450" s="12" t="s">
        <v>78</v>
      </c>
      <c r="E450" s="12" t="s">
        <v>44</v>
      </c>
      <c r="F450" s="12" t="s">
        <v>79</v>
      </c>
      <c r="G450" s="12" t="s">
        <v>48</v>
      </c>
      <c r="H450" s="18">
        <v>100</v>
      </c>
      <c r="I450" s="12" t="s">
        <v>80</v>
      </c>
      <c r="J450" s="12">
        <v>60</v>
      </c>
      <c r="K450" s="18"/>
    </row>
    <row r="451" customFormat="1" ht="16.95" customHeight="1" spans="1:11">
      <c r="A451" s="12"/>
      <c r="B451" s="12" t="s">
        <v>55</v>
      </c>
      <c r="C451" s="12" t="s">
        <v>56</v>
      </c>
      <c r="D451" s="12" t="s">
        <v>81</v>
      </c>
      <c r="E451" s="12" t="s">
        <v>44</v>
      </c>
      <c r="F451" s="12" t="s">
        <v>79</v>
      </c>
      <c r="G451" s="12" t="s">
        <v>48</v>
      </c>
      <c r="H451" s="18">
        <v>100</v>
      </c>
      <c r="I451" s="12" t="s">
        <v>82</v>
      </c>
      <c r="J451" s="12">
        <v>30</v>
      </c>
      <c r="K451" s="18"/>
    </row>
    <row r="452" customFormat="1" ht="14.3" customHeight="1" spans="1:11">
      <c r="A452" s="12" t="s">
        <v>67</v>
      </c>
      <c r="B452" s="12"/>
      <c r="C452" s="12"/>
      <c r="D452" s="12"/>
      <c r="E452" s="12"/>
      <c r="F452" s="12"/>
      <c r="G452" s="12"/>
      <c r="H452" s="12"/>
      <c r="I452" s="12">
        <v>100</v>
      </c>
      <c r="J452" s="11">
        <v>100</v>
      </c>
      <c r="K452" s="11"/>
    </row>
    <row r="453" customFormat="1" ht="30.15" customHeight="1" spans="1:11">
      <c r="A453" s="12" t="s">
        <v>68</v>
      </c>
      <c r="B453" s="52" t="s">
        <v>1063</v>
      </c>
      <c r="C453" s="52"/>
      <c r="D453" s="52"/>
      <c r="E453" s="52"/>
      <c r="F453" s="52"/>
      <c r="G453" s="52"/>
      <c r="H453" s="52"/>
      <c r="I453" s="52"/>
      <c r="J453" s="52"/>
      <c r="K453" s="52"/>
    </row>
    <row r="454" customFormat="1" ht="28.6" customHeight="1" spans="1:11">
      <c r="A454" s="12" t="s">
        <v>70</v>
      </c>
      <c r="B454" s="52" t="s">
        <v>71</v>
      </c>
      <c r="C454" s="52"/>
      <c r="D454" s="52"/>
      <c r="E454" s="52"/>
      <c r="F454" s="52"/>
      <c r="G454" s="52"/>
      <c r="H454" s="52"/>
      <c r="I454" s="52"/>
      <c r="J454" s="52"/>
      <c r="K454" s="52"/>
    </row>
    <row r="455" customFormat="1" ht="31.65" customHeight="1" spans="1:11">
      <c r="A455" s="12" t="s">
        <v>72</v>
      </c>
      <c r="B455" s="52" t="s">
        <v>71</v>
      </c>
      <c r="C455" s="52"/>
      <c r="D455" s="52"/>
      <c r="E455" s="52"/>
      <c r="F455" s="52"/>
      <c r="G455" s="52"/>
      <c r="H455" s="52"/>
      <c r="I455" s="52"/>
      <c r="J455" s="52"/>
      <c r="K455" s="52"/>
    </row>
    <row r="456" customFormat="1" ht="14.3" customHeight="1" spans="1:11">
      <c r="A456" s="14" t="s">
        <v>1034</v>
      </c>
      <c r="B456" s="14"/>
      <c r="C456" s="14"/>
      <c r="D456" s="14"/>
      <c r="E456" s="14"/>
      <c r="F456" s="14" t="s">
        <v>1035</v>
      </c>
      <c r="G456" s="14"/>
      <c r="H456" s="14"/>
      <c r="I456" s="14"/>
      <c r="J456" s="14"/>
      <c r="K456" s="14"/>
    </row>
    <row r="457" customFormat="1" ht="14.3" customHeight="1" spans="1:11">
      <c r="A457" s="27"/>
      <c r="B457" s="27"/>
      <c r="C457" s="27"/>
      <c r="D457" s="27"/>
      <c r="E457" s="27"/>
      <c r="F457" s="27"/>
      <c r="G457" s="27"/>
      <c r="H457" s="27"/>
      <c r="I457" s="27"/>
      <c r="J457" s="27"/>
      <c r="K457" s="27"/>
    </row>
    <row r="458" customFormat="1" ht="14.3" customHeight="1" spans="1:11">
      <c r="A458" s="27"/>
      <c r="B458" s="27"/>
      <c r="C458" s="27"/>
      <c r="D458" s="27"/>
      <c r="E458" s="27"/>
      <c r="F458" s="27"/>
      <c r="G458" s="27"/>
      <c r="H458" s="27"/>
      <c r="I458" s="27"/>
      <c r="J458" s="27"/>
      <c r="K458" s="27"/>
    </row>
    <row r="459" customFormat="1" ht="45.2" customHeight="1" spans="1:11">
      <c r="A459" s="10" t="s">
        <v>1</v>
      </c>
      <c r="B459" s="10"/>
      <c r="C459" s="10"/>
      <c r="D459" s="10"/>
      <c r="E459" s="10"/>
      <c r="F459" s="10"/>
      <c r="G459" s="10"/>
      <c r="H459" s="10"/>
      <c r="I459" s="10"/>
      <c r="J459" s="10"/>
      <c r="K459" s="10"/>
    </row>
    <row r="460" customFormat="1" ht="14.3" customHeight="1" spans="1:11">
      <c r="A460" s="11" t="s">
        <v>2</v>
      </c>
      <c r="B460" s="11"/>
      <c r="C460" s="11" t="s">
        <v>674</v>
      </c>
      <c r="D460" s="11"/>
      <c r="E460" s="11"/>
      <c r="F460" s="11"/>
      <c r="G460" s="11"/>
      <c r="H460" s="11"/>
      <c r="I460" s="11"/>
      <c r="J460" s="11"/>
      <c r="K460" s="11"/>
    </row>
    <row r="461" customFormat="1" ht="25.6" customHeight="1" spans="1:11">
      <c r="A461" s="11" t="s">
        <v>4</v>
      </c>
      <c r="B461" s="11"/>
      <c r="C461" s="11" t="s">
        <v>5</v>
      </c>
      <c r="D461" s="11"/>
      <c r="E461" s="11"/>
      <c r="F461" s="11"/>
      <c r="G461" s="11"/>
      <c r="H461" s="1" t="s">
        <v>6</v>
      </c>
      <c r="I461" s="12" t="s">
        <v>1026</v>
      </c>
      <c r="J461" s="12"/>
      <c r="K461" s="12"/>
    </row>
    <row r="462" customFormat="1" ht="14.3" customHeight="1" spans="1:11">
      <c r="A462" s="11" t="s">
        <v>8</v>
      </c>
      <c r="B462" s="11" t="s">
        <v>9</v>
      </c>
      <c r="C462" s="12" t="s">
        <v>10</v>
      </c>
      <c r="D462" s="12"/>
      <c r="E462" s="12"/>
      <c r="F462" s="12"/>
      <c r="G462" s="12"/>
      <c r="H462" s="13" t="s">
        <v>11</v>
      </c>
      <c r="I462" s="13"/>
      <c r="J462" s="13"/>
      <c r="K462" s="13"/>
    </row>
    <row r="463" customFormat="1" ht="35.4" customHeight="1" spans="1:11">
      <c r="A463" s="11"/>
      <c r="B463" s="11"/>
      <c r="C463" s="11" t="s">
        <v>1064</v>
      </c>
      <c r="D463" s="11"/>
      <c r="E463" s="11"/>
      <c r="F463" s="11"/>
      <c r="G463" s="11"/>
      <c r="H463" s="14" t="s">
        <v>1064</v>
      </c>
      <c r="I463" s="14"/>
      <c r="J463" s="14"/>
      <c r="K463" s="14"/>
    </row>
    <row r="464" customFormat="1" ht="34.65" customHeight="1" spans="1:11">
      <c r="A464" s="11"/>
      <c r="B464" s="11" t="s">
        <v>14</v>
      </c>
      <c r="C464" s="11" t="s">
        <v>1064</v>
      </c>
      <c r="D464" s="11"/>
      <c r="E464" s="11"/>
      <c r="F464" s="11"/>
      <c r="G464" s="11"/>
      <c r="H464" s="11"/>
      <c r="I464" s="11"/>
      <c r="J464" s="11"/>
      <c r="K464" s="11"/>
    </row>
    <row r="465" customFormat="1" ht="18.05" customHeight="1" spans="1:11">
      <c r="A465" s="12" t="s">
        <v>16</v>
      </c>
      <c r="B465" s="12" t="s">
        <v>17</v>
      </c>
      <c r="C465" s="12" t="s">
        <v>18</v>
      </c>
      <c r="D465" s="12" t="s">
        <v>19</v>
      </c>
      <c r="E465" s="12" t="s">
        <v>20</v>
      </c>
      <c r="F465" s="12"/>
      <c r="G465" s="12"/>
      <c r="H465" s="12" t="s">
        <v>21</v>
      </c>
      <c r="I465" s="12" t="s">
        <v>22</v>
      </c>
      <c r="J465" s="12" t="s">
        <v>23</v>
      </c>
      <c r="K465" s="12" t="s">
        <v>24</v>
      </c>
    </row>
    <row r="466" customFormat="1" ht="17.3" customHeight="1" spans="1:11">
      <c r="A466" s="12"/>
      <c r="B466" s="12" t="s">
        <v>25</v>
      </c>
      <c r="C466" s="15">
        <v>0</v>
      </c>
      <c r="D466" s="15">
        <v>0.216</v>
      </c>
      <c r="E466" s="15">
        <v>0.216</v>
      </c>
      <c r="F466" s="15"/>
      <c r="G466" s="15"/>
      <c r="H466" s="16">
        <v>1</v>
      </c>
      <c r="I466" s="12">
        <v>10</v>
      </c>
      <c r="J466" s="12">
        <v>10</v>
      </c>
      <c r="K466" s="17" t="s">
        <v>1028</v>
      </c>
    </row>
    <row r="467" customFormat="1" ht="19.55" customHeight="1" spans="1:11">
      <c r="A467" s="12"/>
      <c r="B467" s="12" t="s">
        <v>27</v>
      </c>
      <c r="C467" s="15">
        <v>0</v>
      </c>
      <c r="D467" s="15">
        <v>0.216</v>
      </c>
      <c r="E467" s="15">
        <v>0.216</v>
      </c>
      <c r="F467" s="15"/>
      <c r="G467" s="15"/>
      <c r="H467" s="16">
        <v>1</v>
      </c>
      <c r="I467" s="12" t="s">
        <v>28</v>
      </c>
      <c r="J467" s="12" t="s">
        <v>28</v>
      </c>
      <c r="K467" s="17"/>
    </row>
    <row r="468" customFormat="1" ht="20.35" customHeight="1" spans="1:11">
      <c r="A468" s="12"/>
      <c r="B468" s="12" t="s">
        <v>29</v>
      </c>
      <c r="C468" s="15">
        <v>0</v>
      </c>
      <c r="D468" s="15">
        <v>0</v>
      </c>
      <c r="E468" s="15">
        <v>0</v>
      </c>
      <c r="F468" s="15"/>
      <c r="G468" s="15"/>
      <c r="H468" s="16">
        <v>0</v>
      </c>
      <c r="I468" s="12" t="s">
        <v>28</v>
      </c>
      <c r="J468" s="12" t="s">
        <v>28</v>
      </c>
      <c r="K468" s="17"/>
    </row>
    <row r="469" customFormat="1" ht="18.05" customHeight="1" spans="1:11">
      <c r="A469" s="12"/>
      <c r="B469" s="12" t="s">
        <v>30</v>
      </c>
      <c r="C469" s="15">
        <v>0</v>
      </c>
      <c r="D469" s="15">
        <v>0</v>
      </c>
      <c r="E469" s="15">
        <v>0</v>
      </c>
      <c r="F469" s="15"/>
      <c r="G469" s="15"/>
      <c r="H469" s="16">
        <v>0</v>
      </c>
      <c r="I469" s="12" t="s">
        <v>28</v>
      </c>
      <c r="J469" s="12" t="s">
        <v>28</v>
      </c>
      <c r="K469" s="17"/>
    </row>
    <row r="470" customFormat="1" ht="16.95" customHeight="1" spans="1:11">
      <c r="A470" s="12"/>
      <c r="B470" s="12" t="s">
        <v>31</v>
      </c>
      <c r="C470" s="18"/>
      <c r="D470" s="18"/>
      <c r="E470" s="18"/>
      <c r="F470" s="18"/>
      <c r="G470" s="18"/>
      <c r="H470" s="18"/>
      <c r="I470" s="12" t="s">
        <v>28</v>
      </c>
      <c r="J470" s="12" t="s">
        <v>28</v>
      </c>
      <c r="K470" s="17"/>
    </row>
    <row r="471" customFormat="1" ht="22.6" customHeight="1" spans="1:11">
      <c r="A471" s="12" t="s">
        <v>32</v>
      </c>
      <c r="B471" s="12" t="s">
        <v>33</v>
      </c>
      <c r="C471" s="12" t="s">
        <v>34</v>
      </c>
      <c r="D471" s="12" t="s">
        <v>35</v>
      </c>
      <c r="E471" s="12" t="s">
        <v>36</v>
      </c>
      <c r="F471" s="12" t="s">
        <v>37</v>
      </c>
      <c r="G471" s="12" t="s">
        <v>38</v>
      </c>
      <c r="H471" s="12" t="s">
        <v>39</v>
      </c>
      <c r="I471" s="12" t="s">
        <v>22</v>
      </c>
      <c r="J471" s="12" t="s">
        <v>23</v>
      </c>
      <c r="K471" s="12" t="s">
        <v>40</v>
      </c>
    </row>
    <row r="472" customFormat="1" ht="22.6" customHeight="1" spans="1:11">
      <c r="A472" s="12"/>
      <c r="B472" s="12" t="s">
        <v>41</v>
      </c>
      <c r="C472" s="12" t="s">
        <v>46</v>
      </c>
      <c r="D472" s="12" t="s">
        <v>1065</v>
      </c>
      <c r="E472" s="12" t="s">
        <v>65</v>
      </c>
      <c r="F472" s="12" t="s">
        <v>139</v>
      </c>
      <c r="G472" s="12" t="s">
        <v>48</v>
      </c>
      <c r="H472" s="12" t="s">
        <v>139</v>
      </c>
      <c r="I472" s="12" t="s">
        <v>155</v>
      </c>
      <c r="J472" s="12">
        <v>15</v>
      </c>
      <c r="K472" s="12"/>
    </row>
    <row r="473" customFormat="1" ht="22.6" customHeight="1" spans="1:11">
      <c r="A473" s="12"/>
      <c r="B473" s="12" t="s">
        <v>41</v>
      </c>
      <c r="C473" s="12" t="s">
        <v>49</v>
      </c>
      <c r="D473" s="12" t="s">
        <v>1029</v>
      </c>
      <c r="E473" s="12" t="s">
        <v>65</v>
      </c>
      <c r="F473" s="12" t="s">
        <v>194</v>
      </c>
      <c r="G473" s="12" t="s">
        <v>134</v>
      </c>
      <c r="H473" s="12">
        <v>1</v>
      </c>
      <c r="I473" s="12" t="s">
        <v>155</v>
      </c>
      <c r="J473" s="12">
        <v>15</v>
      </c>
      <c r="K473" s="12"/>
    </row>
    <row r="474" customFormat="1" ht="22.6" customHeight="1" spans="1:11">
      <c r="A474" s="12"/>
      <c r="B474" s="12" t="s">
        <v>41</v>
      </c>
      <c r="C474" s="12" t="s">
        <v>42</v>
      </c>
      <c r="D474" s="12" t="s">
        <v>1030</v>
      </c>
      <c r="E474" s="12" t="s">
        <v>44</v>
      </c>
      <c r="F474" s="12">
        <v>8468</v>
      </c>
      <c r="G474" s="12" t="s">
        <v>45</v>
      </c>
      <c r="H474" s="12">
        <v>8468</v>
      </c>
      <c r="I474" s="12" t="s">
        <v>127</v>
      </c>
      <c r="J474" s="12">
        <v>10</v>
      </c>
      <c r="K474" s="12"/>
    </row>
    <row r="475" customFormat="1" ht="22.6" customHeight="1" spans="1:11">
      <c r="A475" s="12"/>
      <c r="B475" s="12" t="s">
        <v>55</v>
      </c>
      <c r="C475" s="12" t="s">
        <v>56</v>
      </c>
      <c r="D475" s="12" t="s">
        <v>1065</v>
      </c>
      <c r="E475" s="12" t="s">
        <v>65</v>
      </c>
      <c r="F475" s="12" t="s">
        <v>139</v>
      </c>
      <c r="G475" s="12" t="s">
        <v>48</v>
      </c>
      <c r="H475" s="12">
        <v>90</v>
      </c>
      <c r="I475" s="12" t="s">
        <v>845</v>
      </c>
      <c r="J475" s="12">
        <v>25</v>
      </c>
      <c r="K475" s="12"/>
    </row>
    <row r="476" customFormat="1" ht="22.6" customHeight="1" spans="1:11">
      <c r="A476" s="12"/>
      <c r="B476" s="12" t="s">
        <v>62</v>
      </c>
      <c r="C476" s="12" t="s">
        <v>63</v>
      </c>
      <c r="D476" s="12" t="s">
        <v>249</v>
      </c>
      <c r="E476" s="12" t="s">
        <v>65</v>
      </c>
      <c r="F476" s="12" t="s">
        <v>139</v>
      </c>
      <c r="G476" s="12" t="s">
        <v>48</v>
      </c>
      <c r="H476" s="12" t="s">
        <v>139</v>
      </c>
      <c r="I476" s="12" t="s">
        <v>127</v>
      </c>
      <c r="J476" s="12">
        <v>10</v>
      </c>
      <c r="K476" s="12"/>
    </row>
    <row r="477" customFormat="1" ht="22.6" customHeight="1" spans="1:11">
      <c r="A477" s="12"/>
      <c r="B477" s="12" t="s">
        <v>51</v>
      </c>
      <c r="C477" s="12" t="s">
        <v>169</v>
      </c>
      <c r="D477" s="12" t="s">
        <v>1032</v>
      </c>
      <c r="E477" s="12" t="s">
        <v>44</v>
      </c>
      <c r="F477" s="12">
        <v>0.22</v>
      </c>
      <c r="G477" s="12" t="s">
        <v>143</v>
      </c>
      <c r="H477" s="12">
        <v>0.22</v>
      </c>
      <c r="I477" s="12" t="s">
        <v>155</v>
      </c>
      <c r="J477" s="12">
        <v>15</v>
      </c>
      <c r="K477" s="12"/>
    </row>
    <row r="478" customFormat="1" ht="14.3" customHeight="1" spans="1:11">
      <c r="A478" s="12" t="s">
        <v>67</v>
      </c>
      <c r="B478" s="12"/>
      <c r="C478" s="12"/>
      <c r="D478" s="12"/>
      <c r="E478" s="12"/>
      <c r="F478" s="12"/>
      <c r="G478" s="12"/>
      <c r="H478" s="12"/>
      <c r="I478" s="12">
        <v>100</v>
      </c>
      <c r="J478" s="11">
        <v>100</v>
      </c>
      <c r="K478" s="11"/>
    </row>
    <row r="479" customFormat="1" ht="30.15" customHeight="1" spans="1:11">
      <c r="A479" s="12" t="s">
        <v>68</v>
      </c>
      <c r="B479" s="52" t="s">
        <v>1066</v>
      </c>
      <c r="C479" s="52"/>
      <c r="D479" s="52"/>
      <c r="E479" s="52"/>
      <c r="F479" s="52"/>
      <c r="G479" s="52"/>
      <c r="H479" s="52"/>
      <c r="I479" s="52"/>
      <c r="J479" s="52"/>
      <c r="K479" s="52"/>
    </row>
    <row r="480" customFormat="1" ht="28.6" customHeight="1" spans="1:11">
      <c r="A480" s="12" t="s">
        <v>70</v>
      </c>
      <c r="B480" s="52" t="s">
        <v>71</v>
      </c>
      <c r="C480" s="52"/>
      <c r="D480" s="52"/>
      <c r="E480" s="52"/>
      <c r="F480" s="52"/>
      <c r="G480" s="52"/>
      <c r="H480" s="52"/>
      <c r="I480" s="52"/>
      <c r="J480" s="52"/>
      <c r="K480" s="52"/>
    </row>
    <row r="481" customFormat="1" ht="31.65" customHeight="1" spans="1:11">
      <c r="A481" s="12" t="s">
        <v>72</v>
      </c>
      <c r="B481" s="52" t="s">
        <v>71</v>
      </c>
      <c r="C481" s="52"/>
      <c r="D481" s="52"/>
      <c r="E481" s="52"/>
      <c r="F481" s="52"/>
      <c r="G481" s="52"/>
      <c r="H481" s="52"/>
      <c r="I481" s="52"/>
      <c r="J481" s="52"/>
      <c r="K481" s="52"/>
    </row>
    <row r="482" customFormat="1" ht="14.3" customHeight="1" spans="1:11">
      <c r="A482" s="14" t="s">
        <v>1034</v>
      </c>
      <c r="B482" s="14"/>
      <c r="C482" s="14"/>
      <c r="D482" s="14"/>
      <c r="E482" s="14"/>
      <c r="F482" s="14" t="s">
        <v>1035</v>
      </c>
      <c r="G482" s="14"/>
      <c r="H482" s="14"/>
      <c r="I482" s="14"/>
      <c r="J482" s="14"/>
      <c r="K482" s="14"/>
    </row>
    <row r="483" customFormat="1" ht="14.3" customHeight="1" spans="1:11">
      <c r="A483" s="27"/>
      <c r="B483" s="27"/>
      <c r="C483" s="27"/>
      <c r="D483" s="27"/>
      <c r="E483" s="27"/>
      <c r="F483" s="27"/>
      <c r="G483" s="27"/>
      <c r="H483" s="27"/>
      <c r="I483" s="27"/>
      <c r="J483" s="27"/>
      <c r="K483" s="27"/>
    </row>
    <row r="484" customFormat="1" ht="45.2" customHeight="1" spans="1:11">
      <c r="A484" s="10" t="s">
        <v>1</v>
      </c>
      <c r="B484" s="10"/>
      <c r="C484" s="10"/>
      <c r="D484" s="10"/>
      <c r="E484" s="10"/>
      <c r="F484" s="10"/>
      <c r="G484" s="10"/>
      <c r="H484" s="10"/>
      <c r="I484" s="10"/>
      <c r="J484" s="10"/>
      <c r="K484" s="10"/>
    </row>
    <row r="485" customFormat="1" ht="14.3" customHeight="1" spans="1:11">
      <c r="A485" s="11" t="s">
        <v>2</v>
      </c>
      <c r="B485" s="11"/>
      <c r="C485" s="11" t="s">
        <v>914</v>
      </c>
      <c r="D485" s="11"/>
      <c r="E485" s="11"/>
      <c r="F485" s="11"/>
      <c r="G485" s="11"/>
      <c r="H485" s="11"/>
      <c r="I485" s="11"/>
      <c r="J485" s="11"/>
      <c r="K485" s="11"/>
    </row>
    <row r="486" customFormat="1" ht="25.6" customHeight="1" spans="1:11">
      <c r="A486" s="11" t="s">
        <v>4</v>
      </c>
      <c r="B486" s="11"/>
      <c r="C486" s="11" t="s">
        <v>5</v>
      </c>
      <c r="D486" s="11"/>
      <c r="E486" s="11"/>
      <c r="F486" s="11"/>
      <c r="G486" s="11"/>
      <c r="H486" s="1" t="s">
        <v>6</v>
      </c>
      <c r="I486" s="12" t="s">
        <v>1026</v>
      </c>
      <c r="J486" s="12"/>
      <c r="K486" s="12"/>
    </row>
    <row r="487" customFormat="1" ht="14.3" customHeight="1" spans="1:11">
      <c r="A487" s="11" t="s">
        <v>8</v>
      </c>
      <c r="B487" s="11" t="s">
        <v>9</v>
      </c>
      <c r="C487" s="12" t="s">
        <v>10</v>
      </c>
      <c r="D487" s="12"/>
      <c r="E487" s="12"/>
      <c r="F487" s="12"/>
      <c r="G487" s="12"/>
      <c r="H487" s="13" t="s">
        <v>11</v>
      </c>
      <c r="I487" s="13"/>
      <c r="J487" s="13"/>
      <c r="K487" s="13"/>
    </row>
    <row r="488" customFormat="1" ht="35.4" customHeight="1" spans="1:11">
      <c r="A488" s="11"/>
      <c r="B488" s="11"/>
      <c r="C488" s="11" t="s">
        <v>1067</v>
      </c>
      <c r="D488" s="11"/>
      <c r="E488" s="11"/>
      <c r="F488" s="11"/>
      <c r="G488" s="11"/>
      <c r="H488" s="14" t="s">
        <v>1068</v>
      </c>
      <c r="I488" s="14"/>
      <c r="J488" s="14"/>
      <c r="K488" s="14"/>
    </row>
    <row r="489" customFormat="1" ht="34.65" customHeight="1" spans="1:11">
      <c r="A489" s="11"/>
      <c r="B489" s="11" t="s">
        <v>14</v>
      </c>
      <c r="C489" s="11" t="s">
        <v>1069</v>
      </c>
      <c r="D489" s="11"/>
      <c r="E489" s="11"/>
      <c r="F489" s="11"/>
      <c r="G489" s="11"/>
      <c r="H489" s="11"/>
      <c r="I489" s="11"/>
      <c r="J489" s="11"/>
      <c r="K489" s="11"/>
    </row>
    <row r="490" customFormat="1" ht="18.05" customHeight="1" spans="1:11">
      <c r="A490" s="12" t="s">
        <v>16</v>
      </c>
      <c r="B490" s="12" t="s">
        <v>17</v>
      </c>
      <c r="C490" s="12" t="s">
        <v>18</v>
      </c>
      <c r="D490" s="12" t="s">
        <v>19</v>
      </c>
      <c r="E490" s="12" t="s">
        <v>20</v>
      </c>
      <c r="F490" s="12"/>
      <c r="G490" s="12"/>
      <c r="H490" s="12" t="s">
        <v>21</v>
      </c>
      <c r="I490" s="12" t="s">
        <v>22</v>
      </c>
      <c r="J490" s="12" t="s">
        <v>23</v>
      </c>
      <c r="K490" s="12" t="s">
        <v>24</v>
      </c>
    </row>
    <row r="491" customFormat="1" ht="17.3" customHeight="1" spans="1:11">
      <c r="A491" s="12"/>
      <c r="B491" s="12" t="s">
        <v>25</v>
      </c>
      <c r="C491" s="15">
        <v>0</v>
      </c>
      <c r="D491" s="15">
        <v>0.2</v>
      </c>
      <c r="E491" s="15">
        <v>0.2</v>
      </c>
      <c r="F491" s="15"/>
      <c r="G491" s="15"/>
      <c r="H491" s="16">
        <v>1</v>
      </c>
      <c r="I491" s="12">
        <v>10</v>
      </c>
      <c r="J491" s="12">
        <v>10</v>
      </c>
      <c r="K491" s="17" t="s">
        <v>1028</v>
      </c>
    </row>
    <row r="492" customFormat="1" ht="19.55" customHeight="1" spans="1:11">
      <c r="A492" s="12"/>
      <c r="B492" s="12" t="s">
        <v>27</v>
      </c>
      <c r="C492" s="15">
        <v>0</v>
      </c>
      <c r="D492" s="15">
        <v>0.2</v>
      </c>
      <c r="E492" s="15">
        <v>0.2</v>
      </c>
      <c r="F492" s="15"/>
      <c r="G492" s="15"/>
      <c r="H492" s="16">
        <v>1</v>
      </c>
      <c r="I492" s="12" t="s">
        <v>28</v>
      </c>
      <c r="J492" s="12" t="s">
        <v>28</v>
      </c>
      <c r="K492" s="17"/>
    </row>
    <row r="493" customFormat="1" ht="20.35" customHeight="1" spans="1:11">
      <c r="A493" s="12"/>
      <c r="B493" s="12" t="s">
        <v>29</v>
      </c>
      <c r="C493" s="15">
        <v>0</v>
      </c>
      <c r="D493" s="15">
        <v>0</v>
      </c>
      <c r="E493" s="15">
        <v>0</v>
      </c>
      <c r="F493" s="15"/>
      <c r="G493" s="15"/>
      <c r="H493" s="16">
        <v>0</v>
      </c>
      <c r="I493" s="12" t="s">
        <v>28</v>
      </c>
      <c r="J493" s="12" t="s">
        <v>28</v>
      </c>
      <c r="K493" s="17"/>
    </row>
    <row r="494" customFormat="1" ht="18.05" customHeight="1" spans="1:11">
      <c r="A494" s="12"/>
      <c r="B494" s="12" t="s">
        <v>30</v>
      </c>
      <c r="C494" s="15">
        <v>0</v>
      </c>
      <c r="D494" s="15">
        <v>0</v>
      </c>
      <c r="E494" s="15">
        <v>0</v>
      </c>
      <c r="F494" s="15"/>
      <c r="G494" s="15"/>
      <c r="H494" s="16">
        <v>0</v>
      </c>
      <c r="I494" s="12" t="s">
        <v>28</v>
      </c>
      <c r="J494" s="12" t="s">
        <v>28</v>
      </c>
      <c r="K494" s="17"/>
    </row>
    <row r="495" customFormat="1" ht="16.95" customHeight="1" spans="1:11">
      <c r="A495" s="12"/>
      <c r="B495" s="12" t="s">
        <v>31</v>
      </c>
      <c r="C495" s="18"/>
      <c r="D495" s="18"/>
      <c r="E495" s="18"/>
      <c r="F495" s="18"/>
      <c r="G495" s="18"/>
      <c r="H495" s="18"/>
      <c r="I495" s="12" t="s">
        <v>28</v>
      </c>
      <c r="J495" s="12" t="s">
        <v>28</v>
      </c>
      <c r="K495" s="17"/>
    </row>
    <row r="496" customFormat="1" ht="22.6" customHeight="1" spans="1:11">
      <c r="A496" s="12" t="s">
        <v>32</v>
      </c>
      <c r="B496" s="12" t="s">
        <v>33</v>
      </c>
      <c r="C496" s="12" t="s">
        <v>34</v>
      </c>
      <c r="D496" s="12" t="s">
        <v>35</v>
      </c>
      <c r="E496" s="12" t="s">
        <v>36</v>
      </c>
      <c r="F496" s="12" t="s">
        <v>37</v>
      </c>
      <c r="G496" s="12" t="s">
        <v>38</v>
      </c>
      <c r="H496" s="12" t="s">
        <v>39</v>
      </c>
      <c r="I496" s="12" t="s">
        <v>22</v>
      </c>
      <c r="J496" s="12" t="s">
        <v>23</v>
      </c>
      <c r="K496" s="12" t="s">
        <v>40</v>
      </c>
    </row>
    <row r="497" customFormat="1" ht="22.6" customHeight="1" spans="1:11">
      <c r="A497" s="12"/>
      <c r="B497" s="12" t="s">
        <v>41</v>
      </c>
      <c r="C497" s="12" t="s">
        <v>49</v>
      </c>
      <c r="D497" s="12" t="s">
        <v>1029</v>
      </c>
      <c r="E497" s="12" t="s">
        <v>65</v>
      </c>
      <c r="F497" s="12" t="s">
        <v>79</v>
      </c>
      <c r="G497" s="12" t="s">
        <v>48</v>
      </c>
      <c r="H497" s="12" t="s">
        <v>79</v>
      </c>
      <c r="I497" s="12" t="s">
        <v>155</v>
      </c>
      <c r="J497" s="12">
        <v>15</v>
      </c>
      <c r="K497" s="12"/>
    </row>
    <row r="498" customFormat="1" ht="22.6" customHeight="1" spans="1:11">
      <c r="A498" s="12"/>
      <c r="B498" s="12" t="s">
        <v>41</v>
      </c>
      <c r="C498" s="12" t="s">
        <v>42</v>
      </c>
      <c r="D498" s="12" t="s">
        <v>1070</v>
      </c>
      <c r="E498" s="12" t="s">
        <v>44</v>
      </c>
      <c r="F498" s="12">
        <v>4</v>
      </c>
      <c r="G498" s="12" t="s">
        <v>45</v>
      </c>
      <c r="H498" s="12">
        <v>4</v>
      </c>
      <c r="I498" s="12" t="s">
        <v>155</v>
      </c>
      <c r="J498" s="12">
        <v>15</v>
      </c>
      <c r="K498" s="12"/>
    </row>
    <row r="499" customFormat="1" ht="22.6" customHeight="1" spans="1:11">
      <c r="A499" s="12"/>
      <c r="B499" s="12" t="s">
        <v>41</v>
      </c>
      <c r="C499" s="12" t="s">
        <v>46</v>
      </c>
      <c r="D499" s="12" t="s">
        <v>1071</v>
      </c>
      <c r="E499" s="12" t="s">
        <v>65</v>
      </c>
      <c r="F499" s="12" t="s">
        <v>442</v>
      </c>
      <c r="G499" s="12" t="s">
        <v>48</v>
      </c>
      <c r="H499" s="12" t="s">
        <v>442</v>
      </c>
      <c r="I499" s="12" t="s">
        <v>155</v>
      </c>
      <c r="J499" s="12">
        <v>15</v>
      </c>
      <c r="K499" s="12"/>
    </row>
    <row r="500" customFormat="1" ht="22.6" customHeight="1" spans="1:11">
      <c r="A500" s="12"/>
      <c r="B500" s="12" t="s">
        <v>55</v>
      </c>
      <c r="C500" s="12" t="s">
        <v>56</v>
      </c>
      <c r="D500" s="12" t="s">
        <v>1072</v>
      </c>
      <c r="E500" s="12" t="s">
        <v>65</v>
      </c>
      <c r="F500" s="12" t="s">
        <v>79</v>
      </c>
      <c r="G500" s="12" t="s">
        <v>48</v>
      </c>
      <c r="H500" s="12" t="s">
        <v>79</v>
      </c>
      <c r="I500" s="12" t="s">
        <v>106</v>
      </c>
      <c r="J500" s="12">
        <v>20</v>
      </c>
      <c r="K500" s="12"/>
    </row>
    <row r="501" customFormat="1" ht="22.6" customHeight="1" spans="1:11">
      <c r="A501" s="12"/>
      <c r="B501" s="12" t="s">
        <v>62</v>
      </c>
      <c r="C501" s="12" t="s">
        <v>63</v>
      </c>
      <c r="D501" s="12" t="s">
        <v>1073</v>
      </c>
      <c r="E501" s="12" t="s">
        <v>65</v>
      </c>
      <c r="F501" s="12" t="s">
        <v>79</v>
      </c>
      <c r="G501" s="12" t="s">
        <v>48</v>
      </c>
      <c r="H501" s="12" t="s">
        <v>79</v>
      </c>
      <c r="I501" s="12" t="s">
        <v>127</v>
      </c>
      <c r="J501" s="12">
        <v>10</v>
      </c>
      <c r="K501" s="12"/>
    </row>
    <row r="502" customFormat="1" ht="22.6" customHeight="1" spans="1:11">
      <c r="A502" s="12"/>
      <c r="B502" s="12" t="s">
        <v>51</v>
      </c>
      <c r="C502" s="12" t="s">
        <v>169</v>
      </c>
      <c r="D502" s="12" t="s">
        <v>848</v>
      </c>
      <c r="E502" s="12" t="s">
        <v>65</v>
      </c>
      <c r="F502" s="12" t="s">
        <v>1074</v>
      </c>
      <c r="G502" s="12" t="s">
        <v>1075</v>
      </c>
      <c r="H502" s="12" t="s">
        <v>1074</v>
      </c>
      <c r="I502" s="12" t="s">
        <v>155</v>
      </c>
      <c r="J502" s="12">
        <v>15</v>
      </c>
      <c r="K502" s="12"/>
    </row>
    <row r="503" customFormat="1" ht="14.3" customHeight="1" spans="1:11">
      <c r="A503" s="12" t="s">
        <v>67</v>
      </c>
      <c r="B503" s="12"/>
      <c r="C503" s="12"/>
      <c r="D503" s="12"/>
      <c r="E503" s="12"/>
      <c r="F503" s="12"/>
      <c r="G503" s="12"/>
      <c r="H503" s="12"/>
      <c r="I503" s="12">
        <v>100</v>
      </c>
      <c r="J503" s="11">
        <v>100</v>
      </c>
      <c r="K503" s="11"/>
    </row>
    <row r="504" customFormat="1" ht="30.15" customHeight="1" spans="1:11">
      <c r="A504" s="12" t="s">
        <v>68</v>
      </c>
      <c r="B504" s="52" t="s">
        <v>1076</v>
      </c>
      <c r="C504" s="52"/>
      <c r="D504" s="52"/>
      <c r="E504" s="52"/>
      <c r="F504" s="52"/>
      <c r="G504" s="52"/>
      <c r="H504" s="52"/>
      <c r="I504" s="52"/>
      <c r="J504" s="52"/>
      <c r="K504" s="52"/>
    </row>
    <row r="505" customFormat="1" ht="28.6" customHeight="1" spans="1:11">
      <c r="A505" s="12" t="s">
        <v>70</v>
      </c>
      <c r="B505" s="52" t="s">
        <v>71</v>
      </c>
      <c r="C505" s="52"/>
      <c r="D505" s="52"/>
      <c r="E505" s="52"/>
      <c r="F505" s="52"/>
      <c r="G505" s="52"/>
      <c r="H505" s="52"/>
      <c r="I505" s="52"/>
      <c r="J505" s="52"/>
      <c r="K505" s="52"/>
    </row>
    <row r="506" customFormat="1" ht="31.65" customHeight="1" spans="1:11">
      <c r="A506" s="12" t="s">
        <v>72</v>
      </c>
      <c r="B506" s="52" t="s">
        <v>71</v>
      </c>
      <c r="C506" s="52"/>
      <c r="D506" s="52"/>
      <c r="E506" s="52"/>
      <c r="F506" s="52"/>
      <c r="G506" s="52"/>
      <c r="H506" s="52"/>
      <c r="I506" s="52"/>
      <c r="J506" s="52"/>
      <c r="K506" s="52"/>
    </row>
    <row r="507" customFormat="1" ht="14.3" customHeight="1" spans="1:11">
      <c r="A507" s="14" t="s">
        <v>1034</v>
      </c>
      <c r="B507" s="14"/>
      <c r="C507" s="14"/>
      <c r="D507" s="14"/>
      <c r="E507" s="14"/>
      <c r="F507" s="14" t="s">
        <v>1035</v>
      </c>
      <c r="G507" s="14"/>
      <c r="H507" s="14"/>
      <c r="I507" s="14"/>
      <c r="J507" s="14"/>
      <c r="K507" s="14"/>
    </row>
    <row r="508" customFormat="1" ht="14.3" customHeight="1" spans="1:11">
      <c r="A508" s="27"/>
      <c r="B508" s="27"/>
      <c r="C508" s="27"/>
      <c r="D508" s="27"/>
      <c r="E508" s="27"/>
      <c r="F508" s="27"/>
      <c r="G508" s="27"/>
      <c r="H508" s="27"/>
      <c r="I508" s="27"/>
      <c r="J508" s="27"/>
      <c r="K508" s="27"/>
    </row>
    <row r="509" customFormat="1" ht="45.2" customHeight="1" spans="1:11">
      <c r="A509" s="10" t="s">
        <v>1</v>
      </c>
      <c r="B509" s="10"/>
      <c r="C509" s="10"/>
      <c r="D509" s="10"/>
      <c r="E509" s="10"/>
      <c r="F509" s="10"/>
      <c r="G509" s="10"/>
      <c r="H509" s="10"/>
      <c r="I509" s="10"/>
      <c r="J509" s="10"/>
      <c r="K509" s="10"/>
    </row>
    <row r="510" customFormat="1" ht="14.3" customHeight="1" spans="1:11">
      <c r="A510" s="11" t="s">
        <v>2</v>
      </c>
      <c r="B510" s="11"/>
      <c r="C510" s="11" t="s">
        <v>344</v>
      </c>
      <c r="D510" s="11"/>
      <c r="E510" s="11"/>
      <c r="F510" s="11"/>
      <c r="G510" s="11"/>
      <c r="H510" s="11"/>
      <c r="I510" s="11"/>
      <c r="J510" s="11"/>
      <c r="K510" s="11"/>
    </row>
    <row r="511" customFormat="1" ht="25.6" customHeight="1" spans="1:11">
      <c r="A511" s="11" t="s">
        <v>4</v>
      </c>
      <c r="B511" s="11"/>
      <c r="C511" s="11" t="s">
        <v>5</v>
      </c>
      <c r="D511" s="11"/>
      <c r="E511" s="11"/>
      <c r="F511" s="11"/>
      <c r="G511" s="11"/>
      <c r="H511" s="1" t="s">
        <v>6</v>
      </c>
      <c r="I511" s="12" t="s">
        <v>1026</v>
      </c>
      <c r="J511" s="12"/>
      <c r="K511" s="12"/>
    </row>
    <row r="512" customFormat="1" ht="14.3" customHeight="1" spans="1:11">
      <c r="A512" s="11" t="s">
        <v>8</v>
      </c>
      <c r="B512" s="11" t="s">
        <v>9</v>
      </c>
      <c r="C512" s="12" t="s">
        <v>10</v>
      </c>
      <c r="D512" s="12"/>
      <c r="E512" s="12"/>
      <c r="F512" s="12"/>
      <c r="G512" s="12"/>
      <c r="H512" s="13" t="s">
        <v>11</v>
      </c>
      <c r="I512" s="13"/>
      <c r="J512" s="13"/>
      <c r="K512" s="13"/>
    </row>
    <row r="513" customFormat="1" ht="46" customHeight="1" spans="1:11">
      <c r="A513" s="11"/>
      <c r="B513" s="11"/>
      <c r="C513" s="11" t="s">
        <v>1057</v>
      </c>
      <c r="D513" s="11"/>
      <c r="E513" s="11"/>
      <c r="F513" s="11"/>
      <c r="G513" s="11"/>
      <c r="H513" s="14" t="s">
        <v>1057</v>
      </c>
      <c r="I513" s="14"/>
      <c r="J513" s="14"/>
      <c r="K513" s="14"/>
    </row>
    <row r="514" customFormat="1" ht="34.65" customHeight="1" spans="1:11">
      <c r="A514" s="11"/>
      <c r="B514" s="11" t="s">
        <v>14</v>
      </c>
      <c r="C514" s="11" t="s">
        <v>1057</v>
      </c>
      <c r="D514" s="11"/>
      <c r="E514" s="11"/>
      <c r="F514" s="11"/>
      <c r="G514" s="11"/>
      <c r="H514" s="11"/>
      <c r="I514" s="11"/>
      <c r="J514" s="11"/>
      <c r="K514" s="11"/>
    </row>
    <row r="515" customFormat="1" ht="18.05" customHeight="1" spans="1:11">
      <c r="A515" s="12" t="s">
        <v>16</v>
      </c>
      <c r="B515" s="12" t="s">
        <v>17</v>
      </c>
      <c r="C515" s="12" t="s">
        <v>18</v>
      </c>
      <c r="D515" s="12" t="s">
        <v>19</v>
      </c>
      <c r="E515" s="12" t="s">
        <v>20</v>
      </c>
      <c r="F515" s="12"/>
      <c r="G515" s="12"/>
      <c r="H515" s="12" t="s">
        <v>21</v>
      </c>
      <c r="I515" s="12" t="s">
        <v>22</v>
      </c>
      <c r="J515" s="12" t="s">
        <v>23</v>
      </c>
      <c r="K515" s="12" t="s">
        <v>24</v>
      </c>
    </row>
    <row r="516" customFormat="1" ht="17.3" customHeight="1" spans="1:11">
      <c r="A516" s="12"/>
      <c r="B516" s="12" t="s">
        <v>25</v>
      </c>
      <c r="C516" s="15">
        <v>0</v>
      </c>
      <c r="D516" s="15">
        <v>1.9263</v>
      </c>
      <c r="E516" s="15">
        <v>1.93</v>
      </c>
      <c r="F516" s="15"/>
      <c r="G516" s="15"/>
      <c r="H516" s="16">
        <v>1</v>
      </c>
      <c r="I516" s="12">
        <v>10</v>
      </c>
      <c r="J516" s="12">
        <v>10</v>
      </c>
      <c r="K516" s="17" t="s">
        <v>1028</v>
      </c>
    </row>
    <row r="517" customFormat="1" ht="19.55" customHeight="1" spans="1:11">
      <c r="A517" s="12"/>
      <c r="B517" s="12" t="s">
        <v>27</v>
      </c>
      <c r="C517" s="15">
        <v>0</v>
      </c>
      <c r="D517" s="15">
        <v>1.9263</v>
      </c>
      <c r="E517" s="15">
        <v>1.93</v>
      </c>
      <c r="F517" s="15"/>
      <c r="G517" s="15"/>
      <c r="H517" s="16">
        <v>1</v>
      </c>
      <c r="I517" s="12" t="s">
        <v>28</v>
      </c>
      <c r="J517" s="12" t="s">
        <v>28</v>
      </c>
      <c r="K517" s="17"/>
    </row>
    <row r="518" customFormat="1" ht="20.35" customHeight="1" spans="1:11">
      <c r="A518" s="12"/>
      <c r="B518" s="12" t="s">
        <v>29</v>
      </c>
      <c r="C518" s="15">
        <v>0</v>
      </c>
      <c r="D518" s="15">
        <v>0</v>
      </c>
      <c r="E518" s="15">
        <v>0</v>
      </c>
      <c r="F518" s="15"/>
      <c r="G518" s="15"/>
      <c r="H518" s="16">
        <v>0</v>
      </c>
      <c r="I518" s="12" t="s">
        <v>28</v>
      </c>
      <c r="J518" s="12" t="s">
        <v>28</v>
      </c>
      <c r="K518" s="17"/>
    </row>
    <row r="519" customFormat="1" ht="18.05" customHeight="1" spans="1:11">
      <c r="A519" s="12"/>
      <c r="B519" s="12" t="s">
        <v>30</v>
      </c>
      <c r="C519" s="15">
        <v>0</v>
      </c>
      <c r="D519" s="15">
        <v>0</v>
      </c>
      <c r="E519" s="15">
        <v>0</v>
      </c>
      <c r="F519" s="15"/>
      <c r="G519" s="15"/>
      <c r="H519" s="16">
        <v>0</v>
      </c>
      <c r="I519" s="12" t="s">
        <v>28</v>
      </c>
      <c r="J519" s="12" t="s">
        <v>28</v>
      </c>
      <c r="K519" s="17"/>
    </row>
    <row r="520" customFormat="1" ht="16.95" customHeight="1" spans="1:11">
      <c r="A520" s="12"/>
      <c r="B520" s="12" t="s">
        <v>31</v>
      </c>
      <c r="C520" s="18"/>
      <c r="D520" s="18"/>
      <c r="E520" s="18"/>
      <c r="F520" s="18"/>
      <c r="G520" s="18"/>
      <c r="H520" s="18"/>
      <c r="I520" s="12" t="s">
        <v>28</v>
      </c>
      <c r="J520" s="12" t="s">
        <v>28</v>
      </c>
      <c r="K520" s="17"/>
    </row>
    <row r="521" customFormat="1" ht="22.6" customHeight="1" spans="1:11">
      <c r="A521" s="12" t="s">
        <v>32</v>
      </c>
      <c r="B521" s="12" t="s">
        <v>33</v>
      </c>
      <c r="C521" s="12" t="s">
        <v>34</v>
      </c>
      <c r="D521" s="12" t="s">
        <v>35</v>
      </c>
      <c r="E521" s="12" t="s">
        <v>36</v>
      </c>
      <c r="F521" s="12" t="s">
        <v>37</v>
      </c>
      <c r="G521" s="12" t="s">
        <v>38</v>
      </c>
      <c r="H521" s="12" t="s">
        <v>39</v>
      </c>
      <c r="I521" s="12" t="s">
        <v>22</v>
      </c>
      <c r="J521" s="12" t="s">
        <v>23</v>
      </c>
      <c r="K521" s="12" t="s">
        <v>40</v>
      </c>
    </row>
    <row r="522" customFormat="1" ht="22.6" customHeight="1" spans="1:11">
      <c r="A522" s="12"/>
      <c r="B522" s="113" t="s">
        <v>41</v>
      </c>
      <c r="C522" s="113" t="s">
        <v>46</v>
      </c>
      <c r="D522" s="113" t="s">
        <v>877</v>
      </c>
      <c r="E522" s="113" t="s">
        <v>65</v>
      </c>
      <c r="F522" s="86" t="s">
        <v>139</v>
      </c>
      <c r="G522" s="86" t="s">
        <v>48</v>
      </c>
      <c r="H522" s="86" t="s">
        <v>139</v>
      </c>
      <c r="I522" s="12" t="s">
        <v>155</v>
      </c>
      <c r="J522" s="12">
        <v>15</v>
      </c>
      <c r="K522" s="12"/>
    </row>
    <row r="523" customFormat="1" ht="22.6" customHeight="1" spans="1:11">
      <c r="A523" s="12"/>
      <c r="B523" s="113" t="s">
        <v>41</v>
      </c>
      <c r="C523" s="113" t="s">
        <v>49</v>
      </c>
      <c r="D523" s="113" t="s">
        <v>1029</v>
      </c>
      <c r="E523" s="113" t="s">
        <v>65</v>
      </c>
      <c r="F523" s="86" t="s">
        <v>194</v>
      </c>
      <c r="G523" s="86" t="s">
        <v>134</v>
      </c>
      <c r="H523" s="86" t="s">
        <v>194</v>
      </c>
      <c r="I523" s="12" t="s">
        <v>155</v>
      </c>
      <c r="J523" s="12">
        <v>15</v>
      </c>
      <c r="K523" s="12"/>
    </row>
    <row r="524" customFormat="1" ht="22.6" customHeight="1" spans="1:11">
      <c r="A524" s="12"/>
      <c r="B524" s="113" t="s">
        <v>41</v>
      </c>
      <c r="C524" s="113" t="s">
        <v>42</v>
      </c>
      <c r="D524" s="113" t="s">
        <v>1030</v>
      </c>
      <c r="E524" s="113" t="s">
        <v>44</v>
      </c>
      <c r="F524" s="86">
        <v>8468</v>
      </c>
      <c r="G524" s="86" t="s">
        <v>45</v>
      </c>
      <c r="H524" s="86">
        <v>8468</v>
      </c>
      <c r="I524" s="12" t="s">
        <v>127</v>
      </c>
      <c r="J524" s="12">
        <v>10</v>
      </c>
      <c r="K524" s="12"/>
    </row>
    <row r="525" customFormat="1" ht="22.6" customHeight="1" spans="1:11">
      <c r="A525" s="12"/>
      <c r="B525" s="113" t="s">
        <v>55</v>
      </c>
      <c r="C525" s="113" t="s">
        <v>56</v>
      </c>
      <c r="D525" s="113" t="s">
        <v>1031</v>
      </c>
      <c r="E525" s="113" t="s">
        <v>65</v>
      </c>
      <c r="F525" s="86" t="s">
        <v>139</v>
      </c>
      <c r="G525" s="86" t="s">
        <v>48</v>
      </c>
      <c r="H525" s="86" t="s">
        <v>139</v>
      </c>
      <c r="I525" s="12" t="s">
        <v>845</v>
      </c>
      <c r="J525" s="12">
        <v>25</v>
      </c>
      <c r="K525" s="12"/>
    </row>
    <row r="526" customFormat="1" ht="22.6" customHeight="1" spans="1:11">
      <c r="A526" s="12"/>
      <c r="B526" s="113" t="s">
        <v>62</v>
      </c>
      <c r="C526" s="113" t="s">
        <v>63</v>
      </c>
      <c r="D526" s="113" t="s">
        <v>249</v>
      </c>
      <c r="E526" s="113" t="s">
        <v>65</v>
      </c>
      <c r="F526" s="86" t="s">
        <v>139</v>
      </c>
      <c r="G526" s="86" t="s">
        <v>48</v>
      </c>
      <c r="H526" s="86" t="s">
        <v>139</v>
      </c>
      <c r="I526" s="12" t="s">
        <v>127</v>
      </c>
      <c r="J526" s="12">
        <v>10</v>
      </c>
      <c r="K526" s="12"/>
    </row>
    <row r="527" customFormat="1" ht="22.6" customHeight="1" spans="1:11">
      <c r="A527" s="12"/>
      <c r="B527" s="113" t="s">
        <v>51</v>
      </c>
      <c r="C527" s="113" t="s">
        <v>169</v>
      </c>
      <c r="D527" s="113" t="s">
        <v>1032</v>
      </c>
      <c r="E527" s="113" t="s">
        <v>44</v>
      </c>
      <c r="F527" s="86">
        <v>1.93</v>
      </c>
      <c r="G527" s="86" t="s">
        <v>143</v>
      </c>
      <c r="H527" s="86">
        <v>1.93</v>
      </c>
      <c r="I527" s="12" t="s">
        <v>155</v>
      </c>
      <c r="J527" s="12">
        <v>15</v>
      </c>
      <c r="K527" s="18"/>
    </row>
    <row r="528" customFormat="1" ht="14.3" customHeight="1" spans="1:11">
      <c r="A528" s="12" t="s">
        <v>67</v>
      </c>
      <c r="B528" s="12"/>
      <c r="C528" s="12"/>
      <c r="D528" s="12"/>
      <c r="E528" s="12"/>
      <c r="F528" s="12"/>
      <c r="G528" s="12"/>
      <c r="H528" s="12"/>
      <c r="I528" s="12">
        <v>100</v>
      </c>
      <c r="J528" s="11">
        <v>100</v>
      </c>
      <c r="K528" s="11"/>
    </row>
    <row r="529" customFormat="1" ht="30.15" customHeight="1" spans="1:11">
      <c r="A529" s="12" t="s">
        <v>68</v>
      </c>
      <c r="B529" s="52" t="s">
        <v>1077</v>
      </c>
      <c r="C529" s="52"/>
      <c r="D529" s="52"/>
      <c r="E529" s="52"/>
      <c r="F529" s="52"/>
      <c r="G529" s="52"/>
      <c r="H529" s="52"/>
      <c r="I529" s="52"/>
      <c r="J529" s="52"/>
      <c r="K529" s="52"/>
    </row>
    <row r="530" customFormat="1" ht="28.6" customHeight="1" spans="1:11">
      <c r="A530" s="12" t="s">
        <v>70</v>
      </c>
      <c r="B530" s="52" t="s">
        <v>71</v>
      </c>
      <c r="C530" s="52"/>
      <c r="D530" s="52"/>
      <c r="E530" s="52"/>
      <c r="F530" s="52"/>
      <c r="G530" s="52"/>
      <c r="H530" s="52"/>
      <c r="I530" s="52"/>
      <c r="J530" s="52"/>
      <c r="K530" s="52"/>
    </row>
    <row r="531" customFormat="1" ht="31.65" customHeight="1" spans="1:11">
      <c r="A531" s="12" t="s">
        <v>72</v>
      </c>
      <c r="B531" s="52" t="s">
        <v>71</v>
      </c>
      <c r="C531" s="52"/>
      <c r="D531" s="52"/>
      <c r="E531" s="52"/>
      <c r="F531" s="52"/>
      <c r="G531" s="52"/>
      <c r="H531" s="52"/>
      <c r="I531" s="52"/>
      <c r="J531" s="52"/>
      <c r="K531" s="52"/>
    </row>
    <row r="532" customFormat="1" ht="14.3" customHeight="1" spans="1:11">
      <c r="A532" s="14" t="s">
        <v>1034</v>
      </c>
      <c r="B532" s="14"/>
      <c r="C532" s="14"/>
      <c r="D532" s="14"/>
      <c r="E532" s="14"/>
      <c r="F532" s="14" t="s">
        <v>1035</v>
      </c>
      <c r="G532" s="14"/>
      <c r="H532" s="14"/>
      <c r="I532" s="14"/>
      <c r="J532" s="14"/>
      <c r="K532" s="14"/>
    </row>
    <row r="533" customFormat="1" ht="14.3" customHeight="1" spans="1:11">
      <c r="A533" s="27"/>
      <c r="B533" s="27"/>
      <c r="C533" s="27"/>
      <c r="D533" s="27"/>
      <c r="E533" s="27"/>
      <c r="F533" s="27"/>
      <c r="G533" s="27"/>
      <c r="H533" s="27"/>
      <c r="I533" s="27"/>
      <c r="J533" s="27"/>
      <c r="K533" s="27"/>
    </row>
    <row r="534" customFormat="1" ht="14.3" customHeight="1" spans="1:11">
      <c r="A534" s="27"/>
      <c r="B534" s="27"/>
      <c r="C534" s="27"/>
      <c r="D534" s="27"/>
      <c r="E534" s="27"/>
      <c r="F534" s="27"/>
      <c r="G534" s="27"/>
      <c r="H534" s="27"/>
      <c r="I534" s="27"/>
      <c r="J534" s="27"/>
      <c r="K534" s="27"/>
    </row>
    <row r="535" customFormat="1" ht="14.3" customHeight="1" spans="1:11">
      <c r="A535" s="27"/>
      <c r="B535" s="27"/>
      <c r="C535" s="27"/>
      <c r="D535" s="27"/>
      <c r="E535" s="27"/>
      <c r="F535" s="27"/>
      <c r="G535" s="27"/>
      <c r="H535" s="27"/>
      <c r="I535" s="27"/>
      <c r="J535" s="27"/>
      <c r="K535" s="27"/>
    </row>
    <row r="536" customFormat="1" ht="14.3" customHeight="1" spans="1:11">
      <c r="A536" s="27"/>
      <c r="B536" s="27"/>
      <c r="C536" s="27"/>
      <c r="D536" s="27"/>
      <c r="E536" s="27"/>
      <c r="F536" s="27"/>
      <c r="G536" s="27"/>
      <c r="H536" s="27"/>
      <c r="I536" s="27"/>
      <c r="J536" s="27"/>
      <c r="K536" s="27"/>
    </row>
    <row r="537" customFormat="1" ht="14.3" customHeight="1" spans="1:11">
      <c r="A537" s="27"/>
      <c r="B537" s="27"/>
      <c r="C537" s="27"/>
      <c r="D537" s="27"/>
      <c r="E537" s="27"/>
      <c r="F537" s="27"/>
      <c r="G537" s="27"/>
      <c r="H537" s="27"/>
      <c r="I537" s="27"/>
      <c r="J537" s="27"/>
      <c r="K537" s="27"/>
    </row>
    <row r="538" customFormat="1" ht="14.3" customHeight="1" spans="1:11">
      <c r="A538" s="27"/>
      <c r="B538" s="27"/>
      <c r="C538" s="27"/>
      <c r="D538" s="27"/>
      <c r="E538" s="27"/>
      <c r="F538" s="27"/>
      <c r="G538" s="27"/>
      <c r="H538" s="27"/>
      <c r="I538" s="27"/>
      <c r="J538" s="27"/>
      <c r="K538" s="27"/>
    </row>
    <row r="539" customFormat="1" ht="14.3" customHeight="1" spans="1:11">
      <c r="A539" s="27"/>
      <c r="B539" s="27"/>
      <c r="C539" s="27"/>
      <c r="D539" s="27"/>
      <c r="E539" s="27"/>
      <c r="F539" s="27"/>
      <c r="G539" s="27"/>
      <c r="H539" s="27"/>
      <c r="I539" s="27"/>
      <c r="J539" s="27"/>
      <c r="K539" s="27"/>
    </row>
  </sheetData>
  <mergeCells count="653">
    <mergeCell ref="A1:D1"/>
    <mergeCell ref="F1:H1"/>
    <mergeCell ref="A2:K2"/>
    <mergeCell ref="A3:B3"/>
    <mergeCell ref="C3:K3"/>
    <mergeCell ref="A4:B4"/>
    <mergeCell ref="C4:G4"/>
    <mergeCell ref="I4:K4"/>
    <mergeCell ref="C5:G5"/>
    <mergeCell ref="H5:K5"/>
    <mergeCell ref="C6:G6"/>
    <mergeCell ref="H6:K6"/>
    <mergeCell ref="C7:K7"/>
    <mergeCell ref="E8:G8"/>
    <mergeCell ref="E9:G9"/>
    <mergeCell ref="E10:G10"/>
    <mergeCell ref="E11:G11"/>
    <mergeCell ref="E12:G12"/>
    <mergeCell ref="E13:G13"/>
    <mergeCell ref="A21:H21"/>
    <mergeCell ref="B22:K22"/>
    <mergeCell ref="B23:K23"/>
    <mergeCell ref="B24:K24"/>
    <mergeCell ref="A25:E25"/>
    <mergeCell ref="F25:K25"/>
    <mergeCell ref="A26:K26"/>
    <mergeCell ref="A27:K27"/>
    <mergeCell ref="A28:B28"/>
    <mergeCell ref="C28:K28"/>
    <mergeCell ref="A29:B29"/>
    <mergeCell ref="C29:G29"/>
    <mergeCell ref="I29:K29"/>
    <mergeCell ref="C30:G30"/>
    <mergeCell ref="H30:K30"/>
    <mergeCell ref="C31:G31"/>
    <mergeCell ref="H31:K31"/>
    <mergeCell ref="C32:K32"/>
    <mergeCell ref="E33:G33"/>
    <mergeCell ref="E34:G34"/>
    <mergeCell ref="E35:G35"/>
    <mergeCell ref="E36:G36"/>
    <mergeCell ref="E37:G37"/>
    <mergeCell ref="E38:G38"/>
    <mergeCell ref="A47:H47"/>
    <mergeCell ref="B48:K48"/>
    <mergeCell ref="B49:K49"/>
    <mergeCell ref="B50:K50"/>
    <mergeCell ref="A51:E51"/>
    <mergeCell ref="F51:K51"/>
    <mergeCell ref="A53:K53"/>
    <mergeCell ref="A54:B54"/>
    <mergeCell ref="C54:K54"/>
    <mergeCell ref="A55:B55"/>
    <mergeCell ref="C55:G55"/>
    <mergeCell ref="I55:K55"/>
    <mergeCell ref="C56:G56"/>
    <mergeCell ref="H56:K56"/>
    <mergeCell ref="C57:G57"/>
    <mergeCell ref="H57:K57"/>
    <mergeCell ref="C58:K58"/>
    <mergeCell ref="E59:G59"/>
    <mergeCell ref="E60:G60"/>
    <mergeCell ref="E61:G61"/>
    <mergeCell ref="E62:G62"/>
    <mergeCell ref="E63:G63"/>
    <mergeCell ref="E64:G64"/>
    <mergeCell ref="A73:H73"/>
    <mergeCell ref="B74:K74"/>
    <mergeCell ref="B75:K75"/>
    <mergeCell ref="B76:K76"/>
    <mergeCell ref="A77:E77"/>
    <mergeCell ref="F77:K77"/>
    <mergeCell ref="A79:K79"/>
    <mergeCell ref="A80:B80"/>
    <mergeCell ref="C80:K80"/>
    <mergeCell ref="A81:B81"/>
    <mergeCell ref="C81:G81"/>
    <mergeCell ref="I81:K81"/>
    <mergeCell ref="C82:G82"/>
    <mergeCell ref="H82:K82"/>
    <mergeCell ref="C83:G83"/>
    <mergeCell ref="H83:K83"/>
    <mergeCell ref="C84:K84"/>
    <mergeCell ref="E85:G85"/>
    <mergeCell ref="E86:G86"/>
    <mergeCell ref="E87:G87"/>
    <mergeCell ref="E88:G88"/>
    <mergeCell ref="E89:G89"/>
    <mergeCell ref="E90:G90"/>
    <mergeCell ref="A94:H94"/>
    <mergeCell ref="B95:K95"/>
    <mergeCell ref="B96:K96"/>
    <mergeCell ref="B97:K97"/>
    <mergeCell ref="A98:E98"/>
    <mergeCell ref="F98:K98"/>
    <mergeCell ref="A100:K100"/>
    <mergeCell ref="A101:B101"/>
    <mergeCell ref="C101:K101"/>
    <mergeCell ref="A102:B102"/>
    <mergeCell ref="C102:G102"/>
    <mergeCell ref="I102:K102"/>
    <mergeCell ref="C103:G103"/>
    <mergeCell ref="H103:K103"/>
    <mergeCell ref="C104:G104"/>
    <mergeCell ref="H104:K104"/>
    <mergeCell ref="C105:K105"/>
    <mergeCell ref="E106:G106"/>
    <mergeCell ref="E107:G107"/>
    <mergeCell ref="E108:G108"/>
    <mergeCell ref="E109:G109"/>
    <mergeCell ref="E110:G110"/>
    <mergeCell ref="E111:G111"/>
    <mergeCell ref="A115:H115"/>
    <mergeCell ref="B116:K116"/>
    <mergeCell ref="B117:K117"/>
    <mergeCell ref="B118:K118"/>
    <mergeCell ref="A119:E119"/>
    <mergeCell ref="F119:K119"/>
    <mergeCell ref="A121:K121"/>
    <mergeCell ref="A122:B122"/>
    <mergeCell ref="C122:K122"/>
    <mergeCell ref="A123:B123"/>
    <mergeCell ref="C123:G123"/>
    <mergeCell ref="I123:K123"/>
    <mergeCell ref="C124:G124"/>
    <mergeCell ref="H124:K124"/>
    <mergeCell ref="C125:G125"/>
    <mergeCell ref="H125:K125"/>
    <mergeCell ref="C126:K126"/>
    <mergeCell ref="E127:G127"/>
    <mergeCell ref="E128:G128"/>
    <mergeCell ref="E129:G129"/>
    <mergeCell ref="E130:G130"/>
    <mergeCell ref="E131:G131"/>
    <mergeCell ref="E132:G132"/>
    <mergeCell ref="A136:H136"/>
    <mergeCell ref="B137:K137"/>
    <mergeCell ref="B138:K138"/>
    <mergeCell ref="B139:K139"/>
    <mergeCell ref="A140:E140"/>
    <mergeCell ref="F140:K140"/>
    <mergeCell ref="A142:K142"/>
    <mergeCell ref="A143:B143"/>
    <mergeCell ref="C143:K143"/>
    <mergeCell ref="A144:B144"/>
    <mergeCell ref="C144:G144"/>
    <mergeCell ref="I144:K144"/>
    <mergeCell ref="C145:G145"/>
    <mergeCell ref="H145:K145"/>
    <mergeCell ref="C146:G146"/>
    <mergeCell ref="H146:K146"/>
    <mergeCell ref="C147:K147"/>
    <mergeCell ref="E148:G148"/>
    <mergeCell ref="E149:G149"/>
    <mergeCell ref="E150:G150"/>
    <mergeCell ref="E151:G151"/>
    <mergeCell ref="E152:G152"/>
    <mergeCell ref="E153:G153"/>
    <mergeCell ref="A157:H157"/>
    <mergeCell ref="B158:K158"/>
    <mergeCell ref="B159:K159"/>
    <mergeCell ref="B160:K160"/>
    <mergeCell ref="A161:E161"/>
    <mergeCell ref="F161:K161"/>
    <mergeCell ref="A163:K163"/>
    <mergeCell ref="A164:B164"/>
    <mergeCell ref="C164:K164"/>
    <mergeCell ref="A165:B165"/>
    <mergeCell ref="C165:G165"/>
    <mergeCell ref="I165:K165"/>
    <mergeCell ref="C166:G166"/>
    <mergeCell ref="H166:K166"/>
    <mergeCell ref="C167:G167"/>
    <mergeCell ref="H167:K167"/>
    <mergeCell ref="C168:K168"/>
    <mergeCell ref="E169:G169"/>
    <mergeCell ref="E170:G170"/>
    <mergeCell ref="E171:G171"/>
    <mergeCell ref="E172:G172"/>
    <mergeCell ref="E173:G173"/>
    <mergeCell ref="E174:G174"/>
    <mergeCell ref="A178:H178"/>
    <mergeCell ref="B179:K179"/>
    <mergeCell ref="B180:K180"/>
    <mergeCell ref="B181:K181"/>
    <mergeCell ref="A182:E182"/>
    <mergeCell ref="F182:K182"/>
    <mergeCell ref="A184:K184"/>
    <mergeCell ref="A185:B185"/>
    <mergeCell ref="C185:K185"/>
    <mergeCell ref="A186:B186"/>
    <mergeCell ref="C186:G186"/>
    <mergeCell ref="I186:K186"/>
    <mergeCell ref="C187:G187"/>
    <mergeCell ref="H187:K187"/>
    <mergeCell ref="C188:G188"/>
    <mergeCell ref="H188:K188"/>
    <mergeCell ref="C189:K189"/>
    <mergeCell ref="E190:G190"/>
    <mergeCell ref="E191:G191"/>
    <mergeCell ref="E192:G192"/>
    <mergeCell ref="E193:G193"/>
    <mergeCell ref="E194:G194"/>
    <mergeCell ref="E195:G195"/>
    <mergeCell ref="A199:H199"/>
    <mergeCell ref="B200:K200"/>
    <mergeCell ref="B201:K201"/>
    <mergeCell ref="B202:K202"/>
    <mergeCell ref="A203:E203"/>
    <mergeCell ref="F203:K203"/>
    <mergeCell ref="A205:K205"/>
    <mergeCell ref="A206:B206"/>
    <mergeCell ref="C206:K206"/>
    <mergeCell ref="A207:B207"/>
    <mergeCell ref="C207:G207"/>
    <mergeCell ref="I207:K207"/>
    <mergeCell ref="C208:G208"/>
    <mergeCell ref="H208:K208"/>
    <mergeCell ref="C209:G209"/>
    <mergeCell ref="H209:K209"/>
    <mergeCell ref="C210:K210"/>
    <mergeCell ref="E211:G211"/>
    <mergeCell ref="E212:G212"/>
    <mergeCell ref="E213:G213"/>
    <mergeCell ref="E214:G214"/>
    <mergeCell ref="E215:G215"/>
    <mergeCell ref="E216:G216"/>
    <mergeCell ref="A220:H220"/>
    <mergeCell ref="B221:K221"/>
    <mergeCell ref="B222:K222"/>
    <mergeCell ref="B223:K223"/>
    <mergeCell ref="A224:E224"/>
    <mergeCell ref="F224:K224"/>
    <mergeCell ref="A226:K226"/>
    <mergeCell ref="A227:B227"/>
    <mergeCell ref="C227:K227"/>
    <mergeCell ref="A228:B228"/>
    <mergeCell ref="C228:G228"/>
    <mergeCell ref="I228:K228"/>
    <mergeCell ref="C229:G229"/>
    <mergeCell ref="H229:K229"/>
    <mergeCell ref="C230:G230"/>
    <mergeCell ref="H230:K230"/>
    <mergeCell ref="C231:K231"/>
    <mergeCell ref="E232:G232"/>
    <mergeCell ref="E233:G233"/>
    <mergeCell ref="E234:G234"/>
    <mergeCell ref="E235:G235"/>
    <mergeCell ref="E236:G236"/>
    <mergeCell ref="E237:G237"/>
    <mergeCell ref="A241:H241"/>
    <mergeCell ref="B242:K242"/>
    <mergeCell ref="B243:K243"/>
    <mergeCell ref="B244:K244"/>
    <mergeCell ref="A245:E245"/>
    <mergeCell ref="F245:K245"/>
    <mergeCell ref="A247:K247"/>
    <mergeCell ref="A248:B248"/>
    <mergeCell ref="C248:K248"/>
    <mergeCell ref="A249:B249"/>
    <mergeCell ref="C249:G249"/>
    <mergeCell ref="I249:K249"/>
    <mergeCell ref="C250:G250"/>
    <mergeCell ref="H250:K250"/>
    <mergeCell ref="C251:G251"/>
    <mergeCell ref="H251:K251"/>
    <mergeCell ref="C252:K252"/>
    <mergeCell ref="E253:G253"/>
    <mergeCell ref="E254:G254"/>
    <mergeCell ref="E255:G255"/>
    <mergeCell ref="E256:G256"/>
    <mergeCell ref="E257:G257"/>
    <mergeCell ref="E258:G258"/>
    <mergeCell ref="A266:H266"/>
    <mergeCell ref="B267:K267"/>
    <mergeCell ref="B268:K268"/>
    <mergeCell ref="B269:K269"/>
    <mergeCell ref="A270:E270"/>
    <mergeCell ref="F270:K270"/>
    <mergeCell ref="A272:K272"/>
    <mergeCell ref="A273:B273"/>
    <mergeCell ref="C273:K273"/>
    <mergeCell ref="A274:B274"/>
    <mergeCell ref="C274:G274"/>
    <mergeCell ref="I274:K274"/>
    <mergeCell ref="C275:G275"/>
    <mergeCell ref="H275:K275"/>
    <mergeCell ref="C276:G276"/>
    <mergeCell ref="H276:K276"/>
    <mergeCell ref="C277:K277"/>
    <mergeCell ref="E278:G278"/>
    <mergeCell ref="E279:G279"/>
    <mergeCell ref="E280:G280"/>
    <mergeCell ref="E281:G281"/>
    <mergeCell ref="E282:G282"/>
    <mergeCell ref="E283:G283"/>
    <mergeCell ref="A292:H292"/>
    <mergeCell ref="B293:K293"/>
    <mergeCell ref="B294:K294"/>
    <mergeCell ref="B295:K295"/>
    <mergeCell ref="A296:E296"/>
    <mergeCell ref="F296:K296"/>
    <mergeCell ref="A298:K298"/>
    <mergeCell ref="A299:B299"/>
    <mergeCell ref="C299:K299"/>
    <mergeCell ref="A300:B300"/>
    <mergeCell ref="C300:G300"/>
    <mergeCell ref="I300:K300"/>
    <mergeCell ref="C301:G301"/>
    <mergeCell ref="H301:K301"/>
    <mergeCell ref="C302:G302"/>
    <mergeCell ref="H302:K302"/>
    <mergeCell ref="C303:K303"/>
    <mergeCell ref="E304:G304"/>
    <mergeCell ref="E305:G305"/>
    <mergeCell ref="E306:G306"/>
    <mergeCell ref="E307:G307"/>
    <mergeCell ref="E308:G308"/>
    <mergeCell ref="E309:G309"/>
    <mergeCell ref="A318:H318"/>
    <mergeCell ref="B319:K319"/>
    <mergeCell ref="B320:K320"/>
    <mergeCell ref="B321:K321"/>
    <mergeCell ref="A322:E322"/>
    <mergeCell ref="F322:K322"/>
    <mergeCell ref="A324:K324"/>
    <mergeCell ref="A325:B325"/>
    <mergeCell ref="C325:K325"/>
    <mergeCell ref="A326:B326"/>
    <mergeCell ref="C326:G326"/>
    <mergeCell ref="I326:K326"/>
    <mergeCell ref="C327:G327"/>
    <mergeCell ref="H327:K327"/>
    <mergeCell ref="C328:G328"/>
    <mergeCell ref="H328:K328"/>
    <mergeCell ref="C329:K329"/>
    <mergeCell ref="E330:G330"/>
    <mergeCell ref="E331:G331"/>
    <mergeCell ref="E332:G332"/>
    <mergeCell ref="E333:G333"/>
    <mergeCell ref="E334:G334"/>
    <mergeCell ref="E335:G335"/>
    <mergeCell ref="A343:H343"/>
    <mergeCell ref="B344:K344"/>
    <mergeCell ref="B345:K345"/>
    <mergeCell ref="B346:K346"/>
    <mergeCell ref="A347:E347"/>
    <mergeCell ref="F347:K347"/>
    <mergeCell ref="A349:K349"/>
    <mergeCell ref="A350:B350"/>
    <mergeCell ref="C350:K350"/>
    <mergeCell ref="A351:B351"/>
    <mergeCell ref="C351:G351"/>
    <mergeCell ref="I351:K351"/>
    <mergeCell ref="C352:G352"/>
    <mergeCell ref="H352:K352"/>
    <mergeCell ref="C353:G353"/>
    <mergeCell ref="H353:K353"/>
    <mergeCell ref="C354:K354"/>
    <mergeCell ref="E355:G355"/>
    <mergeCell ref="E356:G356"/>
    <mergeCell ref="E357:G357"/>
    <mergeCell ref="E358:G358"/>
    <mergeCell ref="E359:G359"/>
    <mergeCell ref="E360:G360"/>
    <mergeCell ref="A368:H368"/>
    <mergeCell ref="B369:K369"/>
    <mergeCell ref="B370:K370"/>
    <mergeCell ref="B371:K371"/>
    <mergeCell ref="A372:E372"/>
    <mergeCell ref="F372:K372"/>
    <mergeCell ref="A374:K374"/>
    <mergeCell ref="A375:B375"/>
    <mergeCell ref="C375:K375"/>
    <mergeCell ref="A376:B376"/>
    <mergeCell ref="C376:G376"/>
    <mergeCell ref="I376:K376"/>
    <mergeCell ref="C377:G377"/>
    <mergeCell ref="H377:K377"/>
    <mergeCell ref="C378:G378"/>
    <mergeCell ref="H378:K378"/>
    <mergeCell ref="C379:K379"/>
    <mergeCell ref="E380:G380"/>
    <mergeCell ref="E381:G381"/>
    <mergeCell ref="E382:G382"/>
    <mergeCell ref="E383:G383"/>
    <mergeCell ref="E384:G384"/>
    <mergeCell ref="E385:G385"/>
    <mergeCell ref="A389:H389"/>
    <mergeCell ref="B390:K390"/>
    <mergeCell ref="B391:K391"/>
    <mergeCell ref="B392:K392"/>
    <mergeCell ref="A393:E393"/>
    <mergeCell ref="F393:K393"/>
    <mergeCell ref="A395:K395"/>
    <mergeCell ref="A396:B396"/>
    <mergeCell ref="C396:K396"/>
    <mergeCell ref="A397:B397"/>
    <mergeCell ref="C397:G397"/>
    <mergeCell ref="I397:K397"/>
    <mergeCell ref="C398:G398"/>
    <mergeCell ref="H398:K398"/>
    <mergeCell ref="C399:G399"/>
    <mergeCell ref="H399:K399"/>
    <mergeCell ref="C400:K400"/>
    <mergeCell ref="E401:G401"/>
    <mergeCell ref="E402:G402"/>
    <mergeCell ref="E403:G403"/>
    <mergeCell ref="E404:G404"/>
    <mergeCell ref="E405:G405"/>
    <mergeCell ref="E406:G406"/>
    <mergeCell ref="A410:H410"/>
    <mergeCell ref="B411:K411"/>
    <mergeCell ref="B412:K412"/>
    <mergeCell ref="B413:K413"/>
    <mergeCell ref="A414:E414"/>
    <mergeCell ref="F414:K414"/>
    <mergeCell ref="A416:K416"/>
    <mergeCell ref="A417:B417"/>
    <mergeCell ref="C417:K417"/>
    <mergeCell ref="A418:B418"/>
    <mergeCell ref="C418:G418"/>
    <mergeCell ref="I418:K418"/>
    <mergeCell ref="C419:G419"/>
    <mergeCell ref="H419:K419"/>
    <mergeCell ref="C420:G420"/>
    <mergeCell ref="H420:K420"/>
    <mergeCell ref="C421:K421"/>
    <mergeCell ref="E422:G422"/>
    <mergeCell ref="E423:G423"/>
    <mergeCell ref="E424:G424"/>
    <mergeCell ref="E425:G425"/>
    <mergeCell ref="E426:G426"/>
    <mergeCell ref="E427:G427"/>
    <mergeCell ref="A431:H431"/>
    <mergeCell ref="B432:K432"/>
    <mergeCell ref="B433:K433"/>
    <mergeCell ref="B434:K434"/>
    <mergeCell ref="A435:E435"/>
    <mergeCell ref="F435:K435"/>
    <mergeCell ref="A437:K437"/>
    <mergeCell ref="A438:B438"/>
    <mergeCell ref="C438:K438"/>
    <mergeCell ref="A439:B439"/>
    <mergeCell ref="C439:G439"/>
    <mergeCell ref="I439:K439"/>
    <mergeCell ref="C440:G440"/>
    <mergeCell ref="H440:K440"/>
    <mergeCell ref="C441:G441"/>
    <mergeCell ref="H441:K441"/>
    <mergeCell ref="C442:K442"/>
    <mergeCell ref="E443:G443"/>
    <mergeCell ref="E444:G444"/>
    <mergeCell ref="E445:G445"/>
    <mergeCell ref="E446:G446"/>
    <mergeCell ref="E447:G447"/>
    <mergeCell ref="E448:G448"/>
    <mergeCell ref="A452:H452"/>
    <mergeCell ref="B453:K453"/>
    <mergeCell ref="B454:K454"/>
    <mergeCell ref="B455:K455"/>
    <mergeCell ref="A456:E456"/>
    <mergeCell ref="F456:K456"/>
    <mergeCell ref="A459:K459"/>
    <mergeCell ref="A460:B460"/>
    <mergeCell ref="C460:K460"/>
    <mergeCell ref="A461:B461"/>
    <mergeCell ref="C461:G461"/>
    <mergeCell ref="I461:K461"/>
    <mergeCell ref="C462:G462"/>
    <mergeCell ref="H462:K462"/>
    <mergeCell ref="C463:G463"/>
    <mergeCell ref="H463:K463"/>
    <mergeCell ref="C464:K464"/>
    <mergeCell ref="E465:G465"/>
    <mergeCell ref="E466:G466"/>
    <mergeCell ref="E467:G467"/>
    <mergeCell ref="E468:G468"/>
    <mergeCell ref="E469:G469"/>
    <mergeCell ref="E470:G470"/>
    <mergeCell ref="A478:H478"/>
    <mergeCell ref="B479:K479"/>
    <mergeCell ref="B480:K480"/>
    <mergeCell ref="B481:K481"/>
    <mergeCell ref="A482:E482"/>
    <mergeCell ref="F482:K482"/>
    <mergeCell ref="A484:K484"/>
    <mergeCell ref="A485:B485"/>
    <mergeCell ref="C485:K485"/>
    <mergeCell ref="A486:B486"/>
    <mergeCell ref="C486:G486"/>
    <mergeCell ref="I486:K486"/>
    <mergeCell ref="C487:G487"/>
    <mergeCell ref="H487:K487"/>
    <mergeCell ref="C488:G488"/>
    <mergeCell ref="H488:K488"/>
    <mergeCell ref="C489:K489"/>
    <mergeCell ref="E490:G490"/>
    <mergeCell ref="E491:G491"/>
    <mergeCell ref="E492:G492"/>
    <mergeCell ref="E493:G493"/>
    <mergeCell ref="E494:G494"/>
    <mergeCell ref="E495:G495"/>
    <mergeCell ref="A503:H503"/>
    <mergeCell ref="B504:K504"/>
    <mergeCell ref="B505:K505"/>
    <mergeCell ref="B506:K506"/>
    <mergeCell ref="A507:E507"/>
    <mergeCell ref="F507:K507"/>
    <mergeCell ref="A509:K509"/>
    <mergeCell ref="A510:B510"/>
    <mergeCell ref="C510:K510"/>
    <mergeCell ref="A511:B511"/>
    <mergeCell ref="C511:G511"/>
    <mergeCell ref="I511:K511"/>
    <mergeCell ref="C512:G512"/>
    <mergeCell ref="H512:K512"/>
    <mergeCell ref="C513:G513"/>
    <mergeCell ref="H513:K513"/>
    <mergeCell ref="C514:K514"/>
    <mergeCell ref="E515:G515"/>
    <mergeCell ref="E516:G516"/>
    <mergeCell ref="E517:G517"/>
    <mergeCell ref="E518:G518"/>
    <mergeCell ref="E519:G519"/>
    <mergeCell ref="E520:G520"/>
    <mergeCell ref="A528:H528"/>
    <mergeCell ref="B529:K529"/>
    <mergeCell ref="B530:K530"/>
    <mergeCell ref="B531:K531"/>
    <mergeCell ref="A532:E532"/>
    <mergeCell ref="F532:K532"/>
    <mergeCell ref="A5:A7"/>
    <mergeCell ref="A8:A13"/>
    <mergeCell ref="A14:A20"/>
    <mergeCell ref="A30:A32"/>
    <mergeCell ref="A33:A38"/>
    <mergeCell ref="A39:A46"/>
    <mergeCell ref="A56:A58"/>
    <mergeCell ref="A59:A64"/>
    <mergeCell ref="A65:A72"/>
    <mergeCell ref="A82:A84"/>
    <mergeCell ref="A85:A90"/>
    <mergeCell ref="A91:A93"/>
    <mergeCell ref="A103:A105"/>
    <mergeCell ref="A106:A111"/>
    <mergeCell ref="A112:A114"/>
    <mergeCell ref="A124:A126"/>
    <mergeCell ref="A127:A132"/>
    <mergeCell ref="A133:A135"/>
    <mergeCell ref="A145:A147"/>
    <mergeCell ref="A148:A153"/>
    <mergeCell ref="A154:A156"/>
    <mergeCell ref="A166:A168"/>
    <mergeCell ref="A169:A174"/>
    <mergeCell ref="A175:A177"/>
    <mergeCell ref="A187:A189"/>
    <mergeCell ref="A190:A195"/>
    <mergeCell ref="A196:A198"/>
    <mergeCell ref="A208:A210"/>
    <mergeCell ref="A211:A216"/>
    <mergeCell ref="A217:A219"/>
    <mergeCell ref="A229:A231"/>
    <mergeCell ref="A232:A237"/>
    <mergeCell ref="A238:A240"/>
    <mergeCell ref="A250:A252"/>
    <mergeCell ref="A253:A258"/>
    <mergeCell ref="A259:A265"/>
    <mergeCell ref="A275:A277"/>
    <mergeCell ref="A278:A283"/>
    <mergeCell ref="A284:A291"/>
    <mergeCell ref="A301:A303"/>
    <mergeCell ref="A304:A309"/>
    <mergeCell ref="A310:A317"/>
    <mergeCell ref="A327:A329"/>
    <mergeCell ref="A330:A335"/>
    <mergeCell ref="A336:A342"/>
    <mergeCell ref="A352:A354"/>
    <mergeCell ref="A355:A360"/>
    <mergeCell ref="A361:A367"/>
    <mergeCell ref="A377:A379"/>
    <mergeCell ref="A380:A385"/>
    <mergeCell ref="A386:A388"/>
    <mergeCell ref="A398:A400"/>
    <mergeCell ref="A401:A406"/>
    <mergeCell ref="A407:A409"/>
    <mergeCell ref="A419:A421"/>
    <mergeCell ref="A422:A427"/>
    <mergeCell ref="A428:A430"/>
    <mergeCell ref="A440:A442"/>
    <mergeCell ref="A443:A448"/>
    <mergeCell ref="A449:A451"/>
    <mergeCell ref="A462:A464"/>
    <mergeCell ref="A465:A470"/>
    <mergeCell ref="A471:A477"/>
    <mergeCell ref="A487:A489"/>
    <mergeCell ref="A490:A495"/>
    <mergeCell ref="A496:A502"/>
    <mergeCell ref="A512:A514"/>
    <mergeCell ref="A515:A520"/>
    <mergeCell ref="A521:A527"/>
    <mergeCell ref="B5:B6"/>
    <mergeCell ref="B30:B31"/>
    <mergeCell ref="B56:B57"/>
    <mergeCell ref="B82:B83"/>
    <mergeCell ref="B103:B104"/>
    <mergeCell ref="B124:B125"/>
    <mergeCell ref="B145:B146"/>
    <mergeCell ref="B166:B167"/>
    <mergeCell ref="B187:B188"/>
    <mergeCell ref="B208:B209"/>
    <mergeCell ref="B229:B230"/>
    <mergeCell ref="B239:B240"/>
    <mergeCell ref="B250:B251"/>
    <mergeCell ref="B260:B265"/>
    <mergeCell ref="B275:B276"/>
    <mergeCell ref="B285:B288"/>
    <mergeCell ref="B301:B302"/>
    <mergeCell ref="B327:B328"/>
    <mergeCell ref="B352:B353"/>
    <mergeCell ref="B377:B378"/>
    <mergeCell ref="B387:B388"/>
    <mergeCell ref="B398:B399"/>
    <mergeCell ref="B419:B420"/>
    <mergeCell ref="B440:B441"/>
    <mergeCell ref="B462:B463"/>
    <mergeCell ref="B487:B488"/>
    <mergeCell ref="B512:B513"/>
    <mergeCell ref="C260:C261"/>
    <mergeCell ref="C264:C265"/>
    <mergeCell ref="K9:K13"/>
    <mergeCell ref="K34:K38"/>
    <mergeCell ref="K60:K64"/>
    <mergeCell ref="K86:K90"/>
    <mergeCell ref="K107:K111"/>
    <mergeCell ref="K128:K132"/>
    <mergeCell ref="K149:K153"/>
    <mergeCell ref="K170:K174"/>
    <mergeCell ref="K191:K195"/>
    <mergeCell ref="K212:K216"/>
    <mergeCell ref="K233:K237"/>
    <mergeCell ref="K254:K258"/>
    <mergeCell ref="K279:K283"/>
    <mergeCell ref="K305:K309"/>
    <mergeCell ref="K331:K335"/>
    <mergeCell ref="K356:K360"/>
    <mergeCell ref="K381:K385"/>
    <mergeCell ref="K402:K406"/>
    <mergeCell ref="K423:K427"/>
    <mergeCell ref="K444:K448"/>
    <mergeCell ref="K466:K470"/>
    <mergeCell ref="K491:K495"/>
    <mergeCell ref="K516:K52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17</vt:i4>
      </vt:variant>
    </vt:vector>
  </HeadingPairs>
  <TitlesOfParts>
    <vt:vector size="17" baseType="lpstr">
      <vt:lpstr>卫生健康局</vt:lpstr>
      <vt:lpstr>疾控中心</vt:lpstr>
      <vt:lpstr>妇计中心</vt:lpstr>
      <vt:lpstr>卫计执法大队</vt:lpstr>
      <vt:lpstr>大河中路社区卫生服务中心</vt:lpstr>
      <vt:lpstr>大田医院</vt:lpstr>
      <vt:lpstr>同德卫生院</vt:lpstr>
      <vt:lpstr>布德卫生院</vt:lpstr>
      <vt:lpstr>务本卫生院</vt:lpstr>
      <vt:lpstr>福田卫生院</vt:lpstr>
      <vt:lpstr>太平卫生院</vt:lpstr>
      <vt:lpstr>前进卫生院</vt:lpstr>
      <vt:lpstr>中坝卫生院</vt:lpstr>
      <vt:lpstr>啊喇卫生院</vt:lpstr>
      <vt:lpstr>大龙潭卫生院</vt:lpstr>
      <vt:lpstr>平地卫生院</vt:lpstr>
      <vt:lpstr>纵向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龙猫侠</cp:lastModifiedBy>
  <dcterms:created xsi:type="dcterms:W3CDTF">2024-09-14T09:09:00Z</dcterms:created>
  <dcterms:modified xsi:type="dcterms:W3CDTF">2026-07-09T03:02:02Z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9D3B0BFDE9EF4B5F95F1E36A606B5222</vt:lpwstr>
  </property>
  <property fmtid="{D5CDD505-2E9C-101B-9397-08002B2CF9AE}" pid="4" name="CalculationRule">
    <vt:i4>0</vt:i4>
  </property>
  <property fmtid="{D5CDD505-2E9C-101B-9397-08002B2CF9AE}" pid="5" name="KSOReadingLayout">
    <vt:bool>true</vt:bool>
  </property>
</Properties>
</file>