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仁和区红十字会2024年度接受捐赠资金明细表" sheetId="1" r:id="rId1"/>
    <sheet name="仁和区红十字会2024年度接受物资捐赠明细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<sst xmlns="http://schemas.openxmlformats.org/spreadsheetml/2006/main" count="91" uniqueCount="67">
  <si>
    <t>仁和区红十字会2024年度接受捐赠资金明细表</t>
  </si>
  <si>
    <t>序号</t>
  </si>
  <si>
    <t>捐赠日期</t>
  </si>
  <si>
    <t>捐赠人（单位）</t>
  </si>
  <si>
    <t>捐赠金额（元）</t>
  </si>
  <si>
    <t>捐赠意愿</t>
  </si>
  <si>
    <t>捐赠协议
编       号</t>
  </si>
  <si>
    <t>捐赠电子
票据号</t>
  </si>
  <si>
    <t>捐赠证书
编       号</t>
  </si>
  <si>
    <t>经办人</t>
  </si>
  <si>
    <t>备注</t>
  </si>
  <si>
    <t>小计</t>
  </si>
  <si>
    <t>定向捐赠</t>
  </si>
  <si>
    <t>非定向捐赠</t>
  </si>
  <si>
    <t>01</t>
  </si>
  <si>
    <t>2024.01.31</t>
  </si>
  <si>
    <t>热心人士</t>
  </si>
  <si>
    <t>用于攀枝花市仁和区贫困儿童救助。</t>
  </si>
  <si>
    <t>0000000251</t>
  </si>
  <si>
    <t>彭思雁</t>
  </si>
  <si>
    <t>现金捐赠，未使用</t>
  </si>
  <si>
    <t>02</t>
  </si>
  <si>
    <t>2024.06.24</t>
  </si>
  <si>
    <t>王洪彦</t>
  </si>
  <si>
    <t>用于攀枝花市仁和区大河中学困难学生救助。</t>
  </si>
  <si>
    <t>RHHH-2024-HB001号</t>
  </si>
  <si>
    <t>0000000253</t>
  </si>
  <si>
    <t>于2024年6月25日已转入大河中学账户</t>
  </si>
  <si>
    <t>03</t>
  </si>
  <si>
    <t>2024.11.18</t>
  </si>
  <si>
    <t>攀枝花江河水建筑工程有限公司</t>
  </si>
  <si>
    <t>定向用于特殊青年周易飞帮扶。</t>
  </si>
  <si>
    <t>RHHH-2024-HB002号</t>
  </si>
  <si>
    <t>0000000254</t>
  </si>
  <si>
    <t>于2024年12月20日转入周易飞个人账户</t>
  </si>
  <si>
    <t>04</t>
  </si>
  <si>
    <t>四川省营晶建筑工程机械租赁有限公司</t>
  </si>
  <si>
    <t>RHHH-2024-HB003号</t>
  </si>
  <si>
    <t>0000000255</t>
  </si>
  <si>
    <t>05</t>
  </si>
  <si>
    <t>2024.11.26</t>
  </si>
  <si>
    <t>金学章</t>
  </si>
  <si>
    <t>RHHH-2024-HB004号</t>
  </si>
  <si>
    <t>0000000256</t>
  </si>
  <si>
    <t>06</t>
  </si>
  <si>
    <t>2024.11.28</t>
  </si>
  <si>
    <t>驿大项目管理有限公司攀枝花分公司</t>
  </si>
  <si>
    <t>RHHH-2024-HB005号</t>
  </si>
  <si>
    <t>0000863996</t>
  </si>
  <si>
    <t>于2024年12月20日转入周易飞个人账户，捐赠票据开具时间为2025年6月12日</t>
  </si>
  <si>
    <t>合计</t>
  </si>
  <si>
    <t>已使用106000元</t>
  </si>
  <si>
    <t>仁和区红十字会2024年度接受物资捐赠明细表</t>
  </si>
  <si>
    <t>捐赠物品</t>
  </si>
  <si>
    <t>价值
（元）</t>
  </si>
  <si>
    <t>处置意见</t>
  </si>
  <si>
    <t>捐赠协议
编      号</t>
  </si>
  <si>
    <t>捐赠证书
编      号</t>
  </si>
  <si>
    <t>备  注</t>
  </si>
  <si>
    <t>1</t>
  </si>
  <si>
    <t>2024.02.25</t>
  </si>
  <si>
    <t>爱心人士</t>
  </si>
  <si>
    <t>Taka vood吉他1台</t>
  </si>
  <si>
    <t>电话留言定向捐赠给攀枝花市仁和区大河中学。</t>
  </si>
  <si>
    <t>2024年2月27日，爱心人士捐赠的吉他已由攀枝花市仁和区大河中学签收。</t>
  </si>
  <si>
    <t>毛应干
青  勇</t>
  </si>
  <si>
    <t>宾馆座机电话留言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</si>
</sst>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4"/>
      <color theme="1"/>
      <name val="方正仿宋_GBK"/>
      <charset val="0"/>
    </font>
    <font>
      <b/>
      <sz val="36"/>
      <color theme="1"/>
      <name val="方正小标宋_GBK"/>
      <charset val="134"/>
    </font>
    <font>
      <sz val="12"/>
      <color theme="1"/>
      <name val="方正仿宋_GBK"/>
      <charset val="0"/>
    </font>
    <font>
      <sz val="12"/>
      <color theme="1"/>
      <name val="方正黑体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85" zoomScaleNormal="85" topLeftCell="A3" workbookViewId="0">
      <selection activeCell="C8" sqref="C8"/>
    </sheetView>
  </sheetViews>
  <sheetFormatPr defaultColWidth="9" defaultRowHeight="15"/>
  <cols>
    <col min="1" max="1" width="6.62727272727273" style="41" customWidth="1"/>
    <col min="2" max="2" width="13.6272727272727" style="41" customWidth="1"/>
    <col min="3" max="3" width="32.5" style="42" customWidth="1"/>
    <col min="4" max="5" width="12.5" style="43" customWidth="1"/>
    <col min="6" max="6" width="15.2545454545455" style="43" customWidth="1"/>
    <col min="7" max="7" width="23.2545454545455" style="42" customWidth="1"/>
    <col min="8" max="8" width="21.4727272727273" style="42" customWidth="1"/>
    <col min="9" max="9" width="14" style="42" customWidth="1"/>
    <col min="10" max="10" width="21.2727272727273" style="42" customWidth="1"/>
    <col min="11" max="11" width="10.6272727272727" style="44" customWidth="1"/>
    <col min="12" max="12" width="23" style="42" customWidth="1"/>
    <col min="13" max="16384" width="9" style="11"/>
  </cols>
  <sheetData>
    <row r="1" s="11" customFormat="1" ht="68" customHeight="1" spans="1:12">
      <c r="A1" s="12" t="s">
        <v>0</v>
      </c>
      <c r="B1" s="12"/>
      <c r="C1" s="13"/>
      <c r="D1" s="14"/>
      <c r="E1" s="14"/>
      <c r="F1" s="14"/>
      <c r="G1" s="13"/>
      <c r="H1" s="13"/>
      <c r="I1" s="13"/>
      <c r="J1" s="13"/>
      <c r="K1" s="31"/>
      <c r="L1" s="13"/>
    </row>
    <row r="2" s="38" customFormat="1" ht="50" customHeight="1" spans="1:12">
      <c r="A2" s="16" t="s">
        <v>1</v>
      </c>
      <c r="B2" s="16" t="s">
        <v>2</v>
      </c>
      <c r="C2" s="17" t="s">
        <v>3</v>
      </c>
      <c r="D2" s="19" t="s">
        <v>4</v>
      </c>
      <c r="E2" s="45"/>
      <c r="F2" s="45"/>
      <c r="G2" s="17" t="s">
        <v>5</v>
      </c>
      <c r="H2" s="17" t="s">
        <v>6</v>
      </c>
      <c r="I2" s="17" t="s">
        <v>7</v>
      </c>
      <c r="J2" s="17" t="s">
        <v>8</v>
      </c>
      <c r="K2" s="33" t="s">
        <v>9</v>
      </c>
      <c r="L2" s="17" t="s">
        <v>10</v>
      </c>
    </row>
    <row r="3" s="3" customFormat="1" ht="50" customHeight="1" spans="1:12">
      <c r="A3" s="16"/>
      <c r="B3" s="16"/>
      <c r="C3" s="17"/>
      <c r="D3" s="19" t="s">
        <v>11</v>
      </c>
      <c r="E3" s="19" t="s">
        <v>12</v>
      </c>
      <c r="F3" s="19" t="s">
        <v>13</v>
      </c>
      <c r="G3" s="17"/>
      <c r="H3" s="17"/>
      <c r="I3" s="17"/>
      <c r="J3" s="17"/>
      <c r="K3" s="33"/>
      <c r="L3" s="17"/>
    </row>
    <row r="4" s="39" customFormat="1" ht="50" customHeight="1" spans="1:12">
      <c r="A4" s="20" t="s">
        <v>14</v>
      </c>
      <c r="B4" s="20" t="s">
        <v>15</v>
      </c>
      <c r="C4" s="21" t="s">
        <v>16</v>
      </c>
      <c r="D4" s="23">
        <v>1200</v>
      </c>
      <c r="E4" s="23"/>
      <c r="F4" s="23">
        <v>1200</v>
      </c>
      <c r="G4" s="21" t="s">
        <v>17</v>
      </c>
      <c r="H4" s="21"/>
      <c r="I4" s="51" t="s">
        <v>18</v>
      </c>
      <c r="J4" s="21"/>
      <c r="K4" s="49" t="s">
        <v>19</v>
      </c>
      <c r="L4" s="21" t="s">
        <v>20</v>
      </c>
    </row>
    <row r="5" s="39" customFormat="1" ht="50" customHeight="1" spans="1:12">
      <c r="A5" s="20" t="s">
        <v>21</v>
      </c>
      <c r="B5" s="20" t="s">
        <v>22</v>
      </c>
      <c r="C5" s="21" t="s">
        <v>23</v>
      </c>
      <c r="D5" s="23">
        <v>100000</v>
      </c>
      <c r="E5" s="23">
        <v>100000</v>
      </c>
      <c r="F5" s="23"/>
      <c r="G5" s="21" t="s">
        <v>24</v>
      </c>
      <c r="H5" s="21" t="s">
        <v>25</v>
      </c>
      <c r="I5" s="51" t="s">
        <v>26</v>
      </c>
      <c r="J5" s="21" t="s">
        <v>25</v>
      </c>
      <c r="K5" s="49" t="s">
        <v>19</v>
      </c>
      <c r="L5" s="21" t="s">
        <v>27</v>
      </c>
    </row>
    <row r="6" s="39" customFormat="1" ht="50" customHeight="1" spans="1:12">
      <c r="A6" s="20" t="s">
        <v>28</v>
      </c>
      <c r="B6" s="20" t="s">
        <v>29</v>
      </c>
      <c r="C6" s="21" t="s">
        <v>30</v>
      </c>
      <c r="D6" s="23">
        <v>1000</v>
      </c>
      <c r="E6" s="23">
        <v>1000</v>
      </c>
      <c r="F6" s="23"/>
      <c r="G6" s="21" t="s">
        <v>31</v>
      </c>
      <c r="H6" s="21" t="s">
        <v>32</v>
      </c>
      <c r="I6" s="51" t="s">
        <v>33</v>
      </c>
      <c r="J6" s="21" t="s">
        <v>32</v>
      </c>
      <c r="K6" s="49" t="s">
        <v>19</v>
      </c>
      <c r="L6" s="21" t="s">
        <v>34</v>
      </c>
    </row>
    <row r="7" s="39" customFormat="1" ht="50" customHeight="1" spans="1:12">
      <c r="A7" s="20" t="s">
        <v>35</v>
      </c>
      <c r="B7" s="20" t="s">
        <v>29</v>
      </c>
      <c r="C7" s="21" t="s">
        <v>36</v>
      </c>
      <c r="D7" s="23">
        <v>1000</v>
      </c>
      <c r="E7" s="23">
        <v>1000</v>
      </c>
      <c r="F7" s="23"/>
      <c r="G7" s="21" t="s">
        <v>31</v>
      </c>
      <c r="H7" s="21" t="s">
        <v>37</v>
      </c>
      <c r="I7" s="51" t="s">
        <v>38</v>
      </c>
      <c r="J7" s="21" t="s">
        <v>37</v>
      </c>
      <c r="K7" s="49" t="s">
        <v>19</v>
      </c>
      <c r="L7" s="21" t="s">
        <v>34</v>
      </c>
    </row>
    <row r="8" s="39" customFormat="1" ht="50" customHeight="1" spans="1:12">
      <c r="A8" s="20" t="s">
        <v>39</v>
      </c>
      <c r="B8" s="20" t="s">
        <v>40</v>
      </c>
      <c r="C8" s="21" t="s">
        <v>41</v>
      </c>
      <c r="D8" s="23">
        <v>2000</v>
      </c>
      <c r="E8" s="23">
        <v>2000</v>
      </c>
      <c r="F8" s="23"/>
      <c r="G8" s="21" t="s">
        <v>31</v>
      </c>
      <c r="H8" s="21" t="s">
        <v>42</v>
      </c>
      <c r="I8" s="51" t="s">
        <v>43</v>
      </c>
      <c r="J8" s="21" t="s">
        <v>42</v>
      </c>
      <c r="K8" s="49" t="s">
        <v>19</v>
      </c>
      <c r="L8" s="21" t="s">
        <v>34</v>
      </c>
    </row>
    <row r="9" s="39" customFormat="1" ht="100" customHeight="1" spans="1:12">
      <c r="A9" s="20" t="s">
        <v>44</v>
      </c>
      <c r="B9" s="20" t="s">
        <v>45</v>
      </c>
      <c r="C9" s="21" t="s">
        <v>46</v>
      </c>
      <c r="D9" s="23">
        <v>2000</v>
      </c>
      <c r="E9" s="23">
        <v>2000</v>
      </c>
      <c r="F9" s="23"/>
      <c r="G9" s="21" t="s">
        <v>31</v>
      </c>
      <c r="H9" s="21" t="s">
        <v>47</v>
      </c>
      <c r="I9" s="51" t="s">
        <v>48</v>
      </c>
      <c r="J9" s="21" t="s">
        <v>47</v>
      </c>
      <c r="K9" s="49" t="s">
        <v>19</v>
      </c>
      <c r="L9" s="21" t="s">
        <v>49</v>
      </c>
    </row>
    <row r="10" s="39" customFormat="1" ht="100" customHeight="1" spans="1:12">
      <c r="A10" s="20"/>
      <c r="B10" s="20"/>
      <c r="C10" s="21" t="s">
        <v>50</v>
      </c>
      <c r="D10" s="23">
        <f>SUM(D4:D9)</f>
        <v>107200</v>
      </c>
      <c r="E10" s="23"/>
      <c r="F10" s="23"/>
      <c r="G10" s="21"/>
      <c r="H10" s="21"/>
      <c r="I10" s="21"/>
      <c r="J10" s="21"/>
      <c r="K10" s="49"/>
      <c r="L10" s="21" t="s">
        <v>51</v>
      </c>
    </row>
    <row r="11" s="40" customFormat="1" ht="50" customHeight="1" spans="1:12">
      <c r="A11" s="46"/>
      <c r="B11" s="46"/>
      <c r="C11" s="47"/>
      <c r="D11" s="48"/>
      <c r="E11" s="48"/>
      <c r="F11" s="48"/>
      <c r="G11" s="47"/>
      <c r="H11" s="47"/>
      <c r="I11" s="47"/>
      <c r="J11" s="47"/>
      <c r="K11" s="50"/>
      <c r="L11" s="47"/>
    </row>
  </sheetData>
  <mergeCells count="11">
    <mergeCell ref="A1:L1"/>
    <mergeCell ref="D2:F2"/>
    <mergeCell ref="A2:A3"/>
    <mergeCell ref="B2:B3"/>
    <mergeCell ref="C2:C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G11" sqref="G11"/>
    </sheetView>
  </sheetViews>
  <sheetFormatPr defaultColWidth="9" defaultRowHeight="15" outlineLevelRow="5"/>
  <cols>
    <col min="1" max="1" width="7.91818181818182" style="6" customWidth="1"/>
    <col min="2" max="2" width="14.2727272727273" style="6" customWidth="1"/>
    <col min="3" max="3" width="20.2545454545455" style="7" customWidth="1"/>
    <col min="4" max="4" width="16.5" style="6" customWidth="1"/>
    <col min="5" max="5" width="14.6272727272727" style="6" customWidth="1"/>
    <col min="6" max="6" width="13" style="8" customWidth="1"/>
    <col min="7" max="7" width="20.5" style="9" customWidth="1"/>
    <col min="8" max="8" width="22.3454545454545" style="9" customWidth="1"/>
    <col min="9" max="9" width="21.7545454545455" style="10" customWidth="1"/>
    <col min="10" max="10" width="15.6272727272727" style="10" customWidth="1"/>
    <col min="11" max="11" width="22.1272727272727" style="10" customWidth="1"/>
    <col min="12" max="12" width="10.6272727272727" style="11" customWidth="1"/>
    <col min="13" max="13" width="17.8" style="9" customWidth="1"/>
    <col min="14" max="16384" width="9" style="1"/>
  </cols>
  <sheetData>
    <row r="1" s="1" customFormat="1" ht="80" customHeight="1" spans="1:13">
      <c r="A1" s="12" t="s">
        <v>52</v>
      </c>
      <c r="B1" s="12"/>
      <c r="C1" s="13"/>
      <c r="D1" s="12"/>
      <c r="E1" s="12"/>
      <c r="F1" s="14"/>
      <c r="G1" s="15"/>
      <c r="H1" s="15"/>
      <c r="I1" s="30"/>
      <c r="J1" s="30"/>
      <c r="K1" s="30"/>
      <c r="L1" s="31"/>
      <c r="M1" s="15"/>
    </row>
    <row r="2" s="2" customFormat="1" ht="50" customHeight="1" spans="1:13">
      <c r="A2" s="16" t="s">
        <v>1</v>
      </c>
      <c r="B2" s="16" t="s">
        <v>2</v>
      </c>
      <c r="C2" s="17" t="s">
        <v>3</v>
      </c>
      <c r="D2" s="18" t="s">
        <v>53</v>
      </c>
      <c r="E2" s="18"/>
      <c r="F2" s="19" t="s">
        <v>54</v>
      </c>
      <c r="G2" s="17" t="s">
        <v>5</v>
      </c>
      <c r="H2" s="17" t="s">
        <v>55</v>
      </c>
      <c r="I2" s="18" t="s">
        <v>56</v>
      </c>
      <c r="J2" s="32" t="s">
        <v>7</v>
      </c>
      <c r="K2" s="18" t="s">
        <v>57</v>
      </c>
      <c r="L2" s="33" t="s">
        <v>9</v>
      </c>
      <c r="M2" s="34" t="s">
        <v>58</v>
      </c>
    </row>
    <row r="3" s="3" customFormat="1" ht="50" customHeight="1" spans="1:13">
      <c r="A3" s="16"/>
      <c r="B3" s="16"/>
      <c r="C3" s="17"/>
      <c r="D3" s="18" t="s">
        <v>12</v>
      </c>
      <c r="E3" s="18" t="s">
        <v>13</v>
      </c>
      <c r="F3" s="19"/>
      <c r="G3" s="17"/>
      <c r="H3" s="17"/>
      <c r="I3" s="18"/>
      <c r="J3" s="35"/>
      <c r="K3" s="18"/>
      <c r="L3" s="33"/>
      <c r="M3" s="34"/>
    </row>
    <row r="4" s="4" customFormat="1" ht="94" customHeight="1" spans="1:13">
      <c r="A4" s="20" t="s">
        <v>59</v>
      </c>
      <c r="B4" s="20" t="s">
        <v>60</v>
      </c>
      <c r="C4" s="21" t="s">
        <v>61</v>
      </c>
      <c r="D4" s="22" t="s">
        <v>62</v>
      </c>
      <c r="E4" s="22"/>
      <c r="F4" s="23"/>
      <c r="G4" s="24" t="s">
        <v>63</v>
      </c>
      <c r="H4" s="24" t="s">
        <v>64</v>
      </c>
      <c r="I4" s="22"/>
      <c r="J4" s="22"/>
      <c r="K4" s="22"/>
      <c r="L4" s="21" t="s">
        <v>65</v>
      </c>
      <c r="M4" s="24" t="s">
        <v>66</v>
      </c>
    </row>
    <row r="5" s="5" customFormat="1" ht="94" customHeight="1" spans="1:13">
      <c r="A5" s="25"/>
      <c r="B5" s="25"/>
      <c r="C5" s="26"/>
      <c r="D5" s="27"/>
      <c r="E5" s="25"/>
      <c r="F5" s="28"/>
      <c r="G5" s="29"/>
      <c r="H5" s="29"/>
      <c r="I5" s="36"/>
      <c r="J5" s="36"/>
      <c r="K5" s="36"/>
      <c r="L5" s="26"/>
      <c r="M5" s="29"/>
    </row>
    <row r="6" s="5" customFormat="1" ht="94" customHeight="1" spans="1:13">
      <c r="A6" s="25"/>
      <c r="B6" s="25"/>
      <c r="C6" s="26"/>
      <c r="D6" s="25"/>
      <c r="E6" s="25"/>
      <c r="F6" s="28"/>
      <c r="G6" s="29"/>
      <c r="H6" s="29"/>
      <c r="I6" s="36"/>
      <c r="J6" s="36"/>
      <c r="K6" s="36"/>
      <c r="L6" s="37"/>
      <c r="M6" s="29"/>
    </row>
  </sheetData>
  <mergeCells count="13">
    <mergeCell ref="A1:M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仁和区红十字会2024年度接受捐赠资金明细表</vt:lpstr>
      <vt:lpstr>仁和区红十字会2024年度接受物资捐赠明细表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26</cp:lastModifiedBy>
  <dcterms:created xsi:type="dcterms:W3CDTF">2025-08-20T03:24:07Z</dcterms:created>
  <dcterms:modified xsi:type="dcterms:W3CDTF">2025-08-19T08:26:18Z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6D2FC13634DD47ECA2AB88678EAFB5D3_13</vt:lpwstr>
  </property>
  <property fmtid="{D5CDD505-2E9C-101B-9397-08002B2CF9AE}" pid="3" name="KSOProductBuildVer">
    <vt:lpwstr>2052-12.1.0.21541</vt:lpwstr>
  </property>
</Properties>
</file>