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165" activeTab="1"/>
  </bookViews>
  <sheets>
    <sheet name="全区统筹A岗位（86人）" sheetId="5" r:id="rId1"/>
    <sheet name="全区统筹B岗位（23人）" sheetId="10" r:id="rId2"/>
    <sheet name="全区统筹C岗位（54人） " sheetId="11" r:id="rId3"/>
    <sheet name="乡镇综合管理 (5人)" sheetId="13" r:id="rId4"/>
  </sheets>
  <definedNames>
    <definedName name="_xlnm._FilterDatabase" localSheetId="0" hidden="1">'全区统筹A岗位（86人）'!$A$3:$H$30</definedName>
    <definedName name="_xlnm.Print_Titles" localSheetId="0">'全区统筹A岗位（86人）'!$3:$3</definedName>
    <definedName name="_xlnm.Print_Titles" localSheetId="2">'全区统筹C岗位（54人） '!$3:$3</definedName>
    <definedName name="_xlnm.Print_Titles" localSheetId="1">'全区统筹B岗位（23人）'!$3:$3</definedName>
    <definedName name="_xlnm.Print_Titles" localSheetId="3">'乡镇综合管理 (5人)'!$3:$3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<sst xmlns="http://schemas.openxmlformats.org/spreadsheetml/2006/main" count="722" uniqueCount="295">
  <si>
    <r>
      <rPr>
        <sz val="12"/>
        <color theme="1"/>
        <rFont val="宋体"/>
        <charset val="134"/>
      </rPr>
      <t>附件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：</t>
    </r>
  </si>
  <si>
    <r>
      <t>2024</t>
    </r>
    <r>
      <rPr>
        <sz val="18"/>
        <rFont val="方正小标宋_GBK"/>
        <charset val="134"/>
      </rPr>
      <t>年攀枝花市仁和区事业单位秋季引才线下综合能力笔试成绩及排名（全区统筹</t>
    </r>
    <r>
      <rPr>
        <sz val="18"/>
        <rFont val="Times New Roman"/>
        <charset val="134"/>
      </rPr>
      <t>A</t>
    </r>
    <r>
      <rPr>
        <sz val="18"/>
        <rFont val="方正小标宋_GBK"/>
        <charset val="134"/>
      </rPr>
      <t>岗位）</t>
    </r>
  </si>
  <si>
    <r>
      <rPr>
        <sz val="12"/>
        <rFont val="方正黑体_GBK"/>
        <charset val="134"/>
      </rPr>
      <t>准考证号</t>
    </r>
  </si>
  <si>
    <r>
      <rPr>
        <sz val="12"/>
        <rFont val="方正黑体_GBK"/>
        <charset val="134"/>
      </rPr>
      <t>性别</t>
    </r>
  </si>
  <si>
    <r>
      <rPr>
        <sz val="12"/>
        <rFont val="方正黑体_GBK"/>
        <charset val="134"/>
      </rPr>
      <t>出生日期</t>
    </r>
  </si>
  <si>
    <r>
      <rPr>
        <sz val="12"/>
        <rFont val="方正黑体_GBK"/>
        <charset val="134"/>
      </rPr>
      <t>报名岗位</t>
    </r>
  </si>
  <si>
    <t>招聘名额</t>
  </si>
  <si>
    <t>线下综合能力笔试成绩</t>
  </si>
  <si>
    <t>岗位排名</t>
  </si>
  <si>
    <r>
      <rPr>
        <sz val="12"/>
        <rFont val="方正黑体_GBK"/>
        <charset val="134"/>
      </rPr>
      <t>备注</t>
    </r>
  </si>
  <si>
    <t>A02-14</t>
  </si>
  <si>
    <r>
      <rPr>
        <sz val="12"/>
        <rFont val="方正仿宋_GBK"/>
        <charset val="134"/>
      </rPr>
      <t>男</t>
    </r>
  </si>
  <si>
    <t>2000.02</t>
  </si>
  <si>
    <r>
      <rPr>
        <sz val="12"/>
        <rFont val="方正仿宋_GBK"/>
        <charset val="134"/>
      </rPr>
      <t>全区统筹</t>
    </r>
    <r>
      <rPr>
        <sz val="12"/>
        <rFont val="Times New Roman"/>
        <charset val="134"/>
      </rPr>
      <t>A</t>
    </r>
  </si>
  <si>
    <t>2</t>
  </si>
  <si>
    <t>A03-07</t>
  </si>
  <si>
    <r>
      <rPr>
        <sz val="12"/>
        <rFont val="方正仿宋_GBK"/>
        <charset val="134"/>
      </rPr>
      <t>女</t>
    </r>
  </si>
  <si>
    <t>1999.04</t>
  </si>
  <si>
    <t>A01-21</t>
  </si>
  <si>
    <t>2000.08</t>
  </si>
  <si>
    <t>A03-20</t>
  </si>
  <si>
    <t>1992.10</t>
  </si>
  <si>
    <t>A02-21</t>
  </si>
  <si>
    <t>1998.12</t>
  </si>
  <si>
    <t>A01-17</t>
  </si>
  <si>
    <t>2003.04</t>
  </si>
  <si>
    <t>A01-28</t>
  </si>
  <si>
    <t>1993.12</t>
  </si>
  <si>
    <t>A02-10</t>
  </si>
  <si>
    <t>1991.02</t>
  </si>
  <si>
    <t>A02-18</t>
  </si>
  <si>
    <t>1997.11</t>
  </si>
  <si>
    <t>A03-01</t>
  </si>
  <si>
    <t>1992.09</t>
  </si>
  <si>
    <t>A03-17</t>
  </si>
  <si>
    <t>2001.01</t>
  </si>
  <si>
    <t>A01-05</t>
  </si>
  <si>
    <t>1998.11</t>
  </si>
  <si>
    <t>A02-26</t>
  </si>
  <si>
    <t>1996.07</t>
  </si>
  <si>
    <t>A03-06</t>
  </si>
  <si>
    <t>2001.06</t>
  </si>
  <si>
    <t>A03-12</t>
  </si>
  <si>
    <t>1996.06</t>
  </si>
  <si>
    <t>A01-22</t>
  </si>
  <si>
    <t>1997.08</t>
  </si>
  <si>
    <t>A02-17</t>
  </si>
  <si>
    <t>1992.03</t>
  </si>
  <si>
    <t>A01-13</t>
  </si>
  <si>
    <t>1993.07</t>
  </si>
  <si>
    <t>A02-07</t>
  </si>
  <si>
    <t>1998.01</t>
  </si>
  <si>
    <t>A02-08</t>
  </si>
  <si>
    <t>1996.09-</t>
  </si>
  <si>
    <t>A02-09</t>
  </si>
  <si>
    <t>1996.11</t>
  </si>
  <si>
    <t>A02-19</t>
  </si>
  <si>
    <t>1990.01</t>
  </si>
  <si>
    <t>A03-15</t>
  </si>
  <si>
    <t>1999.06</t>
  </si>
  <si>
    <t>A02-23</t>
  </si>
  <si>
    <t>1998.10</t>
  </si>
  <si>
    <t>A03-18</t>
  </si>
  <si>
    <t>1995.02</t>
  </si>
  <si>
    <t>A03-26</t>
  </si>
  <si>
    <t>1996.05</t>
  </si>
  <si>
    <t>A02-24</t>
  </si>
  <si>
    <t>A01-04</t>
  </si>
  <si>
    <t>1997.02</t>
  </si>
  <si>
    <t>A01-12</t>
  </si>
  <si>
    <t>2001.12</t>
  </si>
  <si>
    <t>A01-24</t>
  </si>
  <si>
    <t>2002.01</t>
  </si>
  <si>
    <t>A01-30</t>
  </si>
  <si>
    <t>1998.02</t>
  </si>
  <si>
    <t>A02-28</t>
  </si>
  <si>
    <t>1998.09</t>
  </si>
  <si>
    <t>A03-04</t>
  </si>
  <si>
    <t>1994.09</t>
  </si>
  <si>
    <t>A01-03</t>
  </si>
  <si>
    <t>A01-11</t>
  </si>
  <si>
    <t>A01-20</t>
  </si>
  <si>
    <t>1992.04</t>
  </si>
  <si>
    <t>A01-29</t>
  </si>
  <si>
    <t>1999.03</t>
  </si>
  <si>
    <t>A02-20</t>
  </si>
  <si>
    <t>A03-05</t>
  </si>
  <si>
    <t>2003.03</t>
  </si>
  <si>
    <t>A02-11</t>
  </si>
  <si>
    <t>2000.05</t>
  </si>
  <si>
    <t>A02-16</t>
  </si>
  <si>
    <t>2000.06</t>
  </si>
  <si>
    <t>A01-14</t>
  </si>
  <si>
    <t>2000.10</t>
  </si>
  <si>
    <t>A02-22</t>
  </si>
  <si>
    <t>2000.03</t>
  </si>
  <si>
    <t>A02-27</t>
  </si>
  <si>
    <t>A01-01</t>
  </si>
  <si>
    <t>1999.12</t>
  </si>
  <si>
    <t>A01-06</t>
  </si>
  <si>
    <t>A01-07</t>
  </si>
  <si>
    <t>1994.01</t>
  </si>
  <si>
    <t>A01-26</t>
  </si>
  <si>
    <t>A02-15</t>
  </si>
  <si>
    <t>1998.04</t>
  </si>
  <si>
    <t>A02-25</t>
  </si>
  <si>
    <t>2001.10</t>
  </si>
  <si>
    <t>A01-19</t>
  </si>
  <si>
    <t>1996.12</t>
  </si>
  <si>
    <t>A01-23</t>
  </si>
  <si>
    <t>1995.09</t>
  </si>
  <si>
    <t>A01-25</t>
  </si>
  <si>
    <t>2000.07</t>
  </si>
  <si>
    <t>A01-27</t>
  </si>
  <si>
    <t>2001.11</t>
  </si>
  <si>
    <t>A02-02</t>
  </si>
  <si>
    <t>1999.07</t>
  </si>
  <si>
    <t>A02-05</t>
  </si>
  <si>
    <t>A02-12</t>
  </si>
  <si>
    <t>2002.02</t>
  </si>
  <si>
    <t>A02-30</t>
  </si>
  <si>
    <t>2001.03</t>
  </si>
  <si>
    <t>A03-03</t>
  </si>
  <si>
    <t>2001.02</t>
  </si>
  <si>
    <t>A01-09</t>
  </si>
  <si>
    <t>1988.09</t>
  </si>
  <si>
    <t>A01-16</t>
  </si>
  <si>
    <t>A02-13</t>
  </si>
  <si>
    <t>A03-19</t>
  </si>
  <si>
    <t>2000.11</t>
  </si>
  <si>
    <t>A02-04</t>
  </si>
  <si>
    <t>A02-06</t>
  </si>
  <si>
    <t>A03-23</t>
  </si>
  <si>
    <t>1993.02</t>
  </si>
  <si>
    <t>A01-15</t>
  </si>
  <si>
    <t>A01-18</t>
  </si>
  <si>
    <t>2001.04</t>
  </si>
  <si>
    <t>A03-02</t>
  </si>
  <si>
    <t>A01-10</t>
  </si>
  <si>
    <t>A03-08</t>
  </si>
  <si>
    <t>A03-14</t>
  </si>
  <si>
    <t>1995.07</t>
  </si>
  <si>
    <t>A03-16</t>
  </si>
  <si>
    <t>2000.09</t>
  </si>
  <si>
    <t>A03-21</t>
  </si>
  <si>
    <t>A03-22</t>
  </si>
  <si>
    <t>1990.02</t>
  </si>
  <si>
    <t>A03-09</t>
  </si>
  <si>
    <t>2002.06</t>
  </si>
  <si>
    <t>A02-01</t>
  </si>
  <si>
    <t>A03-10</t>
  </si>
  <si>
    <t>2001.07</t>
  </si>
  <si>
    <t>A01-08</t>
  </si>
  <si>
    <t>1999.01</t>
  </si>
  <si>
    <t>A02-03</t>
  </si>
  <si>
    <t>A01-02</t>
  </si>
  <si>
    <t>A03-24</t>
  </si>
  <si>
    <t>A03-13</t>
  </si>
  <si>
    <t>1998.08</t>
  </si>
  <si>
    <t>A02-29</t>
  </si>
  <si>
    <r>
      <rPr>
        <sz val="12"/>
        <rFont val="方正仿宋_GBK"/>
        <charset val="134"/>
      </rPr>
      <t>缺考</t>
    </r>
  </si>
  <si>
    <t>A03-11</t>
  </si>
  <si>
    <t>1995.06</t>
  </si>
  <si>
    <t>A03-25</t>
  </si>
  <si>
    <r>
      <t>2024</t>
    </r>
    <r>
      <rPr>
        <sz val="18"/>
        <rFont val="方正小标宋_GBK"/>
        <charset val="134"/>
      </rPr>
      <t>年攀枝花市仁和区事业单位秋季引才线下综合能力笔试成绩及排名（全区统筹</t>
    </r>
    <r>
      <rPr>
        <sz val="18"/>
        <rFont val="Times New Roman"/>
        <charset val="134"/>
      </rPr>
      <t>B</t>
    </r>
    <r>
      <rPr>
        <sz val="18"/>
        <rFont val="方正小标宋_GBK"/>
        <charset val="134"/>
      </rPr>
      <t>岗位）</t>
    </r>
  </si>
  <si>
    <r>
      <rPr>
        <sz val="12"/>
        <color theme="1"/>
        <rFont val="方正黑体_GBK"/>
        <charset val="134"/>
      </rPr>
      <t>性别</t>
    </r>
  </si>
  <si>
    <r>
      <rPr>
        <sz val="12"/>
        <color theme="1"/>
        <rFont val="方正黑体_GBK"/>
        <charset val="134"/>
      </rPr>
      <t>出生日期</t>
    </r>
  </si>
  <si>
    <t>报名岗位</t>
  </si>
  <si>
    <r>
      <rPr>
        <sz val="12"/>
        <color theme="1"/>
        <rFont val="方正黑体_GBK"/>
        <charset val="134"/>
      </rPr>
      <t>备注</t>
    </r>
  </si>
  <si>
    <t>B01-04</t>
  </si>
  <si>
    <r>
      <rPr>
        <sz val="12"/>
        <color theme="1"/>
        <rFont val="方正仿宋_GBK"/>
        <charset val="134"/>
      </rPr>
      <t>男</t>
    </r>
  </si>
  <si>
    <r>
      <rPr>
        <sz val="12"/>
        <color theme="1"/>
        <rFont val="方正仿宋_GBK"/>
        <charset val="134"/>
      </rPr>
      <t>全区统筹</t>
    </r>
    <r>
      <rPr>
        <sz val="12"/>
        <color theme="1"/>
        <rFont val="Times New Roman"/>
        <charset val="134"/>
      </rPr>
      <t>B</t>
    </r>
  </si>
  <si>
    <t>B01-15</t>
  </si>
  <si>
    <r>
      <rPr>
        <sz val="12"/>
        <color theme="1"/>
        <rFont val="方正仿宋_GBK"/>
        <charset val="134"/>
      </rPr>
      <t>女</t>
    </r>
  </si>
  <si>
    <t>1998.07</t>
  </si>
  <si>
    <t>B01-09</t>
  </si>
  <si>
    <t>1999.09</t>
  </si>
  <si>
    <t>B01-23</t>
  </si>
  <si>
    <t>1997.04</t>
  </si>
  <si>
    <t>B01-12</t>
  </si>
  <si>
    <t>1999.05</t>
  </si>
  <si>
    <t>B01-14</t>
  </si>
  <si>
    <t>B01-21</t>
  </si>
  <si>
    <t>B01-17</t>
  </si>
  <si>
    <t>B01-19</t>
  </si>
  <si>
    <t>1997.09</t>
  </si>
  <si>
    <t>B01-05</t>
  </si>
  <si>
    <t>B01-06</t>
  </si>
  <si>
    <t>1992.05</t>
  </si>
  <si>
    <t>B01-07</t>
  </si>
  <si>
    <t>B01-08</t>
  </si>
  <si>
    <t>2002.07</t>
  </si>
  <si>
    <t>B01-10</t>
  </si>
  <si>
    <t>B01-13</t>
  </si>
  <si>
    <t>B01-18</t>
  </si>
  <si>
    <t>B01-01</t>
  </si>
  <si>
    <t>女</t>
  </si>
  <si>
    <t>2001.08</t>
  </si>
  <si>
    <t>B01-03</t>
  </si>
  <si>
    <t>B01-20</t>
  </si>
  <si>
    <t>1999.10</t>
  </si>
  <si>
    <t>B01-22</t>
  </si>
  <si>
    <t>2000.12</t>
  </si>
  <si>
    <t>B01-11</t>
  </si>
  <si>
    <t>B01-16</t>
  </si>
  <si>
    <t>1991.04</t>
  </si>
  <si>
    <t>B01-02</t>
  </si>
  <si>
    <t>缺考</t>
  </si>
  <si>
    <r>
      <rPr>
        <sz val="18"/>
        <rFont val="Times New Roman"/>
        <charset val="134"/>
      </rPr>
      <t>2024</t>
    </r>
    <r>
      <rPr>
        <sz val="18"/>
        <rFont val="方正小标宋_GBK"/>
        <charset val="134"/>
      </rPr>
      <t>年攀枝花市仁和区事业单位秋季引才线下综合能力笔试成绩及排名（全区统筹</t>
    </r>
    <r>
      <rPr>
        <sz val="18"/>
        <rFont val="Times New Roman"/>
        <charset val="134"/>
      </rPr>
      <t>C</t>
    </r>
    <r>
      <rPr>
        <sz val="18"/>
        <rFont val="方正小标宋_GBK"/>
        <charset val="134"/>
      </rPr>
      <t>岗位）</t>
    </r>
  </si>
  <si>
    <r>
      <rPr>
        <sz val="12"/>
        <rFont val="方正黑体_GBK"/>
        <charset val="134"/>
      </rPr>
      <t>线下综合能力笔试成绩</t>
    </r>
  </si>
  <si>
    <r>
      <rPr>
        <sz val="12"/>
        <rFont val="方正黑体_GBK"/>
        <charset val="134"/>
      </rPr>
      <t>岗位排名</t>
    </r>
  </si>
  <si>
    <t>C01-28</t>
  </si>
  <si>
    <r>
      <rPr>
        <sz val="12"/>
        <rFont val="方正仿宋_GBK"/>
        <charset val="134"/>
      </rPr>
      <t>全区统筹</t>
    </r>
    <r>
      <rPr>
        <sz val="12"/>
        <rFont val="Times New Roman"/>
        <charset val="134"/>
      </rPr>
      <t>C</t>
    </r>
  </si>
  <si>
    <t>C01-02</t>
  </si>
  <si>
    <t>C01-20</t>
  </si>
  <si>
    <t>C01-21</t>
  </si>
  <si>
    <t>C01-25</t>
  </si>
  <si>
    <t>C01-26</t>
  </si>
  <si>
    <t>1999.02</t>
  </si>
  <si>
    <t>C01-29</t>
  </si>
  <si>
    <t>2002.12</t>
  </si>
  <si>
    <t>C01-05</t>
  </si>
  <si>
    <t>2003.01</t>
  </si>
  <si>
    <t>C02-20</t>
  </si>
  <si>
    <t>C01-12</t>
  </si>
  <si>
    <t>C02-04</t>
  </si>
  <si>
    <t>C01-01</t>
  </si>
  <si>
    <t>C01-13</t>
  </si>
  <si>
    <t>C02-06</t>
  </si>
  <si>
    <t>C01-15</t>
  </si>
  <si>
    <t>2001.09</t>
  </si>
  <si>
    <t>C02-02</t>
  </si>
  <si>
    <t>C02-11</t>
  </si>
  <si>
    <t>1996.10</t>
  </si>
  <si>
    <t>C01-10</t>
  </si>
  <si>
    <t>C01-09</t>
  </si>
  <si>
    <t>C01-30</t>
  </si>
  <si>
    <t>1995.04</t>
  </si>
  <si>
    <t>C02-13</t>
  </si>
  <si>
    <t>1997.05.</t>
  </si>
  <si>
    <t>C02-14</t>
  </si>
  <si>
    <t>C01-11</t>
  </si>
  <si>
    <t>C02-03</t>
  </si>
  <si>
    <t>1994.10</t>
  </si>
  <si>
    <t>C02-12</t>
  </si>
  <si>
    <t>C02-05</t>
  </si>
  <si>
    <t>1995.01</t>
  </si>
  <si>
    <t>C02-09</t>
  </si>
  <si>
    <t>C01-19</t>
  </si>
  <si>
    <t>1994.06</t>
  </si>
  <si>
    <t>C01-23</t>
  </si>
  <si>
    <t>C02-16</t>
  </si>
  <si>
    <t>C02-24</t>
  </si>
  <si>
    <t>C02-10</t>
  </si>
  <si>
    <t>C02-15</t>
  </si>
  <si>
    <t>C02-17</t>
  </si>
  <si>
    <t>1993.11</t>
  </si>
  <si>
    <t>C01-16</t>
  </si>
  <si>
    <t>1989.10</t>
  </si>
  <si>
    <t>C02-08</t>
  </si>
  <si>
    <t>C01-04</t>
  </si>
  <si>
    <t>C01-06</t>
  </si>
  <si>
    <t>C01-08</t>
  </si>
  <si>
    <t>1995.11</t>
  </si>
  <si>
    <t>C01-14</t>
  </si>
  <si>
    <t>C02-18</t>
  </si>
  <si>
    <t>C02-19</t>
  </si>
  <si>
    <t>C02-22</t>
  </si>
  <si>
    <t>C01-17</t>
  </si>
  <si>
    <t>1997.07</t>
  </si>
  <si>
    <t>C01-27</t>
  </si>
  <si>
    <t>1990.04</t>
  </si>
  <si>
    <t>C01-07</t>
  </si>
  <si>
    <t>C02-07</t>
  </si>
  <si>
    <t>C01-03</t>
  </si>
  <si>
    <t>C02-21</t>
  </si>
  <si>
    <t>C02-23</t>
  </si>
  <si>
    <t>C02-01</t>
  </si>
  <si>
    <t>1998.06</t>
  </si>
  <si>
    <t>C01-18</t>
  </si>
  <si>
    <t>C01-22</t>
  </si>
  <si>
    <t>1994.04</t>
  </si>
  <si>
    <t>C01-24</t>
  </si>
  <si>
    <t>1991.12</t>
  </si>
  <si>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_GBK"/>
        <charset val="134"/>
      </rPr>
      <t>年攀枝花市仁和区事业单位秋季引才线下综合能力笔试成绩及排名（乡镇综合管理）</t>
    </r>
  </si>
  <si>
    <r>
      <rPr>
        <sz val="12"/>
        <color theme="1"/>
        <rFont val="方正黑体_GBK"/>
        <charset val="134"/>
      </rPr>
      <t>报名岗位</t>
    </r>
  </si>
  <si>
    <r>
      <rPr>
        <sz val="12"/>
        <color theme="1"/>
        <rFont val="方正黑体_GBK"/>
        <charset val="134"/>
      </rPr>
      <t>招聘名额</t>
    </r>
  </si>
  <si>
    <t>XZ-03</t>
  </si>
  <si>
    <r>
      <rPr>
        <sz val="12"/>
        <color theme="1"/>
        <rFont val="方正仿宋_GBK"/>
        <charset val="134"/>
      </rPr>
      <t>乡镇综合管理</t>
    </r>
  </si>
  <si>
    <t>1</t>
  </si>
  <si>
    <t>XZ-02</t>
  </si>
  <si>
    <t>1997.01</t>
  </si>
  <si>
    <t>XZ-05</t>
  </si>
  <si>
    <t>XZ-04</t>
  </si>
  <si>
    <t>XZ-01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</si>
</sst>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8"/>
      <color theme="1"/>
      <name val="Times New Roman"/>
      <charset val="134"/>
    </font>
    <font>
      <sz val="12"/>
      <name val="Times New Roman"/>
      <charset val="134"/>
    </font>
    <font>
      <sz val="18"/>
      <name val="Times New Roman"/>
      <charset val="134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12"/>
      <color theme="1"/>
      <name val="方正仿宋_GBK"/>
      <charset val="134"/>
    </font>
    <font>
      <sz val="12"/>
      <color theme="1"/>
      <name val="宋体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2"/>
      <name val="方正仿宋_GBK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方正小标宋_GBK"/>
      <charset val="134"/>
    </font>
    <font>
      <sz val="18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9">
    <xf numFmtId="0" fontId="0" fillId="0" borderId="0" xfId="0" applyNumberFormat="1"/>
    <xf numFmtId="0" fontId="1" fillId="0" borderId="0" xfId="0" applyNumberFormat="1" applyFont="1"/>
    <xf numFmtId="0" fontId="1" fillId="0" borderId="0" xfId="0" applyNumberFormat="1" applyFont="1" applyBorder="1"/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/>
    <xf numFmtId="0" fontId="1" fillId="0" borderId="0" xfId="0" applyNumberFormat="1" applyFont="1" applyFill="1"/>
    <xf numFmtId="0" fontId="0" fillId="0" borderId="0" xfId="0" applyNumberFormat="1" applyBorder="1"/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/>
    <xf numFmtId="49" fontId="7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left" vertical="center"/>
    </xf>
    <xf numFmtId="0" fontId="3" fillId="0" borderId="0" xfId="0" applyNumberFormat="1" applyFont="1"/>
    <xf numFmtId="0" fontId="10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2" fillId="0" borderId="0" xfId="0" applyNumberFormat="1" applyFont="1"/>
    <xf numFmtId="0" fontId="1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/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vertical="center"/>
    </xf>
    <xf numFmtId="0" fontId="10" fillId="0" borderId="0" xfId="0" applyNumberFormat="1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1"/>
  <sheetViews>
    <sheetView workbookViewId="0">
      <selection activeCell="A2" sqref="A2:H2"/>
    </sheetView>
  </sheetViews>
  <sheetFormatPr defaultColWidth="9" defaultRowHeight="15.75" outlineLevelCol="7"/>
  <cols>
    <col min="1" max="1" width="12.625" style="34" customWidth="1"/>
    <col min="2" max="2" width="7.875" style="35" customWidth="1"/>
    <col min="3" max="4" width="16.125" style="35" customWidth="1"/>
    <col min="5" max="5" width="10.375" style="36" customWidth="1"/>
    <col min="6" max="6" width="13.625" style="37" customWidth="1"/>
    <col min="7" max="7" width="10.5" style="34" customWidth="1"/>
    <col min="8" max="8" width="8.875" style="38" customWidth="1"/>
    <col min="9" max="16384" width="9" style="29"/>
  </cols>
  <sheetData>
    <row r="1" ht="27" customHeight="1" spans="1:1">
      <c r="A1" s="39" t="s">
        <v>0</v>
      </c>
    </row>
    <row r="2" ht="50" customHeight="1" spans="1:8">
      <c r="A2" s="14" t="s">
        <v>1</v>
      </c>
      <c r="B2" s="14"/>
      <c r="C2" s="14"/>
      <c r="D2" s="14"/>
      <c r="E2" s="14"/>
      <c r="F2" s="14"/>
      <c r="G2" s="14"/>
      <c r="H2" s="14"/>
    </row>
    <row r="3" s="33" customFormat="1" ht="3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22" t="s">
        <v>6</v>
      </c>
      <c r="F3" s="22" t="s">
        <v>7</v>
      </c>
      <c r="G3" s="22" t="s">
        <v>8</v>
      </c>
      <c r="H3" s="5" t="s">
        <v>9</v>
      </c>
    </row>
    <row r="4" s="29" customFormat="1" ht="24" customHeight="1" spans="1:8">
      <c r="A4" s="5" t="s">
        <v>10</v>
      </c>
      <c r="B4" s="5" t="s">
        <v>11</v>
      </c>
      <c r="C4" s="5" t="s">
        <v>12</v>
      </c>
      <c r="D4" s="5" t="s">
        <v>13</v>
      </c>
      <c r="E4" s="40" t="s">
        <v>14</v>
      </c>
      <c r="F4" s="8">
        <v>72</v>
      </c>
      <c r="G4" s="17">
        <f>RANK(F4,$F$4:$F$86)</f>
        <v>1</v>
      </c>
      <c r="H4" s="41"/>
    </row>
    <row r="5" s="29" customFormat="1" ht="24" customHeight="1" spans="1:8">
      <c r="A5" s="5" t="s">
        <v>15</v>
      </c>
      <c r="B5" s="5" t="s">
        <v>16</v>
      </c>
      <c r="C5" s="5" t="s">
        <v>17</v>
      </c>
      <c r="D5" s="5" t="s">
        <v>13</v>
      </c>
      <c r="E5" s="42"/>
      <c r="F5" s="16">
        <v>71</v>
      </c>
      <c r="G5" s="17">
        <f t="shared" ref="G5:G36" si="0">RANK(F5,$F$4:$F$86)</f>
        <v>2</v>
      </c>
      <c r="H5" s="41"/>
    </row>
    <row r="6" s="29" customFormat="1" ht="24" customHeight="1" spans="1:8">
      <c r="A6" s="5" t="s">
        <v>18</v>
      </c>
      <c r="B6" s="5" t="s">
        <v>11</v>
      </c>
      <c r="C6" s="5" t="s">
        <v>19</v>
      </c>
      <c r="D6" s="5" t="s">
        <v>13</v>
      </c>
      <c r="E6" s="42"/>
      <c r="F6" s="8">
        <v>70</v>
      </c>
      <c r="G6" s="17">
        <f t="shared" si="0"/>
        <v>3</v>
      </c>
      <c r="H6" s="41"/>
    </row>
    <row r="7" s="29" customFormat="1" ht="24" customHeight="1" spans="1:8">
      <c r="A7" s="5" t="s">
        <v>20</v>
      </c>
      <c r="B7" s="5" t="s">
        <v>16</v>
      </c>
      <c r="C7" s="5" t="s">
        <v>21</v>
      </c>
      <c r="D7" s="5" t="s">
        <v>13</v>
      </c>
      <c r="E7" s="42"/>
      <c r="F7" s="16">
        <v>68</v>
      </c>
      <c r="G7" s="17">
        <f t="shared" si="0"/>
        <v>4</v>
      </c>
      <c r="H7" s="41"/>
    </row>
    <row r="8" s="29" customFormat="1" ht="24" customHeight="1" spans="1:8">
      <c r="A8" s="5" t="s">
        <v>22</v>
      </c>
      <c r="B8" s="5" t="s">
        <v>11</v>
      </c>
      <c r="C8" s="5" t="s">
        <v>23</v>
      </c>
      <c r="D8" s="5" t="s">
        <v>13</v>
      </c>
      <c r="E8" s="42"/>
      <c r="F8" s="8">
        <v>67</v>
      </c>
      <c r="G8" s="17">
        <f t="shared" si="0"/>
        <v>5</v>
      </c>
      <c r="H8" s="41"/>
    </row>
    <row r="9" s="29" customFormat="1" ht="24" customHeight="1" spans="1:8">
      <c r="A9" s="5" t="s">
        <v>24</v>
      </c>
      <c r="B9" s="5" t="s">
        <v>11</v>
      </c>
      <c r="C9" s="5" t="s">
        <v>25</v>
      </c>
      <c r="D9" s="5" t="s">
        <v>13</v>
      </c>
      <c r="E9" s="42"/>
      <c r="F9" s="8">
        <v>66</v>
      </c>
      <c r="G9" s="17">
        <f t="shared" si="0"/>
        <v>6</v>
      </c>
      <c r="H9" s="41"/>
    </row>
    <row r="10" s="29" customFormat="1" ht="24" customHeight="1" spans="1:8">
      <c r="A10" s="5" t="s">
        <v>26</v>
      </c>
      <c r="B10" s="5" t="s">
        <v>11</v>
      </c>
      <c r="C10" s="5" t="s">
        <v>27</v>
      </c>
      <c r="D10" s="5" t="s">
        <v>13</v>
      </c>
      <c r="E10" s="42"/>
      <c r="F10" s="8">
        <v>66</v>
      </c>
      <c r="G10" s="17">
        <f t="shared" si="0"/>
        <v>6</v>
      </c>
      <c r="H10" s="41"/>
    </row>
    <row r="11" s="29" customFormat="1" ht="24" customHeight="1" spans="1:8">
      <c r="A11" s="5" t="s">
        <v>28</v>
      </c>
      <c r="B11" s="5" t="s">
        <v>11</v>
      </c>
      <c r="C11" s="5" t="s">
        <v>29</v>
      </c>
      <c r="D11" s="5" t="s">
        <v>13</v>
      </c>
      <c r="E11" s="42"/>
      <c r="F11" s="16">
        <v>66</v>
      </c>
      <c r="G11" s="17">
        <f t="shared" si="0"/>
        <v>6</v>
      </c>
      <c r="H11" s="41"/>
    </row>
    <row r="12" s="29" customFormat="1" ht="24" customHeight="1" spans="1:8">
      <c r="A12" s="5" t="s">
        <v>30</v>
      </c>
      <c r="B12" s="5" t="s">
        <v>11</v>
      </c>
      <c r="C12" s="5" t="s">
        <v>31</v>
      </c>
      <c r="D12" s="5" t="s">
        <v>13</v>
      </c>
      <c r="E12" s="42"/>
      <c r="F12" s="8">
        <v>66</v>
      </c>
      <c r="G12" s="17">
        <f t="shared" si="0"/>
        <v>6</v>
      </c>
      <c r="H12" s="41"/>
    </row>
    <row r="13" s="29" customFormat="1" ht="24" customHeight="1" spans="1:8">
      <c r="A13" s="5" t="s">
        <v>32</v>
      </c>
      <c r="B13" s="5" t="s">
        <v>11</v>
      </c>
      <c r="C13" s="5" t="s">
        <v>33</v>
      </c>
      <c r="D13" s="5" t="s">
        <v>13</v>
      </c>
      <c r="E13" s="42"/>
      <c r="F13" s="16">
        <v>66</v>
      </c>
      <c r="G13" s="17">
        <f t="shared" si="0"/>
        <v>6</v>
      </c>
      <c r="H13" s="41"/>
    </row>
    <row r="14" s="29" customFormat="1" ht="24" customHeight="1" spans="1:8">
      <c r="A14" s="5" t="s">
        <v>34</v>
      </c>
      <c r="B14" s="5" t="s">
        <v>11</v>
      </c>
      <c r="C14" s="5" t="s">
        <v>35</v>
      </c>
      <c r="D14" s="5" t="s">
        <v>13</v>
      </c>
      <c r="E14" s="42"/>
      <c r="F14" s="16">
        <v>65</v>
      </c>
      <c r="G14" s="17">
        <f t="shared" si="0"/>
        <v>11</v>
      </c>
      <c r="H14" s="41"/>
    </row>
    <row r="15" s="29" customFormat="1" ht="24" customHeight="1" spans="1:8">
      <c r="A15" s="5" t="s">
        <v>36</v>
      </c>
      <c r="B15" s="5" t="s">
        <v>16</v>
      </c>
      <c r="C15" s="5" t="s">
        <v>37</v>
      </c>
      <c r="D15" s="5" t="s">
        <v>13</v>
      </c>
      <c r="E15" s="42"/>
      <c r="F15" s="8">
        <v>64</v>
      </c>
      <c r="G15" s="17">
        <f t="shared" si="0"/>
        <v>12</v>
      </c>
      <c r="H15" s="41"/>
    </row>
    <row r="16" s="29" customFormat="1" ht="24" customHeight="1" spans="1:8">
      <c r="A16" s="5" t="s">
        <v>38</v>
      </c>
      <c r="B16" s="5" t="s">
        <v>11</v>
      </c>
      <c r="C16" s="5" t="s">
        <v>39</v>
      </c>
      <c r="D16" s="5" t="s">
        <v>13</v>
      </c>
      <c r="E16" s="42"/>
      <c r="F16" s="8">
        <v>64</v>
      </c>
      <c r="G16" s="17">
        <f t="shared" si="0"/>
        <v>12</v>
      </c>
      <c r="H16" s="41"/>
    </row>
    <row r="17" s="29" customFormat="1" ht="24" customHeight="1" spans="1:8">
      <c r="A17" s="5" t="s">
        <v>40</v>
      </c>
      <c r="B17" s="5" t="s">
        <v>16</v>
      </c>
      <c r="C17" s="5" t="s">
        <v>41</v>
      </c>
      <c r="D17" s="5" t="s">
        <v>13</v>
      </c>
      <c r="E17" s="42"/>
      <c r="F17" s="16">
        <v>64</v>
      </c>
      <c r="G17" s="17">
        <f t="shared" si="0"/>
        <v>12</v>
      </c>
      <c r="H17" s="41"/>
    </row>
    <row r="18" s="29" customFormat="1" ht="24" customHeight="1" spans="1:8">
      <c r="A18" s="5" t="s">
        <v>42</v>
      </c>
      <c r="B18" s="5" t="s">
        <v>11</v>
      </c>
      <c r="C18" s="5" t="s">
        <v>43</v>
      </c>
      <c r="D18" s="5" t="s">
        <v>13</v>
      </c>
      <c r="E18" s="42"/>
      <c r="F18" s="16">
        <v>64</v>
      </c>
      <c r="G18" s="17">
        <f t="shared" si="0"/>
        <v>12</v>
      </c>
      <c r="H18" s="41"/>
    </row>
    <row r="19" s="29" customFormat="1" ht="24" customHeight="1" spans="1:8">
      <c r="A19" s="5" t="s">
        <v>44</v>
      </c>
      <c r="B19" s="5" t="s">
        <v>16</v>
      </c>
      <c r="C19" s="5" t="s">
        <v>45</v>
      </c>
      <c r="D19" s="5" t="s">
        <v>13</v>
      </c>
      <c r="E19" s="42"/>
      <c r="F19" s="8">
        <v>63</v>
      </c>
      <c r="G19" s="17">
        <f t="shared" si="0"/>
        <v>16</v>
      </c>
      <c r="H19" s="41"/>
    </row>
    <row r="20" s="29" customFormat="1" ht="24" customHeight="1" spans="1:8">
      <c r="A20" s="5" t="s">
        <v>46</v>
      </c>
      <c r="B20" s="5" t="s">
        <v>11</v>
      </c>
      <c r="C20" s="5" t="s">
        <v>47</v>
      </c>
      <c r="D20" s="5" t="s">
        <v>13</v>
      </c>
      <c r="E20" s="42"/>
      <c r="F20" s="8">
        <v>63</v>
      </c>
      <c r="G20" s="17">
        <f t="shared" si="0"/>
        <v>16</v>
      </c>
      <c r="H20" s="41"/>
    </row>
    <row r="21" s="29" customFormat="1" ht="24" customHeight="1" spans="1:8">
      <c r="A21" s="5" t="s">
        <v>48</v>
      </c>
      <c r="B21" s="5" t="s">
        <v>11</v>
      </c>
      <c r="C21" s="5" t="s">
        <v>49</v>
      </c>
      <c r="D21" s="5" t="s">
        <v>13</v>
      </c>
      <c r="E21" s="42"/>
      <c r="F21" s="8">
        <v>62</v>
      </c>
      <c r="G21" s="17">
        <f t="shared" si="0"/>
        <v>18</v>
      </c>
      <c r="H21" s="41"/>
    </row>
    <row r="22" s="29" customFormat="1" ht="24" customHeight="1" spans="1:8">
      <c r="A22" s="5" t="s">
        <v>50</v>
      </c>
      <c r="B22" s="5" t="s">
        <v>11</v>
      </c>
      <c r="C22" s="5" t="s">
        <v>51</v>
      </c>
      <c r="D22" s="5" t="s">
        <v>13</v>
      </c>
      <c r="E22" s="42"/>
      <c r="F22" s="8">
        <v>62</v>
      </c>
      <c r="G22" s="17">
        <f t="shared" si="0"/>
        <v>18</v>
      </c>
      <c r="H22" s="41"/>
    </row>
    <row r="23" s="29" customFormat="1" ht="24" customHeight="1" spans="1:8">
      <c r="A23" s="5" t="s">
        <v>52</v>
      </c>
      <c r="B23" s="5" t="s">
        <v>16</v>
      </c>
      <c r="C23" s="5" t="s">
        <v>53</v>
      </c>
      <c r="D23" s="5" t="s">
        <v>13</v>
      </c>
      <c r="E23" s="42"/>
      <c r="F23" s="8">
        <v>62</v>
      </c>
      <c r="G23" s="17">
        <f t="shared" si="0"/>
        <v>18</v>
      </c>
      <c r="H23" s="41"/>
    </row>
    <row r="24" s="29" customFormat="1" ht="24" customHeight="1" spans="1:8">
      <c r="A24" s="5" t="s">
        <v>54</v>
      </c>
      <c r="B24" s="5" t="s">
        <v>16</v>
      </c>
      <c r="C24" s="5" t="s">
        <v>55</v>
      </c>
      <c r="D24" s="5" t="s">
        <v>13</v>
      </c>
      <c r="E24" s="42"/>
      <c r="F24" s="8">
        <v>62</v>
      </c>
      <c r="G24" s="17">
        <f t="shared" si="0"/>
        <v>18</v>
      </c>
      <c r="H24" s="41"/>
    </row>
    <row r="25" s="29" customFormat="1" ht="24" customHeight="1" spans="1:8">
      <c r="A25" s="5" t="s">
        <v>56</v>
      </c>
      <c r="B25" s="5" t="s">
        <v>16</v>
      </c>
      <c r="C25" s="5" t="s">
        <v>57</v>
      </c>
      <c r="D25" s="5" t="s">
        <v>13</v>
      </c>
      <c r="E25" s="42"/>
      <c r="F25" s="8">
        <v>62</v>
      </c>
      <c r="G25" s="17">
        <f t="shared" si="0"/>
        <v>18</v>
      </c>
      <c r="H25" s="41"/>
    </row>
    <row r="26" s="29" customFormat="1" ht="24" customHeight="1" spans="1:8">
      <c r="A26" s="5" t="s">
        <v>58</v>
      </c>
      <c r="B26" s="5" t="s">
        <v>16</v>
      </c>
      <c r="C26" s="5" t="s">
        <v>59</v>
      </c>
      <c r="D26" s="5" t="s">
        <v>13</v>
      </c>
      <c r="E26" s="42"/>
      <c r="F26" s="16">
        <v>62</v>
      </c>
      <c r="G26" s="17">
        <f t="shared" si="0"/>
        <v>18</v>
      </c>
      <c r="H26" s="41"/>
    </row>
    <row r="27" s="29" customFormat="1" ht="24" customHeight="1" spans="1:8">
      <c r="A27" s="5" t="s">
        <v>60</v>
      </c>
      <c r="B27" s="5" t="s">
        <v>16</v>
      </c>
      <c r="C27" s="5" t="s">
        <v>61</v>
      </c>
      <c r="D27" s="5" t="s">
        <v>13</v>
      </c>
      <c r="E27" s="42"/>
      <c r="F27" s="8">
        <v>61</v>
      </c>
      <c r="G27" s="17">
        <f t="shared" si="0"/>
        <v>24</v>
      </c>
      <c r="H27" s="41"/>
    </row>
    <row r="28" s="29" customFormat="1" ht="24" customHeight="1" spans="1:8">
      <c r="A28" s="5" t="s">
        <v>62</v>
      </c>
      <c r="B28" s="5" t="s">
        <v>11</v>
      </c>
      <c r="C28" s="5" t="s">
        <v>63</v>
      </c>
      <c r="D28" s="5" t="s">
        <v>13</v>
      </c>
      <c r="E28" s="42"/>
      <c r="F28" s="16">
        <v>61</v>
      </c>
      <c r="G28" s="17">
        <f t="shared" si="0"/>
        <v>24</v>
      </c>
      <c r="H28" s="41"/>
    </row>
    <row r="29" s="29" customFormat="1" ht="24" customHeight="1" spans="1:8">
      <c r="A29" s="5" t="s">
        <v>64</v>
      </c>
      <c r="B29" s="5" t="s">
        <v>11</v>
      </c>
      <c r="C29" s="5" t="s">
        <v>65</v>
      </c>
      <c r="D29" s="5" t="s">
        <v>13</v>
      </c>
      <c r="E29" s="42"/>
      <c r="F29" s="16">
        <v>61</v>
      </c>
      <c r="G29" s="17">
        <f t="shared" si="0"/>
        <v>24</v>
      </c>
      <c r="H29" s="41"/>
    </row>
    <row r="30" s="29" customFormat="1" ht="24" customHeight="1" spans="1:8">
      <c r="A30" s="5" t="s">
        <v>66</v>
      </c>
      <c r="B30" s="5" t="s">
        <v>11</v>
      </c>
      <c r="C30" s="5" t="s">
        <v>57</v>
      </c>
      <c r="D30" s="5" t="s">
        <v>13</v>
      </c>
      <c r="E30" s="42"/>
      <c r="F30" s="8">
        <v>60</v>
      </c>
      <c r="G30" s="17">
        <f t="shared" si="0"/>
        <v>27</v>
      </c>
      <c r="H30" s="41"/>
    </row>
    <row r="31" ht="24" customHeight="1" spans="1:8">
      <c r="A31" s="5" t="s">
        <v>67</v>
      </c>
      <c r="B31" s="5" t="s">
        <v>11</v>
      </c>
      <c r="C31" s="5" t="s">
        <v>68</v>
      </c>
      <c r="D31" s="5" t="s">
        <v>13</v>
      </c>
      <c r="E31" s="42"/>
      <c r="F31" s="8">
        <v>59</v>
      </c>
      <c r="G31" s="17">
        <f t="shared" si="0"/>
        <v>28</v>
      </c>
      <c r="H31" s="41"/>
    </row>
    <row r="32" ht="24" customHeight="1" spans="1:8">
      <c r="A32" s="5" t="s">
        <v>69</v>
      </c>
      <c r="B32" s="5" t="s">
        <v>11</v>
      </c>
      <c r="C32" s="5" t="s">
        <v>70</v>
      </c>
      <c r="D32" s="5" t="s">
        <v>13</v>
      </c>
      <c r="E32" s="42"/>
      <c r="F32" s="8">
        <v>59</v>
      </c>
      <c r="G32" s="17">
        <f t="shared" si="0"/>
        <v>28</v>
      </c>
      <c r="H32" s="41"/>
    </row>
    <row r="33" ht="24" customHeight="1" spans="1:8">
      <c r="A33" s="5" t="s">
        <v>71</v>
      </c>
      <c r="B33" s="5" t="s">
        <v>11</v>
      </c>
      <c r="C33" s="5" t="s">
        <v>72</v>
      </c>
      <c r="D33" s="5" t="s">
        <v>13</v>
      </c>
      <c r="E33" s="42"/>
      <c r="F33" s="8">
        <v>59</v>
      </c>
      <c r="G33" s="17">
        <f t="shared" si="0"/>
        <v>28</v>
      </c>
      <c r="H33" s="41"/>
    </row>
    <row r="34" ht="24" customHeight="1" spans="1:8">
      <c r="A34" s="5" t="s">
        <v>73</v>
      </c>
      <c r="B34" s="5" t="s">
        <v>16</v>
      </c>
      <c r="C34" s="5" t="s">
        <v>74</v>
      </c>
      <c r="D34" s="5" t="s">
        <v>13</v>
      </c>
      <c r="E34" s="42"/>
      <c r="F34" s="8">
        <v>59</v>
      </c>
      <c r="G34" s="17">
        <f t="shared" si="0"/>
        <v>28</v>
      </c>
      <c r="H34" s="41"/>
    </row>
    <row r="35" ht="24" customHeight="1" spans="1:8">
      <c r="A35" s="5" t="s">
        <v>75</v>
      </c>
      <c r="B35" s="5" t="s">
        <v>11</v>
      </c>
      <c r="C35" s="5" t="s">
        <v>76</v>
      </c>
      <c r="D35" s="5" t="s">
        <v>13</v>
      </c>
      <c r="E35" s="42"/>
      <c r="F35" s="16">
        <v>59</v>
      </c>
      <c r="G35" s="17">
        <f t="shared" si="0"/>
        <v>28</v>
      </c>
      <c r="H35" s="41"/>
    </row>
    <row r="36" ht="24" customHeight="1" spans="1:8">
      <c r="A36" s="5" t="s">
        <v>77</v>
      </c>
      <c r="B36" s="5" t="s">
        <v>11</v>
      </c>
      <c r="C36" s="5" t="s">
        <v>78</v>
      </c>
      <c r="D36" s="5" t="s">
        <v>13</v>
      </c>
      <c r="E36" s="42"/>
      <c r="F36" s="16">
        <v>59</v>
      </c>
      <c r="G36" s="17">
        <f t="shared" si="0"/>
        <v>28</v>
      </c>
      <c r="H36" s="41"/>
    </row>
    <row r="37" ht="24" customHeight="1" spans="1:8">
      <c r="A37" s="5" t="s">
        <v>79</v>
      </c>
      <c r="B37" s="5" t="s">
        <v>16</v>
      </c>
      <c r="C37" s="5" t="s">
        <v>45</v>
      </c>
      <c r="D37" s="5" t="s">
        <v>13</v>
      </c>
      <c r="E37" s="42"/>
      <c r="F37" s="8">
        <v>58</v>
      </c>
      <c r="G37" s="17">
        <f t="shared" ref="G37:G68" si="1">RANK(F37,$F$4:$F$86)</f>
        <v>34</v>
      </c>
      <c r="H37" s="41"/>
    </row>
    <row r="38" ht="24" customHeight="1" spans="1:8">
      <c r="A38" s="5" t="s">
        <v>80</v>
      </c>
      <c r="B38" s="5" t="s">
        <v>16</v>
      </c>
      <c r="C38" s="5" t="s">
        <v>76</v>
      </c>
      <c r="D38" s="5" t="s">
        <v>13</v>
      </c>
      <c r="E38" s="42"/>
      <c r="F38" s="8">
        <v>58</v>
      </c>
      <c r="G38" s="17">
        <f t="shared" si="1"/>
        <v>34</v>
      </c>
      <c r="H38" s="41"/>
    </row>
    <row r="39" ht="24" customHeight="1" spans="1:8">
      <c r="A39" s="5" t="s">
        <v>81</v>
      </c>
      <c r="B39" s="5" t="s">
        <v>11</v>
      </c>
      <c r="C39" s="5" t="s">
        <v>82</v>
      </c>
      <c r="D39" s="5" t="s">
        <v>13</v>
      </c>
      <c r="E39" s="42"/>
      <c r="F39" s="8">
        <v>58</v>
      </c>
      <c r="G39" s="17">
        <f t="shared" si="1"/>
        <v>34</v>
      </c>
      <c r="H39" s="41"/>
    </row>
    <row r="40" ht="24" customHeight="1" spans="1:8">
      <c r="A40" s="5" t="s">
        <v>83</v>
      </c>
      <c r="B40" s="5" t="s">
        <v>11</v>
      </c>
      <c r="C40" s="5" t="s">
        <v>84</v>
      </c>
      <c r="D40" s="5" t="s">
        <v>13</v>
      </c>
      <c r="E40" s="42"/>
      <c r="F40" s="8">
        <v>58</v>
      </c>
      <c r="G40" s="17">
        <f t="shared" si="1"/>
        <v>34</v>
      </c>
      <c r="H40" s="43"/>
    </row>
    <row r="41" ht="24" customHeight="1" spans="1:8">
      <c r="A41" s="5" t="s">
        <v>85</v>
      </c>
      <c r="B41" s="5" t="s">
        <v>11</v>
      </c>
      <c r="C41" s="5" t="s">
        <v>45</v>
      </c>
      <c r="D41" s="5" t="s">
        <v>13</v>
      </c>
      <c r="E41" s="42"/>
      <c r="F41" s="8">
        <v>58</v>
      </c>
      <c r="G41" s="17">
        <f t="shared" si="1"/>
        <v>34</v>
      </c>
      <c r="H41" s="41"/>
    </row>
    <row r="42" ht="24" customHeight="1" spans="1:8">
      <c r="A42" s="5" t="s">
        <v>86</v>
      </c>
      <c r="B42" s="5" t="s">
        <v>16</v>
      </c>
      <c r="C42" s="5" t="s">
        <v>87</v>
      </c>
      <c r="D42" s="5" t="s">
        <v>13</v>
      </c>
      <c r="E42" s="42"/>
      <c r="F42" s="16">
        <v>58</v>
      </c>
      <c r="G42" s="17">
        <f t="shared" si="1"/>
        <v>34</v>
      </c>
      <c r="H42" s="41"/>
    </row>
    <row r="43" ht="24" customHeight="1" spans="1:8">
      <c r="A43" s="5" t="s">
        <v>88</v>
      </c>
      <c r="B43" s="5" t="s">
        <v>16</v>
      </c>
      <c r="C43" s="5" t="s">
        <v>89</v>
      </c>
      <c r="D43" s="5" t="s">
        <v>13</v>
      </c>
      <c r="E43" s="42"/>
      <c r="F43" s="16">
        <v>57</v>
      </c>
      <c r="G43" s="17">
        <f t="shared" si="1"/>
        <v>40</v>
      </c>
      <c r="H43" s="41"/>
    </row>
    <row r="44" ht="24" customHeight="1" spans="1:8">
      <c r="A44" s="5" t="s">
        <v>90</v>
      </c>
      <c r="B44" s="5" t="s">
        <v>16</v>
      </c>
      <c r="C44" s="5" t="s">
        <v>91</v>
      </c>
      <c r="D44" s="5" t="s">
        <v>13</v>
      </c>
      <c r="E44" s="42"/>
      <c r="F44" s="8">
        <v>57</v>
      </c>
      <c r="G44" s="17">
        <f t="shared" si="1"/>
        <v>40</v>
      </c>
      <c r="H44" s="41"/>
    </row>
    <row r="45" ht="24" customHeight="1" spans="1:8">
      <c r="A45" s="5" t="s">
        <v>92</v>
      </c>
      <c r="B45" s="5" t="s">
        <v>11</v>
      </c>
      <c r="C45" s="5" t="s">
        <v>93</v>
      </c>
      <c r="D45" s="5" t="s">
        <v>13</v>
      </c>
      <c r="E45" s="42"/>
      <c r="F45" s="8">
        <v>56</v>
      </c>
      <c r="G45" s="17">
        <f t="shared" si="1"/>
        <v>42</v>
      </c>
      <c r="H45" s="41"/>
    </row>
    <row r="46" ht="24" customHeight="1" spans="1:8">
      <c r="A46" s="5" t="s">
        <v>94</v>
      </c>
      <c r="B46" s="5" t="s">
        <v>11</v>
      </c>
      <c r="C46" s="5" t="s">
        <v>95</v>
      </c>
      <c r="D46" s="5" t="s">
        <v>13</v>
      </c>
      <c r="E46" s="42"/>
      <c r="F46" s="8">
        <v>56</v>
      </c>
      <c r="G46" s="17">
        <f t="shared" si="1"/>
        <v>42</v>
      </c>
      <c r="H46" s="41"/>
    </row>
    <row r="47" ht="24" customHeight="1" spans="1:8">
      <c r="A47" s="5" t="s">
        <v>96</v>
      </c>
      <c r="B47" s="5" t="s">
        <v>11</v>
      </c>
      <c r="C47" s="5" t="s">
        <v>68</v>
      </c>
      <c r="D47" s="5" t="s">
        <v>13</v>
      </c>
      <c r="E47" s="42"/>
      <c r="F47" s="8">
        <v>56</v>
      </c>
      <c r="G47" s="17">
        <f t="shared" si="1"/>
        <v>42</v>
      </c>
      <c r="H47" s="41"/>
    </row>
    <row r="48" ht="24" customHeight="1" spans="1:8">
      <c r="A48" s="5" t="s">
        <v>97</v>
      </c>
      <c r="B48" s="5" t="s">
        <v>16</v>
      </c>
      <c r="C48" s="5" t="s">
        <v>98</v>
      </c>
      <c r="D48" s="5" t="s">
        <v>13</v>
      </c>
      <c r="E48" s="42"/>
      <c r="F48" s="8">
        <v>55</v>
      </c>
      <c r="G48" s="17">
        <f t="shared" si="1"/>
        <v>45</v>
      </c>
      <c r="H48" s="41"/>
    </row>
    <row r="49" ht="24" customHeight="1" spans="1:8">
      <c r="A49" s="5" t="s">
        <v>99</v>
      </c>
      <c r="B49" s="5" t="s">
        <v>16</v>
      </c>
      <c r="C49" s="5" t="s">
        <v>91</v>
      </c>
      <c r="D49" s="5" t="s">
        <v>13</v>
      </c>
      <c r="E49" s="42"/>
      <c r="F49" s="8">
        <v>55</v>
      </c>
      <c r="G49" s="17">
        <f t="shared" si="1"/>
        <v>45</v>
      </c>
      <c r="H49" s="43"/>
    </row>
    <row r="50" ht="24" customHeight="1" spans="1:8">
      <c r="A50" s="5" t="s">
        <v>100</v>
      </c>
      <c r="B50" s="5" t="s">
        <v>16</v>
      </c>
      <c r="C50" s="5" t="s">
        <v>101</v>
      </c>
      <c r="D50" s="5" t="s">
        <v>13</v>
      </c>
      <c r="E50" s="42"/>
      <c r="F50" s="8">
        <v>55</v>
      </c>
      <c r="G50" s="17">
        <f t="shared" si="1"/>
        <v>45</v>
      </c>
      <c r="H50" s="41"/>
    </row>
    <row r="51" ht="24" customHeight="1" spans="1:8">
      <c r="A51" s="5" t="s">
        <v>102</v>
      </c>
      <c r="B51" s="5" t="s">
        <v>11</v>
      </c>
      <c r="C51" s="5" t="s">
        <v>37</v>
      </c>
      <c r="D51" s="5" t="s">
        <v>13</v>
      </c>
      <c r="E51" s="42"/>
      <c r="F51" s="8">
        <v>55</v>
      </c>
      <c r="G51" s="17">
        <f t="shared" si="1"/>
        <v>45</v>
      </c>
      <c r="H51" s="41"/>
    </row>
    <row r="52" ht="24" customHeight="1" spans="1:8">
      <c r="A52" s="5" t="s">
        <v>103</v>
      </c>
      <c r="B52" s="5" t="s">
        <v>11</v>
      </c>
      <c r="C52" s="5" t="s">
        <v>104</v>
      </c>
      <c r="D52" s="5" t="s">
        <v>13</v>
      </c>
      <c r="E52" s="42"/>
      <c r="F52" s="8">
        <v>55</v>
      </c>
      <c r="G52" s="17">
        <f t="shared" si="1"/>
        <v>45</v>
      </c>
      <c r="H52" s="41"/>
    </row>
    <row r="53" ht="24" customHeight="1" spans="1:8">
      <c r="A53" s="5" t="s">
        <v>105</v>
      </c>
      <c r="B53" s="5" t="s">
        <v>11</v>
      </c>
      <c r="C53" s="5" t="s">
        <v>106</v>
      </c>
      <c r="D53" s="5" t="s">
        <v>13</v>
      </c>
      <c r="E53" s="42"/>
      <c r="F53" s="8">
        <v>55</v>
      </c>
      <c r="G53" s="17">
        <f t="shared" si="1"/>
        <v>45</v>
      </c>
      <c r="H53" s="41"/>
    </row>
    <row r="54" ht="24" customHeight="1" spans="1:8">
      <c r="A54" s="5" t="s">
        <v>107</v>
      </c>
      <c r="B54" s="5" t="s">
        <v>16</v>
      </c>
      <c r="C54" s="5" t="s">
        <v>108</v>
      </c>
      <c r="D54" s="5" t="s">
        <v>13</v>
      </c>
      <c r="E54" s="42"/>
      <c r="F54" s="8">
        <v>54</v>
      </c>
      <c r="G54" s="17">
        <f t="shared" si="1"/>
        <v>51</v>
      </c>
      <c r="H54" s="41"/>
    </row>
    <row r="55" ht="24" customHeight="1" spans="1:8">
      <c r="A55" s="5" t="s">
        <v>109</v>
      </c>
      <c r="B55" s="5" t="s">
        <v>11</v>
      </c>
      <c r="C55" s="5" t="s">
        <v>110</v>
      </c>
      <c r="D55" s="5" t="s">
        <v>13</v>
      </c>
      <c r="E55" s="42"/>
      <c r="F55" s="8">
        <v>54</v>
      </c>
      <c r="G55" s="17">
        <f t="shared" si="1"/>
        <v>51</v>
      </c>
      <c r="H55" s="41"/>
    </row>
    <row r="56" ht="24" customHeight="1" spans="1:8">
      <c r="A56" s="5" t="s">
        <v>111</v>
      </c>
      <c r="B56" s="5" t="s">
        <v>11</v>
      </c>
      <c r="C56" s="5" t="s">
        <v>112</v>
      </c>
      <c r="D56" s="5" t="s">
        <v>13</v>
      </c>
      <c r="E56" s="42"/>
      <c r="F56" s="8">
        <v>54</v>
      </c>
      <c r="G56" s="17">
        <f t="shared" si="1"/>
        <v>51</v>
      </c>
      <c r="H56" s="41"/>
    </row>
    <row r="57" ht="24" customHeight="1" spans="1:8">
      <c r="A57" s="5" t="s">
        <v>113</v>
      </c>
      <c r="B57" s="5" t="s">
        <v>11</v>
      </c>
      <c r="C57" s="5" t="s">
        <v>114</v>
      </c>
      <c r="D57" s="5" t="s">
        <v>13</v>
      </c>
      <c r="E57" s="42"/>
      <c r="F57" s="8">
        <v>54</v>
      </c>
      <c r="G57" s="17">
        <f t="shared" si="1"/>
        <v>51</v>
      </c>
      <c r="H57" s="41"/>
    </row>
    <row r="58" ht="24" customHeight="1" spans="1:8">
      <c r="A58" s="5" t="s">
        <v>115</v>
      </c>
      <c r="B58" s="5" t="s">
        <v>11</v>
      </c>
      <c r="C58" s="5" t="s">
        <v>116</v>
      </c>
      <c r="D58" s="5" t="s">
        <v>13</v>
      </c>
      <c r="E58" s="42"/>
      <c r="F58" s="8">
        <v>54</v>
      </c>
      <c r="G58" s="17">
        <f t="shared" si="1"/>
        <v>51</v>
      </c>
      <c r="H58" s="41"/>
    </row>
    <row r="59" ht="24" customHeight="1" spans="1:8">
      <c r="A59" s="5" t="s">
        <v>117</v>
      </c>
      <c r="B59" s="5" t="s">
        <v>16</v>
      </c>
      <c r="C59" s="5" t="s">
        <v>70</v>
      </c>
      <c r="D59" s="5" t="s">
        <v>13</v>
      </c>
      <c r="E59" s="42"/>
      <c r="F59" s="8">
        <v>54</v>
      </c>
      <c r="G59" s="17">
        <f t="shared" si="1"/>
        <v>51</v>
      </c>
      <c r="H59" s="41"/>
    </row>
    <row r="60" ht="24" customHeight="1" spans="1:8">
      <c r="A60" s="5" t="s">
        <v>118</v>
      </c>
      <c r="B60" s="5" t="s">
        <v>16</v>
      </c>
      <c r="C60" s="5" t="s">
        <v>119</v>
      </c>
      <c r="D60" s="5" t="s">
        <v>13</v>
      </c>
      <c r="E60" s="42"/>
      <c r="F60" s="8">
        <v>54</v>
      </c>
      <c r="G60" s="17">
        <f t="shared" si="1"/>
        <v>51</v>
      </c>
      <c r="H60" s="41"/>
    </row>
    <row r="61" ht="24" customHeight="1" spans="1:8">
      <c r="A61" s="5" t="s">
        <v>120</v>
      </c>
      <c r="B61" s="5" t="s">
        <v>11</v>
      </c>
      <c r="C61" s="5" t="s">
        <v>121</v>
      </c>
      <c r="D61" s="5" t="s">
        <v>13</v>
      </c>
      <c r="E61" s="42"/>
      <c r="F61" s="16">
        <v>54</v>
      </c>
      <c r="G61" s="17">
        <f t="shared" si="1"/>
        <v>51</v>
      </c>
      <c r="H61" s="41"/>
    </row>
    <row r="62" ht="24" customHeight="1" spans="1:8">
      <c r="A62" s="5" t="s">
        <v>122</v>
      </c>
      <c r="B62" s="5" t="s">
        <v>11</v>
      </c>
      <c r="C62" s="5" t="s">
        <v>123</v>
      </c>
      <c r="D62" s="5" t="s">
        <v>13</v>
      </c>
      <c r="E62" s="42"/>
      <c r="F62" s="16">
        <v>54</v>
      </c>
      <c r="G62" s="17">
        <f t="shared" si="1"/>
        <v>51</v>
      </c>
      <c r="H62" s="41"/>
    </row>
    <row r="63" ht="24" customHeight="1" spans="1:8">
      <c r="A63" s="5" t="s">
        <v>124</v>
      </c>
      <c r="B63" s="5" t="s">
        <v>11</v>
      </c>
      <c r="C63" s="5" t="s">
        <v>125</v>
      </c>
      <c r="D63" s="5" t="s">
        <v>13</v>
      </c>
      <c r="E63" s="42"/>
      <c r="F63" s="8">
        <v>53</v>
      </c>
      <c r="G63" s="17">
        <f t="shared" si="1"/>
        <v>60</v>
      </c>
      <c r="H63" s="41"/>
    </row>
    <row r="64" ht="24" customHeight="1" spans="1:8">
      <c r="A64" s="5" t="s">
        <v>126</v>
      </c>
      <c r="B64" s="5" t="s">
        <v>11</v>
      </c>
      <c r="C64" s="5" t="s">
        <v>59</v>
      </c>
      <c r="D64" s="5" t="s">
        <v>13</v>
      </c>
      <c r="E64" s="42"/>
      <c r="F64" s="8">
        <v>53</v>
      </c>
      <c r="G64" s="17">
        <f t="shared" si="1"/>
        <v>60</v>
      </c>
      <c r="H64" s="41"/>
    </row>
    <row r="65" ht="24" customHeight="1" spans="1:8">
      <c r="A65" s="5" t="s">
        <v>127</v>
      </c>
      <c r="B65" s="5" t="s">
        <v>11</v>
      </c>
      <c r="C65" s="5" t="s">
        <v>93</v>
      </c>
      <c r="D65" s="5" t="s">
        <v>13</v>
      </c>
      <c r="E65" s="42"/>
      <c r="F65" s="8">
        <v>53</v>
      </c>
      <c r="G65" s="17">
        <f t="shared" si="1"/>
        <v>60</v>
      </c>
      <c r="H65" s="41"/>
    </row>
    <row r="66" ht="24" customHeight="1" spans="1:8">
      <c r="A66" s="5" t="s">
        <v>128</v>
      </c>
      <c r="B66" s="5" t="s">
        <v>11</v>
      </c>
      <c r="C66" s="5" t="s">
        <v>129</v>
      </c>
      <c r="D66" s="5" t="s">
        <v>13</v>
      </c>
      <c r="E66" s="42"/>
      <c r="F66" s="16">
        <v>53</v>
      </c>
      <c r="G66" s="17">
        <f t="shared" si="1"/>
        <v>60</v>
      </c>
      <c r="H66" s="41"/>
    </row>
    <row r="67" ht="24" customHeight="1" spans="1:8">
      <c r="A67" s="5" t="s">
        <v>130</v>
      </c>
      <c r="B67" s="5" t="s">
        <v>11</v>
      </c>
      <c r="C67" s="5" t="s">
        <v>104</v>
      </c>
      <c r="D67" s="5" t="s">
        <v>13</v>
      </c>
      <c r="E67" s="42"/>
      <c r="F67" s="16">
        <v>52</v>
      </c>
      <c r="G67" s="17">
        <f t="shared" si="1"/>
        <v>64</v>
      </c>
      <c r="H67" s="41"/>
    </row>
    <row r="68" ht="24" customHeight="1" spans="1:8">
      <c r="A68" s="5" t="s">
        <v>131</v>
      </c>
      <c r="B68" s="5" t="s">
        <v>11</v>
      </c>
      <c r="C68" s="5" t="s">
        <v>106</v>
      </c>
      <c r="D68" s="5" t="s">
        <v>13</v>
      </c>
      <c r="E68" s="42"/>
      <c r="F68" s="8">
        <v>52</v>
      </c>
      <c r="G68" s="17">
        <f t="shared" si="1"/>
        <v>64</v>
      </c>
      <c r="H68" s="41"/>
    </row>
    <row r="69" ht="24" customHeight="1" spans="1:8">
      <c r="A69" s="5" t="s">
        <v>132</v>
      </c>
      <c r="B69" s="5" t="s">
        <v>11</v>
      </c>
      <c r="C69" s="5" t="s">
        <v>133</v>
      </c>
      <c r="D69" s="5" t="s">
        <v>13</v>
      </c>
      <c r="E69" s="42"/>
      <c r="F69" s="16">
        <v>52</v>
      </c>
      <c r="G69" s="17">
        <f t="shared" ref="G69:G89" si="2">RANK(F69,$F$4:$F$86)</f>
        <v>64</v>
      </c>
      <c r="H69" s="41"/>
    </row>
    <row r="70" ht="24" customHeight="1" spans="1:8">
      <c r="A70" s="5" t="s">
        <v>134</v>
      </c>
      <c r="B70" s="5" t="s">
        <v>16</v>
      </c>
      <c r="C70" s="5" t="s">
        <v>12</v>
      </c>
      <c r="D70" s="5" t="s">
        <v>13</v>
      </c>
      <c r="E70" s="42"/>
      <c r="F70" s="8">
        <v>51</v>
      </c>
      <c r="G70" s="17">
        <f t="shared" si="2"/>
        <v>67</v>
      </c>
      <c r="H70" s="41"/>
    </row>
    <row r="71" ht="24" customHeight="1" spans="1:8">
      <c r="A71" s="5" t="s">
        <v>135</v>
      </c>
      <c r="B71" s="5" t="s">
        <v>11</v>
      </c>
      <c r="C71" s="5" t="s">
        <v>136</v>
      </c>
      <c r="D71" s="5" t="s">
        <v>13</v>
      </c>
      <c r="E71" s="42"/>
      <c r="F71" s="8">
        <v>51</v>
      </c>
      <c r="G71" s="17">
        <f t="shared" si="2"/>
        <v>67</v>
      </c>
      <c r="H71" s="41"/>
    </row>
    <row r="72" ht="24" customHeight="1" spans="1:8">
      <c r="A72" s="5" t="s">
        <v>137</v>
      </c>
      <c r="B72" s="5" t="s">
        <v>11</v>
      </c>
      <c r="C72" s="5" t="s">
        <v>35</v>
      </c>
      <c r="D72" s="5" t="s">
        <v>13</v>
      </c>
      <c r="E72" s="42"/>
      <c r="F72" s="16">
        <v>51</v>
      </c>
      <c r="G72" s="17">
        <f t="shared" si="2"/>
        <v>67</v>
      </c>
      <c r="H72" s="41"/>
    </row>
    <row r="73" ht="24" customHeight="1" spans="1:8">
      <c r="A73" s="5" t="s">
        <v>138</v>
      </c>
      <c r="B73" s="5" t="s">
        <v>11</v>
      </c>
      <c r="C73" s="5" t="s">
        <v>121</v>
      </c>
      <c r="D73" s="5" t="s">
        <v>13</v>
      </c>
      <c r="E73" s="42"/>
      <c r="F73" s="8">
        <v>50</v>
      </c>
      <c r="G73" s="17">
        <f t="shared" si="2"/>
        <v>70</v>
      </c>
      <c r="H73" s="41"/>
    </row>
    <row r="74" ht="24" customHeight="1" spans="1:8">
      <c r="A74" s="5" t="s">
        <v>139</v>
      </c>
      <c r="B74" s="5" t="s">
        <v>16</v>
      </c>
      <c r="C74" s="5" t="s">
        <v>59</v>
      </c>
      <c r="D74" s="5" t="s">
        <v>13</v>
      </c>
      <c r="E74" s="42"/>
      <c r="F74" s="16">
        <v>50</v>
      </c>
      <c r="G74" s="17">
        <f t="shared" si="2"/>
        <v>70</v>
      </c>
      <c r="H74" s="41"/>
    </row>
    <row r="75" ht="24" customHeight="1" spans="1:8">
      <c r="A75" s="5" t="s">
        <v>140</v>
      </c>
      <c r="B75" s="5" t="s">
        <v>11</v>
      </c>
      <c r="C75" s="5" t="s">
        <v>141</v>
      </c>
      <c r="D75" s="5" t="s">
        <v>13</v>
      </c>
      <c r="E75" s="42"/>
      <c r="F75" s="16">
        <v>50</v>
      </c>
      <c r="G75" s="17">
        <f t="shared" si="2"/>
        <v>70</v>
      </c>
      <c r="H75" s="41"/>
    </row>
    <row r="76" ht="24" customHeight="1" spans="1:8">
      <c r="A76" s="5" t="s">
        <v>142</v>
      </c>
      <c r="B76" s="5" t="s">
        <v>11</v>
      </c>
      <c r="C76" s="5" t="s">
        <v>143</v>
      </c>
      <c r="D76" s="5" t="s">
        <v>13</v>
      </c>
      <c r="E76" s="42"/>
      <c r="F76" s="16">
        <v>50</v>
      </c>
      <c r="G76" s="17">
        <f t="shared" si="2"/>
        <v>70</v>
      </c>
      <c r="H76" s="41"/>
    </row>
    <row r="77" ht="24" customHeight="1" spans="1:8">
      <c r="A77" s="5" t="s">
        <v>144</v>
      </c>
      <c r="B77" s="5" t="s">
        <v>11</v>
      </c>
      <c r="C77" s="5" t="s">
        <v>37</v>
      </c>
      <c r="D77" s="5" t="s">
        <v>13</v>
      </c>
      <c r="E77" s="42"/>
      <c r="F77" s="16">
        <v>49</v>
      </c>
      <c r="G77" s="17">
        <f t="shared" si="2"/>
        <v>74</v>
      </c>
      <c r="H77" s="41"/>
    </row>
    <row r="78" ht="24" customHeight="1" spans="1:8">
      <c r="A78" s="5" t="s">
        <v>145</v>
      </c>
      <c r="B78" s="5" t="s">
        <v>16</v>
      </c>
      <c r="C78" s="5" t="s">
        <v>146</v>
      </c>
      <c r="D78" s="5" t="s">
        <v>13</v>
      </c>
      <c r="E78" s="42"/>
      <c r="F78" s="16">
        <v>49</v>
      </c>
      <c r="G78" s="17">
        <f t="shared" si="2"/>
        <v>74</v>
      </c>
      <c r="H78" s="41"/>
    </row>
    <row r="79" ht="24" customHeight="1" spans="1:8">
      <c r="A79" s="5" t="s">
        <v>147</v>
      </c>
      <c r="B79" s="5" t="s">
        <v>11</v>
      </c>
      <c r="C79" s="5" t="s">
        <v>148</v>
      </c>
      <c r="D79" s="5" t="s">
        <v>13</v>
      </c>
      <c r="E79" s="42"/>
      <c r="F79" s="16">
        <v>48</v>
      </c>
      <c r="G79" s="17">
        <f t="shared" si="2"/>
        <v>76</v>
      </c>
      <c r="H79" s="41"/>
    </row>
    <row r="80" ht="24" customHeight="1" spans="1:8">
      <c r="A80" s="5" t="s">
        <v>149</v>
      </c>
      <c r="B80" s="5" t="s">
        <v>16</v>
      </c>
      <c r="C80" s="5" t="s">
        <v>143</v>
      </c>
      <c r="D80" s="5" t="s">
        <v>13</v>
      </c>
      <c r="E80" s="42"/>
      <c r="F80" s="8">
        <v>47</v>
      </c>
      <c r="G80" s="17">
        <f t="shared" si="2"/>
        <v>77</v>
      </c>
      <c r="H80" s="41"/>
    </row>
    <row r="81" ht="24" customHeight="1" spans="1:8">
      <c r="A81" s="5" t="s">
        <v>150</v>
      </c>
      <c r="B81" s="5" t="s">
        <v>11</v>
      </c>
      <c r="C81" s="5" t="s">
        <v>151</v>
      </c>
      <c r="D81" s="5" t="s">
        <v>13</v>
      </c>
      <c r="E81" s="42"/>
      <c r="F81" s="16">
        <v>47</v>
      </c>
      <c r="G81" s="17">
        <f t="shared" si="2"/>
        <v>77</v>
      </c>
      <c r="H81" s="41"/>
    </row>
    <row r="82" ht="24" customHeight="1" spans="1:8">
      <c r="A82" s="5" t="s">
        <v>152</v>
      </c>
      <c r="B82" s="5" t="s">
        <v>11</v>
      </c>
      <c r="C82" s="5" t="s">
        <v>153</v>
      </c>
      <c r="D82" s="5" t="s">
        <v>13</v>
      </c>
      <c r="E82" s="42"/>
      <c r="F82" s="8">
        <v>46</v>
      </c>
      <c r="G82" s="17">
        <f t="shared" si="2"/>
        <v>79</v>
      </c>
      <c r="H82" s="41"/>
    </row>
    <row r="83" ht="24" customHeight="1" spans="1:8">
      <c r="A83" s="5" t="s">
        <v>154</v>
      </c>
      <c r="B83" s="5" t="s">
        <v>11</v>
      </c>
      <c r="C83" s="5" t="s">
        <v>129</v>
      </c>
      <c r="D83" s="5" t="s">
        <v>13</v>
      </c>
      <c r="E83" s="42"/>
      <c r="F83" s="8">
        <v>46</v>
      </c>
      <c r="G83" s="17">
        <f t="shared" si="2"/>
        <v>79</v>
      </c>
      <c r="H83" s="41"/>
    </row>
    <row r="84" ht="24" customHeight="1" spans="1:8">
      <c r="A84" s="5" t="s">
        <v>155</v>
      </c>
      <c r="B84" s="5" t="s">
        <v>11</v>
      </c>
      <c r="C84" s="5" t="s">
        <v>23</v>
      </c>
      <c r="D84" s="5" t="s">
        <v>13</v>
      </c>
      <c r="E84" s="42"/>
      <c r="F84" s="8">
        <v>45</v>
      </c>
      <c r="G84" s="17">
        <f t="shared" si="2"/>
        <v>81</v>
      </c>
      <c r="H84" s="41"/>
    </row>
    <row r="85" ht="24" customHeight="1" spans="1:8">
      <c r="A85" s="5" t="s">
        <v>156</v>
      </c>
      <c r="B85" s="5" t="s">
        <v>11</v>
      </c>
      <c r="C85" s="5" t="s">
        <v>35</v>
      </c>
      <c r="D85" s="5" t="s">
        <v>13</v>
      </c>
      <c r="E85" s="42"/>
      <c r="F85" s="16">
        <v>45</v>
      </c>
      <c r="G85" s="17">
        <f t="shared" si="2"/>
        <v>81</v>
      </c>
      <c r="H85" s="41"/>
    </row>
    <row r="86" ht="24" customHeight="1" spans="1:8">
      <c r="A86" s="5" t="s">
        <v>157</v>
      </c>
      <c r="B86" s="5" t="s">
        <v>11</v>
      </c>
      <c r="C86" s="5" t="s">
        <v>158</v>
      </c>
      <c r="D86" s="5" t="s">
        <v>13</v>
      </c>
      <c r="E86" s="42"/>
      <c r="F86" s="8">
        <v>38</v>
      </c>
      <c r="G86" s="17">
        <f t="shared" si="2"/>
        <v>83</v>
      </c>
      <c r="H86" s="41"/>
    </row>
    <row r="87" s="29" customFormat="1" ht="24" customHeight="1" spans="1:8">
      <c r="A87" s="5" t="s">
        <v>159</v>
      </c>
      <c r="B87" s="5" t="s">
        <v>16</v>
      </c>
      <c r="C87" s="5" t="s">
        <v>129</v>
      </c>
      <c r="D87" s="5" t="s">
        <v>13</v>
      </c>
      <c r="E87" s="42"/>
      <c r="F87" s="5" t="s">
        <v>160</v>
      </c>
      <c r="G87" s="17"/>
      <c r="H87" s="44"/>
    </row>
    <row r="88" s="29" customFormat="1" ht="24" customHeight="1" spans="1:8">
      <c r="A88" s="5" t="s">
        <v>161</v>
      </c>
      <c r="B88" s="5" t="s">
        <v>16</v>
      </c>
      <c r="C88" s="5" t="s">
        <v>162</v>
      </c>
      <c r="D88" s="5" t="s">
        <v>13</v>
      </c>
      <c r="E88" s="42"/>
      <c r="F88" s="5" t="s">
        <v>160</v>
      </c>
      <c r="G88" s="17"/>
      <c r="H88" s="41"/>
    </row>
    <row r="89" s="29" customFormat="1" ht="24" customHeight="1" spans="1:8">
      <c r="A89" s="5" t="s">
        <v>163</v>
      </c>
      <c r="B89" s="5" t="s">
        <v>11</v>
      </c>
      <c r="C89" s="5" t="s">
        <v>12</v>
      </c>
      <c r="D89" s="5" t="s">
        <v>13</v>
      </c>
      <c r="E89" s="45"/>
      <c r="F89" s="5" t="s">
        <v>160</v>
      </c>
      <c r="G89" s="17"/>
      <c r="H89" s="41"/>
    </row>
    <row r="90" ht="43" customHeight="1" spans="1:8">
      <c r="A90" s="46"/>
      <c r="B90" s="46"/>
      <c r="C90" s="46"/>
      <c r="D90" s="46"/>
      <c r="E90" s="47"/>
      <c r="F90" s="46"/>
      <c r="G90" s="46"/>
      <c r="H90" s="47"/>
    </row>
    <row r="91" ht="18.75" spans="1:8">
      <c r="A91" s="30"/>
      <c r="F91" s="30"/>
      <c r="G91" s="30"/>
      <c r="H91" s="48"/>
    </row>
  </sheetData>
  <mergeCells count="2">
    <mergeCell ref="A2:H2"/>
    <mergeCell ref="E4:E89"/>
  </mergeCells>
  <printOptions horizontalCentered="1"/>
  <pageMargins left="0.357638888888889" right="0.357638888888889" top="0.60625" bottom="0.409027777777778" header="0.5" footer="0.5"/>
  <pageSetup paperSize="9" scale="9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abSelected="1" workbookViewId="0">
      <selection activeCell="A2" sqref="A2:H2"/>
    </sheetView>
  </sheetViews>
  <sheetFormatPr defaultColWidth="9" defaultRowHeight="14.25" outlineLevelCol="7"/>
  <cols>
    <col min="1" max="1" width="13.625" customWidth="1"/>
    <col min="2" max="2" width="6.375" customWidth="1"/>
    <col min="3" max="4" width="15.375" customWidth="1"/>
    <col min="5" max="5" width="10.5" customWidth="1"/>
    <col min="6" max="6" width="14.5" style="20" customWidth="1"/>
    <col min="7" max="7" width="11.625" customWidth="1"/>
    <col min="8" max="8" width="7.25" customWidth="1"/>
  </cols>
  <sheetData>
    <row r="1" ht="27" customHeight="1" spans="1:1">
      <c r="A1" s="3" t="s">
        <v>0</v>
      </c>
    </row>
    <row r="2" ht="48" customHeight="1" spans="1:8">
      <c r="A2" s="14" t="s">
        <v>164</v>
      </c>
      <c r="B2" s="14"/>
      <c r="C2" s="14"/>
      <c r="D2" s="14"/>
      <c r="E2" s="14"/>
      <c r="F2" s="14"/>
      <c r="G2" s="14"/>
      <c r="H2" s="14"/>
    </row>
    <row r="3" ht="38" customHeight="1" spans="1:8">
      <c r="A3" s="5" t="s">
        <v>2</v>
      </c>
      <c r="B3" s="6" t="s">
        <v>165</v>
      </c>
      <c r="C3" s="6" t="s">
        <v>166</v>
      </c>
      <c r="D3" s="21" t="s">
        <v>167</v>
      </c>
      <c r="E3" s="21" t="s">
        <v>6</v>
      </c>
      <c r="F3" s="22" t="s">
        <v>7</v>
      </c>
      <c r="G3" s="22" t="s">
        <v>8</v>
      </c>
      <c r="H3" s="6" t="s">
        <v>168</v>
      </c>
    </row>
    <row r="4" s="1" customFormat="1" ht="27" customHeight="1" spans="1:8">
      <c r="A4" s="5" t="s">
        <v>169</v>
      </c>
      <c r="B4" s="6" t="s">
        <v>170</v>
      </c>
      <c r="C4" s="6" t="s">
        <v>12</v>
      </c>
      <c r="D4" s="6" t="s">
        <v>171</v>
      </c>
      <c r="E4" s="7" t="s">
        <v>14</v>
      </c>
      <c r="F4" s="8">
        <v>74</v>
      </c>
      <c r="G4" s="17">
        <f>RANK(F4,$F$4:$F$86)</f>
        <v>1</v>
      </c>
      <c r="H4" s="9"/>
    </row>
    <row r="5" s="1" customFormat="1" ht="27" customHeight="1" spans="1:8">
      <c r="A5" s="5" t="s">
        <v>172</v>
      </c>
      <c r="B5" s="6" t="s">
        <v>173</v>
      </c>
      <c r="C5" s="6" t="s">
        <v>174</v>
      </c>
      <c r="D5" s="6" t="s">
        <v>171</v>
      </c>
      <c r="E5" s="10"/>
      <c r="F5" s="8">
        <v>72</v>
      </c>
      <c r="G5" s="17">
        <f t="shared" ref="G5:G25" si="0">RANK(F5,$F$4:$F$86)</f>
        <v>2</v>
      </c>
      <c r="H5" s="9"/>
    </row>
    <row r="6" s="1" customFormat="1" ht="27" customHeight="1" spans="1:8">
      <c r="A6" s="5" t="s">
        <v>175</v>
      </c>
      <c r="B6" s="6" t="s">
        <v>173</v>
      </c>
      <c r="C6" s="6" t="s">
        <v>176</v>
      </c>
      <c r="D6" s="6" t="s">
        <v>171</v>
      </c>
      <c r="E6" s="10"/>
      <c r="F6" s="8">
        <v>70</v>
      </c>
      <c r="G6" s="17">
        <f t="shared" si="0"/>
        <v>3</v>
      </c>
      <c r="H6" s="9"/>
    </row>
    <row r="7" s="1" customFormat="1" ht="27" customHeight="1" spans="1:8">
      <c r="A7" s="5" t="s">
        <v>177</v>
      </c>
      <c r="B7" s="6" t="s">
        <v>173</v>
      </c>
      <c r="C7" s="6" t="s">
        <v>178</v>
      </c>
      <c r="D7" s="6" t="s">
        <v>171</v>
      </c>
      <c r="E7" s="10"/>
      <c r="F7" s="8">
        <v>69</v>
      </c>
      <c r="G7" s="17">
        <f t="shared" si="0"/>
        <v>4</v>
      </c>
      <c r="H7" s="9"/>
    </row>
    <row r="8" s="1" customFormat="1" ht="27" customHeight="1" spans="1:8">
      <c r="A8" s="5" t="s">
        <v>179</v>
      </c>
      <c r="B8" s="6" t="s">
        <v>173</v>
      </c>
      <c r="C8" s="6" t="s">
        <v>180</v>
      </c>
      <c r="D8" s="6" t="s">
        <v>171</v>
      </c>
      <c r="E8" s="10"/>
      <c r="F8" s="8">
        <v>67</v>
      </c>
      <c r="G8" s="17">
        <f t="shared" si="0"/>
        <v>5</v>
      </c>
      <c r="H8" s="9"/>
    </row>
    <row r="9" s="1" customFormat="1" ht="27" customHeight="1" spans="1:8">
      <c r="A9" s="5" t="s">
        <v>181</v>
      </c>
      <c r="B9" s="6" t="s">
        <v>170</v>
      </c>
      <c r="C9" s="6" t="s">
        <v>21</v>
      </c>
      <c r="D9" s="6" t="s">
        <v>171</v>
      </c>
      <c r="E9" s="10"/>
      <c r="F9" s="8">
        <v>67</v>
      </c>
      <c r="G9" s="17">
        <f t="shared" si="0"/>
        <v>5</v>
      </c>
      <c r="H9" s="9"/>
    </row>
    <row r="10" s="1" customFormat="1" ht="27" customHeight="1" spans="1:8">
      <c r="A10" s="5" t="s">
        <v>182</v>
      </c>
      <c r="B10" s="6" t="s">
        <v>173</v>
      </c>
      <c r="C10" s="6" t="s">
        <v>55</v>
      </c>
      <c r="D10" s="6" t="s">
        <v>171</v>
      </c>
      <c r="E10" s="10"/>
      <c r="F10" s="8">
        <v>66</v>
      </c>
      <c r="G10" s="17">
        <f t="shared" si="0"/>
        <v>7</v>
      </c>
      <c r="H10" s="9"/>
    </row>
    <row r="11" s="1" customFormat="1" ht="27" customHeight="1" spans="1:8">
      <c r="A11" s="5" t="s">
        <v>183</v>
      </c>
      <c r="B11" s="6" t="s">
        <v>170</v>
      </c>
      <c r="C11" s="6" t="s">
        <v>37</v>
      </c>
      <c r="D11" s="6" t="s">
        <v>171</v>
      </c>
      <c r="E11" s="10"/>
      <c r="F11" s="8">
        <v>64</v>
      </c>
      <c r="G11" s="17">
        <f t="shared" si="0"/>
        <v>8</v>
      </c>
      <c r="H11" s="9"/>
    </row>
    <row r="12" s="1" customFormat="1" ht="27" customHeight="1" spans="1:8">
      <c r="A12" s="5" t="s">
        <v>184</v>
      </c>
      <c r="B12" s="6" t="s">
        <v>170</v>
      </c>
      <c r="C12" s="6" t="s">
        <v>185</v>
      </c>
      <c r="D12" s="6" t="s">
        <v>171</v>
      </c>
      <c r="E12" s="10"/>
      <c r="F12" s="8">
        <v>64</v>
      </c>
      <c r="G12" s="17">
        <f t="shared" si="0"/>
        <v>8</v>
      </c>
      <c r="H12" s="9"/>
    </row>
    <row r="13" s="1" customFormat="1" ht="27" customHeight="1" spans="1:8">
      <c r="A13" s="5" t="s">
        <v>186</v>
      </c>
      <c r="B13" s="6" t="s">
        <v>173</v>
      </c>
      <c r="C13" s="6" t="s">
        <v>153</v>
      </c>
      <c r="D13" s="6" t="s">
        <v>171</v>
      </c>
      <c r="E13" s="10"/>
      <c r="F13" s="8">
        <v>61</v>
      </c>
      <c r="G13" s="17">
        <f t="shared" si="0"/>
        <v>10</v>
      </c>
      <c r="H13" s="9"/>
    </row>
    <row r="14" s="1" customFormat="1" ht="27" customHeight="1" spans="1:8">
      <c r="A14" s="5" t="s">
        <v>187</v>
      </c>
      <c r="B14" s="6" t="s">
        <v>170</v>
      </c>
      <c r="C14" s="6" t="s">
        <v>188</v>
      </c>
      <c r="D14" s="6" t="s">
        <v>171</v>
      </c>
      <c r="E14" s="10"/>
      <c r="F14" s="8">
        <v>60</v>
      </c>
      <c r="G14" s="17">
        <f t="shared" si="0"/>
        <v>11</v>
      </c>
      <c r="H14" s="9"/>
    </row>
    <row r="15" s="1" customFormat="1" ht="27" customHeight="1" spans="1:8">
      <c r="A15" s="5" t="s">
        <v>189</v>
      </c>
      <c r="B15" s="6" t="s">
        <v>173</v>
      </c>
      <c r="C15" s="6" t="s">
        <v>104</v>
      </c>
      <c r="D15" s="6" t="s">
        <v>171</v>
      </c>
      <c r="E15" s="10"/>
      <c r="F15" s="8">
        <v>60</v>
      </c>
      <c r="G15" s="17">
        <f t="shared" si="0"/>
        <v>11</v>
      </c>
      <c r="H15" s="9"/>
    </row>
    <row r="16" s="1" customFormat="1" ht="27" customHeight="1" spans="1:8">
      <c r="A16" s="5" t="s">
        <v>190</v>
      </c>
      <c r="B16" s="6" t="s">
        <v>173</v>
      </c>
      <c r="C16" s="6" t="s">
        <v>191</v>
      </c>
      <c r="D16" s="6" t="s">
        <v>171</v>
      </c>
      <c r="E16" s="10"/>
      <c r="F16" s="8">
        <v>60</v>
      </c>
      <c r="G16" s="17">
        <f t="shared" si="0"/>
        <v>11</v>
      </c>
      <c r="H16" s="9"/>
    </row>
    <row r="17" s="1" customFormat="1" ht="32" customHeight="1" spans="1:8">
      <c r="A17" s="5" t="s">
        <v>192</v>
      </c>
      <c r="B17" s="6" t="s">
        <v>173</v>
      </c>
      <c r="C17" s="6" t="s">
        <v>143</v>
      </c>
      <c r="D17" s="6" t="s">
        <v>171</v>
      </c>
      <c r="E17" s="10"/>
      <c r="F17" s="8">
        <v>58</v>
      </c>
      <c r="G17" s="17">
        <f t="shared" si="0"/>
        <v>14</v>
      </c>
      <c r="H17" s="9"/>
    </row>
    <row r="18" s="1" customFormat="1" ht="27" customHeight="1" spans="1:8">
      <c r="A18" s="5" t="s">
        <v>193</v>
      </c>
      <c r="B18" s="6" t="s">
        <v>173</v>
      </c>
      <c r="C18" s="6" t="s">
        <v>191</v>
      </c>
      <c r="D18" s="6" t="s">
        <v>171</v>
      </c>
      <c r="E18" s="10"/>
      <c r="F18" s="8">
        <v>57</v>
      </c>
      <c r="G18" s="17">
        <f t="shared" si="0"/>
        <v>15</v>
      </c>
      <c r="H18" s="9"/>
    </row>
    <row r="19" s="19" customFormat="1" ht="27" customHeight="1" spans="1:8">
      <c r="A19" s="5" t="s">
        <v>194</v>
      </c>
      <c r="B19" s="23" t="s">
        <v>173</v>
      </c>
      <c r="C19" s="23" t="s">
        <v>151</v>
      </c>
      <c r="D19" s="23" t="s">
        <v>171</v>
      </c>
      <c r="E19" s="10"/>
      <c r="F19" s="8">
        <v>57</v>
      </c>
      <c r="G19" s="17">
        <f t="shared" si="0"/>
        <v>15</v>
      </c>
      <c r="H19" s="24"/>
    </row>
    <row r="20" s="1" customFormat="1" ht="27" customHeight="1" spans="1:8">
      <c r="A20" s="6" t="s">
        <v>195</v>
      </c>
      <c r="B20" s="25" t="s">
        <v>196</v>
      </c>
      <c r="C20" s="6" t="s">
        <v>197</v>
      </c>
      <c r="D20" s="25" t="s">
        <v>171</v>
      </c>
      <c r="E20" s="10"/>
      <c r="F20" s="26">
        <v>56</v>
      </c>
      <c r="G20" s="17">
        <f t="shared" si="0"/>
        <v>17</v>
      </c>
      <c r="H20" s="9"/>
    </row>
    <row r="21" s="1" customFormat="1" ht="27" customHeight="1" spans="1:8">
      <c r="A21" s="5" t="s">
        <v>198</v>
      </c>
      <c r="B21" s="6" t="s">
        <v>170</v>
      </c>
      <c r="C21" s="6" t="s">
        <v>72</v>
      </c>
      <c r="D21" s="6" t="s">
        <v>171</v>
      </c>
      <c r="E21" s="10"/>
      <c r="F21" s="8">
        <v>54</v>
      </c>
      <c r="G21" s="17">
        <f t="shared" si="0"/>
        <v>18</v>
      </c>
      <c r="H21" s="9"/>
    </row>
    <row r="22" s="1" customFormat="1" ht="27" customHeight="1" spans="1:8">
      <c r="A22" s="5" t="s">
        <v>199</v>
      </c>
      <c r="B22" s="6" t="s">
        <v>173</v>
      </c>
      <c r="C22" s="6" t="s">
        <v>200</v>
      </c>
      <c r="D22" s="6" t="s">
        <v>171</v>
      </c>
      <c r="E22" s="10"/>
      <c r="F22" s="8">
        <v>53</v>
      </c>
      <c r="G22" s="17">
        <f t="shared" si="0"/>
        <v>19</v>
      </c>
      <c r="H22" s="9"/>
    </row>
    <row r="23" s="1" customFormat="1" ht="27" customHeight="1" spans="1:8">
      <c r="A23" s="5" t="s">
        <v>201</v>
      </c>
      <c r="B23" s="6" t="s">
        <v>170</v>
      </c>
      <c r="C23" s="6" t="s">
        <v>202</v>
      </c>
      <c r="D23" s="6" t="s">
        <v>171</v>
      </c>
      <c r="E23" s="10"/>
      <c r="F23" s="8">
        <v>53</v>
      </c>
      <c r="G23" s="17">
        <f t="shared" si="0"/>
        <v>19</v>
      </c>
      <c r="H23" s="9"/>
    </row>
    <row r="24" s="1" customFormat="1" ht="27" customHeight="1" spans="1:8">
      <c r="A24" s="5" t="s">
        <v>203</v>
      </c>
      <c r="B24" s="6" t="s">
        <v>170</v>
      </c>
      <c r="C24" s="6" t="s">
        <v>174</v>
      </c>
      <c r="D24" s="6" t="s">
        <v>171</v>
      </c>
      <c r="E24" s="10"/>
      <c r="F24" s="8">
        <v>52</v>
      </c>
      <c r="G24" s="17">
        <f t="shared" si="0"/>
        <v>21</v>
      </c>
      <c r="H24" s="9"/>
    </row>
    <row r="25" s="1" customFormat="1" ht="27" customHeight="1" spans="1:8">
      <c r="A25" s="5" t="s">
        <v>204</v>
      </c>
      <c r="B25" s="6" t="s">
        <v>170</v>
      </c>
      <c r="C25" s="6" t="s">
        <v>205</v>
      </c>
      <c r="D25" s="6" t="s">
        <v>171</v>
      </c>
      <c r="E25" s="10"/>
      <c r="F25" s="8">
        <v>43</v>
      </c>
      <c r="G25" s="17">
        <f t="shared" si="0"/>
        <v>22</v>
      </c>
      <c r="H25" s="9"/>
    </row>
    <row r="26" s="1" customFormat="1" ht="27" customHeight="1" spans="1:8">
      <c r="A26" s="6" t="s">
        <v>206</v>
      </c>
      <c r="B26" s="25" t="s">
        <v>196</v>
      </c>
      <c r="C26" s="6" t="s">
        <v>61</v>
      </c>
      <c r="D26" s="25" t="s">
        <v>171</v>
      </c>
      <c r="E26" s="11"/>
      <c r="F26" s="25" t="s">
        <v>207</v>
      </c>
      <c r="G26" s="6"/>
      <c r="H26" s="27"/>
    </row>
    <row r="27" customFormat="1" ht="35" customHeight="1" spans="1:8">
      <c r="A27" s="28"/>
      <c r="B27" s="28"/>
      <c r="C27" s="28"/>
      <c r="D27" s="28"/>
      <c r="E27" s="28"/>
      <c r="F27" s="28"/>
      <c r="G27" s="28"/>
      <c r="H27" s="28"/>
    </row>
    <row r="28" customFormat="1" ht="18.75" spans="1:8">
      <c r="A28" s="29"/>
      <c r="B28" s="29"/>
      <c r="C28" s="29"/>
      <c r="D28" s="29"/>
      <c r="E28" s="29"/>
      <c r="F28" s="30"/>
      <c r="G28" s="30"/>
      <c r="H28" s="30"/>
    </row>
    <row r="29" customFormat="1" ht="15.75" spans="6:7">
      <c r="F29" s="31"/>
      <c r="G29" s="32"/>
    </row>
    <row r="30" customFormat="1" ht="15.75" spans="6:7">
      <c r="F30" s="31"/>
      <c r="G30" s="32"/>
    </row>
    <row r="31" customFormat="1" ht="15.75" spans="6:7">
      <c r="F31" s="31"/>
      <c r="G31" s="32"/>
    </row>
    <row r="32" customFormat="1" ht="15.75" spans="6:7">
      <c r="F32" s="31"/>
      <c r="G32" s="32"/>
    </row>
    <row r="33" customFormat="1" ht="15.75" spans="6:7">
      <c r="F33" s="31"/>
      <c r="G33" s="32"/>
    </row>
    <row r="34" customFormat="1" ht="15.75" spans="6:7">
      <c r="F34" s="31"/>
      <c r="G34" s="32"/>
    </row>
    <row r="35" customFormat="1" ht="15.75" spans="6:7">
      <c r="F35" s="31"/>
      <c r="G35" s="32"/>
    </row>
    <row r="36" customFormat="1" ht="15.75" spans="6:7">
      <c r="F36" s="31"/>
      <c r="G36" s="32"/>
    </row>
    <row r="37" customFormat="1" ht="15.75" spans="6:7">
      <c r="F37" s="31"/>
      <c r="G37" s="32"/>
    </row>
    <row r="38" customFormat="1" ht="15.75" spans="6:7">
      <c r="F38" s="31"/>
      <c r="G38" s="32"/>
    </row>
    <row r="39" customFormat="1" ht="15.75" spans="6:7">
      <c r="F39" s="31"/>
      <c r="G39" s="32"/>
    </row>
    <row r="40" customFormat="1" ht="15.75" spans="6:7">
      <c r="F40" s="31"/>
      <c r="G40" s="32"/>
    </row>
    <row r="41" customFormat="1" ht="15.75" spans="6:7">
      <c r="F41" s="31"/>
      <c r="G41" s="32"/>
    </row>
    <row r="42" customFormat="1" ht="15.75" spans="6:7">
      <c r="F42" s="31"/>
      <c r="G42" s="32"/>
    </row>
    <row r="43" customFormat="1" ht="15.75" spans="6:7">
      <c r="F43" s="31"/>
      <c r="G43" s="32"/>
    </row>
    <row r="44" customFormat="1" ht="15.75" spans="6:7">
      <c r="F44" s="31"/>
      <c r="G44" s="32"/>
    </row>
    <row r="45" customFormat="1" ht="15.75" spans="6:7">
      <c r="F45" s="31"/>
      <c r="G45" s="32"/>
    </row>
    <row r="46" customFormat="1" ht="15.75" spans="6:7">
      <c r="F46" s="31"/>
      <c r="G46" s="32"/>
    </row>
    <row r="47" customFormat="1" ht="15.75" spans="6:7">
      <c r="F47" s="31"/>
      <c r="G47" s="32"/>
    </row>
    <row r="48" customFormat="1" ht="15.75" spans="6:7">
      <c r="F48" s="31"/>
      <c r="G48" s="32"/>
    </row>
    <row r="49" customFormat="1" ht="15.75" spans="6:7">
      <c r="F49" s="31"/>
      <c r="G49" s="32"/>
    </row>
    <row r="50" customFormat="1" ht="15.75" spans="6:7">
      <c r="F50" s="31"/>
      <c r="G50" s="32"/>
    </row>
  </sheetData>
  <sortState ref="A3:R50">
    <sortCondition ref="F3" descending="1"/>
  </sortState>
  <mergeCells count="4">
    <mergeCell ref="A2:H2"/>
    <mergeCell ref="A27:H27"/>
    <mergeCell ref="F28:H28"/>
    <mergeCell ref="E4:E26"/>
  </mergeCells>
  <printOptions horizontalCentered="1"/>
  <pageMargins left="0.161111111111111" right="0.161111111111111" top="0.409027777777778" bottom="0.409027777777778" header="0.5" footer="0.5"/>
  <pageSetup paperSize="9" scale="9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"/>
  <sheetViews>
    <sheetView workbookViewId="0">
      <selection activeCell="F1" sqref="F$1:F$1048576"/>
    </sheetView>
  </sheetViews>
  <sheetFormatPr defaultColWidth="9" defaultRowHeight="14.25" outlineLevelCol="7"/>
  <cols>
    <col min="1" max="1" width="12.875" customWidth="1"/>
    <col min="2" max="2" width="6.625" customWidth="1"/>
    <col min="3" max="4" width="12.875" customWidth="1"/>
    <col min="5" max="5" width="10.5" customWidth="1"/>
    <col min="6" max="6" width="14.375" customWidth="1"/>
    <col min="7" max="7" width="13.5" customWidth="1"/>
    <col min="8" max="8" width="10.5" customWidth="1"/>
  </cols>
  <sheetData>
    <row r="1" ht="35" customHeight="1" spans="1:8">
      <c r="A1" s="3" t="s">
        <v>0</v>
      </c>
      <c r="B1" s="1"/>
      <c r="C1" s="1"/>
      <c r="D1" s="1"/>
      <c r="E1" s="1"/>
      <c r="F1" s="1"/>
      <c r="G1" s="1"/>
      <c r="H1" s="1"/>
    </row>
    <row r="2" ht="51" customHeight="1" spans="1:8">
      <c r="A2" s="14" t="s">
        <v>208</v>
      </c>
      <c r="B2" s="14"/>
      <c r="C2" s="14"/>
      <c r="D2" s="14"/>
      <c r="E2" s="14"/>
      <c r="F2" s="14"/>
      <c r="G2" s="14"/>
      <c r="H2" s="14"/>
    </row>
    <row r="3" ht="38" customHeight="1" spans="1:8">
      <c r="A3" s="5" t="s">
        <v>2</v>
      </c>
      <c r="B3" s="5" t="s">
        <v>3</v>
      </c>
      <c r="C3" s="5" t="s">
        <v>4</v>
      </c>
      <c r="D3" s="5" t="s">
        <v>5</v>
      </c>
      <c r="E3" s="15" t="s">
        <v>6</v>
      </c>
      <c r="F3" s="5" t="s">
        <v>209</v>
      </c>
      <c r="G3" s="5" t="s">
        <v>210</v>
      </c>
      <c r="H3" s="5" t="s">
        <v>9</v>
      </c>
    </row>
    <row r="4" ht="26" customHeight="1" spans="1:8">
      <c r="A4" s="5" t="s">
        <v>211</v>
      </c>
      <c r="B4" s="5" t="s">
        <v>16</v>
      </c>
      <c r="C4" s="5" t="s">
        <v>74</v>
      </c>
      <c r="D4" s="5" t="s">
        <v>212</v>
      </c>
      <c r="E4" s="16">
        <v>2</v>
      </c>
      <c r="F4" s="8">
        <v>85</v>
      </c>
      <c r="G4" s="17">
        <f>RANK(F4,$F$4:$F$76)</f>
        <v>1</v>
      </c>
      <c r="H4" s="18"/>
    </row>
    <row r="5" ht="26" customHeight="1" spans="1:8">
      <c r="A5" s="5" t="s">
        <v>213</v>
      </c>
      <c r="B5" s="5" t="s">
        <v>16</v>
      </c>
      <c r="C5" s="5" t="s">
        <v>74</v>
      </c>
      <c r="D5" s="5" t="s">
        <v>212</v>
      </c>
      <c r="E5" s="16"/>
      <c r="F5" s="8">
        <v>73</v>
      </c>
      <c r="G5" s="17">
        <f t="shared" ref="G5:G36" si="0">RANK(F5,$F$4:$F$76)</f>
        <v>2</v>
      </c>
      <c r="H5" s="18"/>
    </row>
    <row r="6" ht="26" customHeight="1" spans="1:8">
      <c r="A6" s="5" t="s">
        <v>214</v>
      </c>
      <c r="B6" s="5" t="s">
        <v>16</v>
      </c>
      <c r="C6" s="5" t="s">
        <v>51</v>
      </c>
      <c r="D6" s="5" t="s">
        <v>212</v>
      </c>
      <c r="E6" s="16"/>
      <c r="F6" s="8">
        <v>72</v>
      </c>
      <c r="G6" s="17">
        <f t="shared" si="0"/>
        <v>3</v>
      </c>
      <c r="H6" s="18"/>
    </row>
    <row r="7" ht="26" customHeight="1" spans="1:8">
      <c r="A7" s="5" t="s">
        <v>215</v>
      </c>
      <c r="B7" s="5" t="s">
        <v>16</v>
      </c>
      <c r="C7" s="5" t="s">
        <v>176</v>
      </c>
      <c r="D7" s="5" t="s">
        <v>212</v>
      </c>
      <c r="E7" s="16"/>
      <c r="F7" s="8">
        <v>71</v>
      </c>
      <c r="G7" s="17">
        <f t="shared" si="0"/>
        <v>4</v>
      </c>
      <c r="H7" s="18"/>
    </row>
    <row r="8" ht="26" customHeight="1" spans="1:8">
      <c r="A8" s="5" t="s">
        <v>216</v>
      </c>
      <c r="B8" s="5" t="s">
        <v>16</v>
      </c>
      <c r="C8" s="5" t="s">
        <v>162</v>
      </c>
      <c r="D8" s="5" t="s">
        <v>212</v>
      </c>
      <c r="E8" s="16"/>
      <c r="F8" s="8">
        <v>71</v>
      </c>
      <c r="G8" s="17">
        <f t="shared" si="0"/>
        <v>4</v>
      </c>
      <c r="H8" s="18"/>
    </row>
    <row r="9" ht="26" customHeight="1" spans="1:8">
      <c r="A9" s="5" t="s">
        <v>217</v>
      </c>
      <c r="B9" s="5" t="s">
        <v>16</v>
      </c>
      <c r="C9" s="5" t="s">
        <v>218</v>
      </c>
      <c r="D9" s="5" t="s">
        <v>212</v>
      </c>
      <c r="E9" s="16"/>
      <c r="F9" s="8">
        <v>70</v>
      </c>
      <c r="G9" s="17">
        <f t="shared" si="0"/>
        <v>6</v>
      </c>
      <c r="H9" s="18"/>
    </row>
    <row r="10" ht="26" customHeight="1" spans="1:8">
      <c r="A10" s="5" t="s">
        <v>219</v>
      </c>
      <c r="B10" s="5" t="s">
        <v>16</v>
      </c>
      <c r="C10" s="5" t="s">
        <v>220</v>
      </c>
      <c r="D10" s="5" t="s">
        <v>212</v>
      </c>
      <c r="E10" s="16"/>
      <c r="F10" s="8">
        <v>68</v>
      </c>
      <c r="G10" s="17">
        <f t="shared" si="0"/>
        <v>7</v>
      </c>
      <c r="H10" s="18"/>
    </row>
    <row r="11" ht="26" customHeight="1" spans="1:8">
      <c r="A11" s="5" t="s">
        <v>221</v>
      </c>
      <c r="B11" s="5" t="s">
        <v>11</v>
      </c>
      <c r="C11" s="5" t="s">
        <v>222</v>
      </c>
      <c r="D11" s="5" t="s">
        <v>212</v>
      </c>
      <c r="E11" s="16"/>
      <c r="F11" s="8">
        <v>67</v>
      </c>
      <c r="G11" s="17">
        <f t="shared" si="0"/>
        <v>8</v>
      </c>
      <c r="H11" s="18"/>
    </row>
    <row r="12" ht="26" customHeight="1" spans="1:8">
      <c r="A12" s="5" t="s">
        <v>223</v>
      </c>
      <c r="B12" s="5" t="s">
        <v>16</v>
      </c>
      <c r="C12" s="5" t="s">
        <v>91</v>
      </c>
      <c r="D12" s="5" t="s">
        <v>212</v>
      </c>
      <c r="E12" s="16"/>
      <c r="F12" s="8">
        <v>66</v>
      </c>
      <c r="G12" s="17">
        <f t="shared" si="0"/>
        <v>9</v>
      </c>
      <c r="H12" s="18"/>
    </row>
    <row r="13" ht="26" customHeight="1" spans="1:8">
      <c r="A13" s="5" t="s">
        <v>224</v>
      </c>
      <c r="B13" s="5" t="s">
        <v>16</v>
      </c>
      <c r="C13" s="5" t="s">
        <v>84</v>
      </c>
      <c r="D13" s="5" t="s">
        <v>212</v>
      </c>
      <c r="E13" s="16"/>
      <c r="F13" s="8">
        <v>65</v>
      </c>
      <c r="G13" s="17">
        <f t="shared" si="0"/>
        <v>10</v>
      </c>
      <c r="H13" s="18"/>
    </row>
    <row r="14" ht="26" customHeight="1" spans="1:8">
      <c r="A14" s="5" t="s">
        <v>225</v>
      </c>
      <c r="B14" s="5" t="s">
        <v>11</v>
      </c>
      <c r="C14" s="5" t="s">
        <v>68</v>
      </c>
      <c r="D14" s="5" t="s">
        <v>212</v>
      </c>
      <c r="E14" s="16"/>
      <c r="F14" s="8">
        <v>65</v>
      </c>
      <c r="G14" s="17">
        <f t="shared" si="0"/>
        <v>10</v>
      </c>
      <c r="H14" s="18"/>
    </row>
    <row r="15" ht="26" customHeight="1" spans="1:8">
      <c r="A15" s="5" t="s">
        <v>226</v>
      </c>
      <c r="B15" s="5" t="s">
        <v>16</v>
      </c>
      <c r="C15" s="5" t="s">
        <v>108</v>
      </c>
      <c r="D15" s="5" t="s">
        <v>212</v>
      </c>
      <c r="E15" s="16"/>
      <c r="F15" s="8">
        <v>64</v>
      </c>
      <c r="G15" s="17">
        <f t="shared" si="0"/>
        <v>12</v>
      </c>
      <c r="H15" s="18"/>
    </row>
    <row r="16" ht="26" customHeight="1" spans="1:8">
      <c r="A16" s="5" t="s">
        <v>227</v>
      </c>
      <c r="B16" s="5" t="s">
        <v>16</v>
      </c>
      <c r="C16" s="5" t="s">
        <v>17</v>
      </c>
      <c r="D16" s="5" t="s">
        <v>212</v>
      </c>
      <c r="E16" s="16"/>
      <c r="F16" s="8">
        <v>64</v>
      </c>
      <c r="G16" s="17">
        <f t="shared" si="0"/>
        <v>12</v>
      </c>
      <c r="H16" s="18"/>
    </row>
    <row r="17" ht="26" customHeight="1" spans="1:8">
      <c r="A17" s="5" t="s">
        <v>228</v>
      </c>
      <c r="B17" s="5" t="s">
        <v>11</v>
      </c>
      <c r="C17" s="5" t="s">
        <v>74</v>
      </c>
      <c r="D17" s="5" t="s">
        <v>212</v>
      </c>
      <c r="E17" s="16"/>
      <c r="F17" s="8">
        <v>64</v>
      </c>
      <c r="G17" s="17">
        <f t="shared" si="0"/>
        <v>12</v>
      </c>
      <c r="H17" s="18"/>
    </row>
    <row r="18" ht="26" customHeight="1" spans="1:8">
      <c r="A18" s="5" t="s">
        <v>229</v>
      </c>
      <c r="B18" s="5" t="s">
        <v>16</v>
      </c>
      <c r="C18" s="5" t="s">
        <v>230</v>
      </c>
      <c r="D18" s="5" t="s">
        <v>212</v>
      </c>
      <c r="E18" s="16"/>
      <c r="F18" s="8">
        <v>63</v>
      </c>
      <c r="G18" s="17">
        <f t="shared" si="0"/>
        <v>15</v>
      </c>
      <c r="H18" s="18"/>
    </row>
    <row r="19" ht="26" customHeight="1" spans="1:8">
      <c r="A19" s="5" t="s">
        <v>231</v>
      </c>
      <c r="B19" s="5" t="s">
        <v>16</v>
      </c>
      <c r="C19" s="5" t="s">
        <v>151</v>
      </c>
      <c r="D19" s="5" t="s">
        <v>212</v>
      </c>
      <c r="E19" s="16"/>
      <c r="F19" s="8">
        <v>60</v>
      </c>
      <c r="G19" s="17">
        <f t="shared" si="0"/>
        <v>16</v>
      </c>
      <c r="H19" s="18"/>
    </row>
    <row r="20" ht="26" customHeight="1" spans="1:8">
      <c r="A20" s="5" t="s">
        <v>232</v>
      </c>
      <c r="B20" s="5" t="s">
        <v>11</v>
      </c>
      <c r="C20" s="5" t="s">
        <v>233</v>
      </c>
      <c r="D20" s="5" t="s">
        <v>212</v>
      </c>
      <c r="E20" s="16"/>
      <c r="F20" s="8">
        <v>60</v>
      </c>
      <c r="G20" s="17">
        <f t="shared" si="0"/>
        <v>16</v>
      </c>
      <c r="H20" s="18"/>
    </row>
    <row r="21" ht="26" customHeight="1" spans="1:8">
      <c r="A21" s="5" t="s">
        <v>234</v>
      </c>
      <c r="B21" s="5" t="s">
        <v>16</v>
      </c>
      <c r="C21" s="5" t="s">
        <v>95</v>
      </c>
      <c r="D21" s="5" t="s">
        <v>212</v>
      </c>
      <c r="E21" s="16"/>
      <c r="F21" s="8">
        <v>59</v>
      </c>
      <c r="G21" s="17">
        <f t="shared" si="0"/>
        <v>18</v>
      </c>
      <c r="H21" s="18"/>
    </row>
    <row r="22" ht="26" customHeight="1" spans="1:8">
      <c r="A22" s="5" t="s">
        <v>235</v>
      </c>
      <c r="B22" s="5" t="s">
        <v>11</v>
      </c>
      <c r="C22" s="5" t="s">
        <v>176</v>
      </c>
      <c r="D22" s="5" t="s">
        <v>212</v>
      </c>
      <c r="E22" s="16"/>
      <c r="F22" s="8">
        <v>58</v>
      </c>
      <c r="G22" s="17">
        <f t="shared" si="0"/>
        <v>19</v>
      </c>
      <c r="H22" s="18"/>
    </row>
    <row r="23" ht="26" customHeight="1" spans="1:8">
      <c r="A23" s="5" t="s">
        <v>236</v>
      </c>
      <c r="B23" s="5" t="s">
        <v>11</v>
      </c>
      <c r="C23" s="5" t="s">
        <v>237</v>
      </c>
      <c r="D23" s="5" t="s">
        <v>212</v>
      </c>
      <c r="E23" s="16"/>
      <c r="F23" s="8">
        <v>58</v>
      </c>
      <c r="G23" s="17">
        <f t="shared" si="0"/>
        <v>19</v>
      </c>
      <c r="H23" s="18"/>
    </row>
    <row r="24" ht="26" customHeight="1" spans="1:8">
      <c r="A24" s="5" t="s">
        <v>238</v>
      </c>
      <c r="B24" s="5" t="s">
        <v>16</v>
      </c>
      <c r="C24" s="5" t="s">
        <v>239</v>
      </c>
      <c r="D24" s="5" t="s">
        <v>212</v>
      </c>
      <c r="E24" s="16"/>
      <c r="F24" s="8">
        <v>58</v>
      </c>
      <c r="G24" s="17">
        <f t="shared" si="0"/>
        <v>19</v>
      </c>
      <c r="H24" s="18"/>
    </row>
    <row r="25" ht="26" customHeight="1" spans="1:8">
      <c r="A25" s="5" t="s">
        <v>240</v>
      </c>
      <c r="B25" s="5" t="s">
        <v>16</v>
      </c>
      <c r="C25" s="5" t="s">
        <v>41</v>
      </c>
      <c r="D25" s="5" t="s">
        <v>212</v>
      </c>
      <c r="E25" s="16"/>
      <c r="F25" s="8">
        <v>57</v>
      </c>
      <c r="G25" s="17">
        <f t="shared" si="0"/>
        <v>22</v>
      </c>
      <c r="H25" s="18"/>
    </row>
    <row r="26" ht="26" customHeight="1" spans="1:8">
      <c r="A26" s="5" t="s">
        <v>241</v>
      </c>
      <c r="B26" s="5" t="s">
        <v>16</v>
      </c>
      <c r="C26" s="5" t="s">
        <v>35</v>
      </c>
      <c r="D26" s="5" t="s">
        <v>212</v>
      </c>
      <c r="E26" s="16"/>
      <c r="F26" s="8">
        <v>56</v>
      </c>
      <c r="G26" s="17">
        <f t="shared" si="0"/>
        <v>23</v>
      </c>
      <c r="H26" s="18"/>
    </row>
    <row r="27" ht="26" customHeight="1" spans="1:8">
      <c r="A27" s="5" t="s">
        <v>242</v>
      </c>
      <c r="B27" s="5" t="s">
        <v>11</v>
      </c>
      <c r="C27" s="5" t="s">
        <v>243</v>
      </c>
      <c r="D27" s="5" t="s">
        <v>212</v>
      </c>
      <c r="E27" s="16"/>
      <c r="F27" s="8">
        <v>56</v>
      </c>
      <c r="G27" s="17">
        <f t="shared" si="0"/>
        <v>23</v>
      </c>
      <c r="H27" s="18"/>
    </row>
    <row r="28" ht="26" customHeight="1" spans="1:8">
      <c r="A28" s="5" t="s">
        <v>244</v>
      </c>
      <c r="B28" s="5" t="s">
        <v>16</v>
      </c>
      <c r="C28" s="5" t="s">
        <v>185</v>
      </c>
      <c r="D28" s="5" t="s">
        <v>212</v>
      </c>
      <c r="E28" s="16"/>
      <c r="F28" s="8">
        <v>56</v>
      </c>
      <c r="G28" s="17">
        <f t="shared" si="0"/>
        <v>23</v>
      </c>
      <c r="H28" s="18"/>
    </row>
    <row r="29" ht="26" customHeight="1" spans="1:8">
      <c r="A29" s="5" t="s">
        <v>245</v>
      </c>
      <c r="B29" s="5" t="s">
        <v>11</v>
      </c>
      <c r="C29" s="5" t="s">
        <v>246</v>
      </c>
      <c r="D29" s="5" t="s">
        <v>212</v>
      </c>
      <c r="E29" s="16"/>
      <c r="F29" s="8">
        <v>55</v>
      </c>
      <c r="G29" s="17">
        <f t="shared" si="0"/>
        <v>26</v>
      </c>
      <c r="H29" s="18"/>
    </row>
    <row r="30" ht="26" customHeight="1" spans="1:8">
      <c r="A30" s="5" t="s">
        <v>247</v>
      </c>
      <c r="B30" s="5" t="s">
        <v>11</v>
      </c>
      <c r="C30" s="5" t="s">
        <v>74</v>
      </c>
      <c r="D30" s="5" t="s">
        <v>212</v>
      </c>
      <c r="E30" s="16"/>
      <c r="F30" s="8">
        <v>55</v>
      </c>
      <c r="G30" s="17">
        <f t="shared" si="0"/>
        <v>26</v>
      </c>
      <c r="H30" s="18"/>
    </row>
    <row r="31" ht="26" customHeight="1" spans="1:8">
      <c r="A31" s="5" t="s">
        <v>248</v>
      </c>
      <c r="B31" s="5" t="s">
        <v>16</v>
      </c>
      <c r="C31" s="5" t="s">
        <v>249</v>
      </c>
      <c r="D31" s="5" t="s">
        <v>212</v>
      </c>
      <c r="E31" s="16"/>
      <c r="F31" s="8">
        <v>54</v>
      </c>
      <c r="G31" s="17">
        <f t="shared" si="0"/>
        <v>28</v>
      </c>
      <c r="H31" s="18"/>
    </row>
    <row r="32" ht="26" customHeight="1" spans="1:8">
      <c r="A32" s="5" t="s">
        <v>250</v>
      </c>
      <c r="B32" s="5" t="s">
        <v>11</v>
      </c>
      <c r="C32" s="5" t="s">
        <v>91</v>
      </c>
      <c r="D32" s="5" t="s">
        <v>212</v>
      </c>
      <c r="E32" s="16"/>
      <c r="F32" s="8">
        <v>54</v>
      </c>
      <c r="G32" s="17">
        <f t="shared" si="0"/>
        <v>28</v>
      </c>
      <c r="H32" s="18"/>
    </row>
    <row r="33" ht="26" customHeight="1" spans="1:8">
      <c r="A33" s="5" t="s">
        <v>251</v>
      </c>
      <c r="B33" s="5" t="s">
        <v>16</v>
      </c>
      <c r="C33" s="5" t="s">
        <v>136</v>
      </c>
      <c r="D33" s="5" t="s">
        <v>212</v>
      </c>
      <c r="E33" s="16"/>
      <c r="F33" s="8">
        <v>54</v>
      </c>
      <c r="G33" s="17">
        <f t="shared" si="0"/>
        <v>28</v>
      </c>
      <c r="H33" s="18"/>
    </row>
    <row r="34" ht="26" customHeight="1" spans="1:8">
      <c r="A34" s="5" t="s">
        <v>252</v>
      </c>
      <c r="B34" s="5" t="s">
        <v>11</v>
      </c>
      <c r="C34" s="5" t="s">
        <v>121</v>
      </c>
      <c r="D34" s="5" t="s">
        <v>212</v>
      </c>
      <c r="E34" s="16"/>
      <c r="F34" s="8">
        <v>54</v>
      </c>
      <c r="G34" s="17">
        <f t="shared" si="0"/>
        <v>28</v>
      </c>
      <c r="H34" s="18"/>
    </row>
    <row r="35" ht="26" customHeight="1" spans="1:8">
      <c r="A35" s="5" t="s">
        <v>253</v>
      </c>
      <c r="B35" s="5" t="s">
        <v>11</v>
      </c>
      <c r="C35" s="5" t="s">
        <v>112</v>
      </c>
      <c r="D35" s="5" t="s">
        <v>212</v>
      </c>
      <c r="E35" s="16"/>
      <c r="F35" s="8">
        <v>53</v>
      </c>
      <c r="G35" s="17">
        <f t="shared" si="0"/>
        <v>32</v>
      </c>
      <c r="H35" s="18"/>
    </row>
    <row r="36" ht="26" customHeight="1" spans="1:8">
      <c r="A36" s="5" t="s">
        <v>254</v>
      </c>
      <c r="B36" s="5" t="s">
        <v>11</v>
      </c>
      <c r="C36" s="5" t="s">
        <v>180</v>
      </c>
      <c r="D36" s="5" t="s">
        <v>212</v>
      </c>
      <c r="E36" s="16"/>
      <c r="F36" s="8">
        <v>53</v>
      </c>
      <c r="G36" s="17">
        <f t="shared" si="0"/>
        <v>32</v>
      </c>
      <c r="H36" s="18"/>
    </row>
    <row r="37" ht="26" customHeight="1" spans="1:8">
      <c r="A37" s="5" t="s">
        <v>255</v>
      </c>
      <c r="B37" s="5" t="s">
        <v>11</v>
      </c>
      <c r="C37" s="5" t="s">
        <v>256</v>
      </c>
      <c r="D37" s="5" t="s">
        <v>212</v>
      </c>
      <c r="E37" s="16"/>
      <c r="F37" s="8">
        <v>53</v>
      </c>
      <c r="G37" s="17">
        <f t="shared" ref="G37:G54" si="1">RANK(F37,$F$4:$F$76)</f>
        <v>32</v>
      </c>
      <c r="H37" s="18"/>
    </row>
    <row r="38" ht="26" customHeight="1" spans="1:8">
      <c r="A38" s="5" t="s">
        <v>257</v>
      </c>
      <c r="B38" s="5" t="s">
        <v>11</v>
      </c>
      <c r="C38" s="5" t="s">
        <v>258</v>
      </c>
      <c r="D38" s="5" t="s">
        <v>212</v>
      </c>
      <c r="E38" s="16"/>
      <c r="F38" s="8">
        <v>52</v>
      </c>
      <c r="G38" s="17">
        <f t="shared" si="1"/>
        <v>35</v>
      </c>
      <c r="H38" s="18"/>
    </row>
    <row r="39" ht="26" customHeight="1" spans="1:8">
      <c r="A39" s="5" t="s">
        <v>259</v>
      </c>
      <c r="B39" s="5" t="s">
        <v>11</v>
      </c>
      <c r="C39" s="5" t="s">
        <v>121</v>
      </c>
      <c r="D39" s="5" t="s">
        <v>212</v>
      </c>
      <c r="E39" s="16"/>
      <c r="F39" s="8">
        <v>52</v>
      </c>
      <c r="G39" s="17">
        <f t="shared" si="1"/>
        <v>35</v>
      </c>
      <c r="H39" s="18"/>
    </row>
    <row r="40" ht="26" customHeight="1" spans="1:8">
      <c r="A40" s="5" t="s">
        <v>260</v>
      </c>
      <c r="B40" s="5" t="s">
        <v>11</v>
      </c>
      <c r="C40" s="5" t="s">
        <v>237</v>
      </c>
      <c r="D40" s="5" t="s">
        <v>212</v>
      </c>
      <c r="E40" s="16"/>
      <c r="F40" s="8">
        <v>50</v>
      </c>
      <c r="G40" s="17">
        <f t="shared" si="1"/>
        <v>37</v>
      </c>
      <c r="H40" s="18"/>
    </row>
    <row r="41" ht="26" customHeight="1" spans="1:8">
      <c r="A41" s="5" t="s">
        <v>261</v>
      </c>
      <c r="B41" s="5" t="s">
        <v>11</v>
      </c>
      <c r="C41" s="5" t="s">
        <v>91</v>
      </c>
      <c r="D41" s="5" t="s">
        <v>212</v>
      </c>
      <c r="E41" s="16"/>
      <c r="F41" s="8">
        <v>50</v>
      </c>
      <c r="G41" s="17">
        <f t="shared" si="1"/>
        <v>37</v>
      </c>
      <c r="H41" s="18"/>
    </row>
    <row r="42" ht="26" customHeight="1" spans="1:8">
      <c r="A42" s="5" t="s">
        <v>262</v>
      </c>
      <c r="B42" s="5" t="s">
        <v>16</v>
      </c>
      <c r="C42" s="5" t="s">
        <v>263</v>
      </c>
      <c r="D42" s="5" t="s">
        <v>212</v>
      </c>
      <c r="E42" s="16"/>
      <c r="F42" s="8">
        <v>50</v>
      </c>
      <c r="G42" s="17">
        <f t="shared" si="1"/>
        <v>37</v>
      </c>
      <c r="H42" s="18"/>
    </row>
    <row r="43" ht="26" customHeight="1" spans="1:8">
      <c r="A43" s="5" t="s">
        <v>264</v>
      </c>
      <c r="B43" s="5" t="s">
        <v>16</v>
      </c>
      <c r="C43" s="5" t="s">
        <v>162</v>
      </c>
      <c r="D43" s="5" t="s">
        <v>212</v>
      </c>
      <c r="E43" s="16"/>
      <c r="F43" s="8">
        <v>50</v>
      </c>
      <c r="G43" s="17">
        <f t="shared" si="1"/>
        <v>37</v>
      </c>
      <c r="H43" s="18"/>
    </row>
    <row r="44" ht="26" customHeight="1" spans="1:8">
      <c r="A44" s="5" t="s">
        <v>265</v>
      </c>
      <c r="B44" s="5" t="s">
        <v>11</v>
      </c>
      <c r="C44" s="5" t="s">
        <v>87</v>
      </c>
      <c r="D44" s="5" t="s">
        <v>212</v>
      </c>
      <c r="E44" s="16"/>
      <c r="F44" s="8">
        <v>50</v>
      </c>
      <c r="G44" s="17">
        <f t="shared" si="1"/>
        <v>37</v>
      </c>
      <c r="H44" s="18"/>
    </row>
    <row r="45" ht="26" customHeight="1" spans="1:8">
      <c r="A45" s="5" t="s">
        <v>266</v>
      </c>
      <c r="B45" s="5" t="s">
        <v>11</v>
      </c>
      <c r="C45" s="5" t="s">
        <v>59</v>
      </c>
      <c r="D45" s="5" t="s">
        <v>212</v>
      </c>
      <c r="E45" s="16"/>
      <c r="F45" s="8">
        <v>50</v>
      </c>
      <c r="G45" s="17">
        <f t="shared" si="1"/>
        <v>37</v>
      </c>
      <c r="H45" s="18"/>
    </row>
    <row r="46" ht="26" customHeight="1" spans="1:8">
      <c r="A46" s="5" t="s">
        <v>267</v>
      </c>
      <c r="B46" s="5" t="s">
        <v>11</v>
      </c>
      <c r="C46" s="5" t="s">
        <v>98</v>
      </c>
      <c r="D46" s="5" t="s">
        <v>212</v>
      </c>
      <c r="E46" s="16"/>
      <c r="F46" s="8">
        <v>50</v>
      </c>
      <c r="G46" s="17">
        <f t="shared" si="1"/>
        <v>37</v>
      </c>
      <c r="H46" s="18"/>
    </row>
    <row r="47" ht="26" customHeight="1" spans="1:8">
      <c r="A47" s="5" t="s">
        <v>268</v>
      </c>
      <c r="B47" s="5" t="s">
        <v>11</v>
      </c>
      <c r="C47" s="5" t="s">
        <v>269</v>
      </c>
      <c r="D47" s="5" t="s">
        <v>212</v>
      </c>
      <c r="E47" s="16"/>
      <c r="F47" s="8">
        <v>49</v>
      </c>
      <c r="G47" s="17">
        <f t="shared" si="1"/>
        <v>44</v>
      </c>
      <c r="H47" s="18"/>
    </row>
    <row r="48" ht="26" customHeight="1" spans="1:8">
      <c r="A48" s="5" t="s">
        <v>270</v>
      </c>
      <c r="B48" s="5" t="s">
        <v>11</v>
      </c>
      <c r="C48" s="5" t="s">
        <v>271</v>
      </c>
      <c r="D48" s="5" t="s">
        <v>212</v>
      </c>
      <c r="E48" s="16"/>
      <c r="F48" s="8">
        <v>48</v>
      </c>
      <c r="G48" s="17">
        <f t="shared" si="1"/>
        <v>45</v>
      </c>
      <c r="H48" s="18"/>
    </row>
    <row r="49" ht="26" customHeight="1" spans="1:8">
      <c r="A49" s="5" t="s">
        <v>272</v>
      </c>
      <c r="B49" s="5" t="s">
        <v>11</v>
      </c>
      <c r="C49" s="5" t="s">
        <v>76</v>
      </c>
      <c r="D49" s="5" t="s">
        <v>212</v>
      </c>
      <c r="E49" s="16"/>
      <c r="F49" s="8">
        <v>47</v>
      </c>
      <c r="G49" s="17">
        <f t="shared" si="1"/>
        <v>46</v>
      </c>
      <c r="H49" s="18"/>
    </row>
    <row r="50" ht="26" customHeight="1" spans="1:8">
      <c r="A50" s="5" t="s">
        <v>273</v>
      </c>
      <c r="B50" s="5" t="s">
        <v>16</v>
      </c>
      <c r="C50" s="5" t="s">
        <v>45</v>
      </c>
      <c r="D50" s="5" t="s">
        <v>212</v>
      </c>
      <c r="E50" s="16"/>
      <c r="F50" s="8">
        <v>47</v>
      </c>
      <c r="G50" s="17">
        <f t="shared" si="1"/>
        <v>46</v>
      </c>
      <c r="H50" s="18"/>
    </row>
    <row r="51" ht="26" customHeight="1" spans="1:8">
      <c r="A51" s="5" t="s">
        <v>274</v>
      </c>
      <c r="B51" s="5" t="s">
        <v>11</v>
      </c>
      <c r="C51" s="5" t="s">
        <v>84</v>
      </c>
      <c r="D51" s="5" t="s">
        <v>212</v>
      </c>
      <c r="E51" s="16"/>
      <c r="F51" s="8">
        <v>46</v>
      </c>
      <c r="G51" s="17">
        <f t="shared" si="1"/>
        <v>48</v>
      </c>
      <c r="H51" s="18"/>
    </row>
    <row r="52" ht="26" customHeight="1" spans="1:8">
      <c r="A52" s="5" t="s">
        <v>275</v>
      </c>
      <c r="B52" s="5" t="s">
        <v>11</v>
      </c>
      <c r="C52" s="5" t="s">
        <v>178</v>
      </c>
      <c r="D52" s="5" t="s">
        <v>212</v>
      </c>
      <c r="E52" s="16"/>
      <c r="F52" s="8">
        <v>46</v>
      </c>
      <c r="G52" s="17">
        <f t="shared" si="1"/>
        <v>48</v>
      </c>
      <c r="H52" s="18"/>
    </row>
    <row r="53" ht="26" customHeight="1" spans="1:8">
      <c r="A53" s="5" t="s">
        <v>276</v>
      </c>
      <c r="B53" s="5" t="s">
        <v>11</v>
      </c>
      <c r="C53" s="5" t="s">
        <v>269</v>
      </c>
      <c r="D53" s="5" t="s">
        <v>212</v>
      </c>
      <c r="E53" s="16"/>
      <c r="F53" s="8">
        <v>45</v>
      </c>
      <c r="G53" s="17">
        <f t="shared" si="1"/>
        <v>50</v>
      </c>
      <c r="H53" s="18"/>
    </row>
    <row r="54" ht="26" customHeight="1" spans="1:8">
      <c r="A54" s="5" t="s">
        <v>277</v>
      </c>
      <c r="B54" s="5" t="s">
        <v>16</v>
      </c>
      <c r="C54" s="5" t="s">
        <v>278</v>
      </c>
      <c r="D54" s="5" t="s">
        <v>212</v>
      </c>
      <c r="E54" s="16"/>
      <c r="F54" s="8">
        <v>43</v>
      </c>
      <c r="G54" s="17">
        <f t="shared" si="1"/>
        <v>51</v>
      </c>
      <c r="H54" s="18"/>
    </row>
    <row r="55" ht="26" customHeight="1" spans="1:8">
      <c r="A55" s="5" t="s">
        <v>279</v>
      </c>
      <c r="B55" s="5" t="s">
        <v>16</v>
      </c>
      <c r="C55" s="5" t="s">
        <v>218</v>
      </c>
      <c r="D55" s="5" t="s">
        <v>212</v>
      </c>
      <c r="E55" s="16"/>
      <c r="F55" s="5" t="s">
        <v>160</v>
      </c>
      <c r="G55" s="5"/>
      <c r="H55" s="18"/>
    </row>
    <row r="56" ht="26" customHeight="1" spans="1:8">
      <c r="A56" s="5" t="s">
        <v>280</v>
      </c>
      <c r="B56" s="5" t="s">
        <v>11</v>
      </c>
      <c r="C56" s="5" t="s">
        <v>281</v>
      </c>
      <c r="D56" s="5" t="s">
        <v>212</v>
      </c>
      <c r="E56" s="16"/>
      <c r="F56" s="5" t="s">
        <v>160</v>
      </c>
      <c r="G56" s="5"/>
      <c r="H56" s="18"/>
    </row>
    <row r="57" ht="26" customHeight="1" spans="1:8">
      <c r="A57" s="5" t="s">
        <v>282</v>
      </c>
      <c r="B57" s="5" t="s">
        <v>16</v>
      </c>
      <c r="C57" s="5" t="s">
        <v>283</v>
      </c>
      <c r="D57" s="5" t="s">
        <v>212</v>
      </c>
      <c r="E57" s="16"/>
      <c r="F57" s="5" t="s">
        <v>160</v>
      </c>
      <c r="G57" s="5"/>
      <c r="H57" s="18"/>
    </row>
  </sheetData>
  <sortState ref="A3:R56">
    <sortCondition ref="F3" descending="1"/>
  </sortState>
  <mergeCells count="2">
    <mergeCell ref="A2:H2"/>
    <mergeCell ref="E4:E57"/>
  </mergeCells>
  <printOptions horizontalCentered="1"/>
  <pageMargins left="0.357638888888889" right="0.357638888888889" top="0.409027777777778" bottom="0.2125" header="0.5" footer="0.5"/>
  <pageSetup paperSize="9" scale="96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selection activeCell="J3" sqref="J3"/>
    </sheetView>
  </sheetViews>
  <sheetFormatPr defaultColWidth="9" defaultRowHeight="15.75" outlineLevelCol="7"/>
  <cols>
    <col min="1" max="1" width="14.25" style="2" customWidth="1"/>
    <col min="2" max="2" width="5.25" style="1" customWidth="1"/>
    <col min="3" max="4" width="14.25" style="1" customWidth="1"/>
    <col min="5" max="5" width="11.625" style="1" customWidth="1"/>
    <col min="6" max="6" width="13.2" style="2" customWidth="1"/>
    <col min="7" max="7" width="11.5" style="1" customWidth="1"/>
    <col min="8" max="8" width="9.625" style="1" customWidth="1"/>
    <col min="9" max="16384" width="9" style="1"/>
  </cols>
  <sheetData>
    <row r="1" ht="36" customHeight="1" spans="1:1">
      <c r="A1" s="3" t="s">
        <v>0</v>
      </c>
    </row>
    <row r="2" ht="48" customHeight="1" spans="1:8">
      <c r="A2" s="4" t="s">
        <v>284</v>
      </c>
      <c r="B2" s="4"/>
      <c r="C2" s="4"/>
      <c r="D2" s="4"/>
      <c r="E2" s="4"/>
      <c r="F2" s="4"/>
      <c r="G2" s="4"/>
      <c r="H2" s="4"/>
    </row>
    <row r="3" ht="38" customHeight="1" spans="1:8">
      <c r="A3" s="5" t="s">
        <v>2</v>
      </c>
      <c r="B3" s="6" t="s">
        <v>165</v>
      </c>
      <c r="C3" s="6" t="s">
        <v>166</v>
      </c>
      <c r="D3" s="6" t="s">
        <v>285</v>
      </c>
      <c r="E3" s="6" t="s">
        <v>286</v>
      </c>
      <c r="F3" s="5" t="s">
        <v>209</v>
      </c>
      <c r="G3" s="5" t="s">
        <v>210</v>
      </c>
      <c r="H3" s="6" t="s">
        <v>168</v>
      </c>
    </row>
    <row r="4" ht="39" customHeight="1" spans="1:8">
      <c r="A4" s="5" t="s">
        <v>287</v>
      </c>
      <c r="B4" s="6" t="s">
        <v>170</v>
      </c>
      <c r="C4" s="6" t="s">
        <v>108</v>
      </c>
      <c r="D4" s="6" t="s">
        <v>288</v>
      </c>
      <c r="E4" s="7" t="s">
        <v>289</v>
      </c>
      <c r="F4" s="8">
        <v>68</v>
      </c>
      <c r="G4" s="8">
        <v>1</v>
      </c>
      <c r="H4" s="9"/>
    </row>
    <row r="5" ht="39" customHeight="1" spans="1:8">
      <c r="A5" s="5" t="s">
        <v>290</v>
      </c>
      <c r="B5" s="6" t="s">
        <v>170</v>
      </c>
      <c r="C5" s="6" t="s">
        <v>291</v>
      </c>
      <c r="D5" s="6" t="s">
        <v>288</v>
      </c>
      <c r="E5" s="10"/>
      <c r="F5" s="8">
        <v>63</v>
      </c>
      <c r="G5" s="8">
        <v>2</v>
      </c>
      <c r="H5" s="9"/>
    </row>
    <row r="6" ht="39" customHeight="1" spans="1:8">
      <c r="A6" s="5" t="s">
        <v>292</v>
      </c>
      <c r="B6" s="6" t="s">
        <v>173</v>
      </c>
      <c r="C6" s="6" t="s">
        <v>185</v>
      </c>
      <c r="D6" s="6" t="s">
        <v>288</v>
      </c>
      <c r="E6" s="10"/>
      <c r="F6" s="8">
        <v>60</v>
      </c>
      <c r="G6" s="8">
        <v>3</v>
      </c>
      <c r="H6" s="9"/>
    </row>
    <row r="7" ht="39" customHeight="1" spans="1:8">
      <c r="A7" s="5" t="s">
        <v>293</v>
      </c>
      <c r="B7" s="6" t="s">
        <v>173</v>
      </c>
      <c r="C7" s="6" t="s">
        <v>23</v>
      </c>
      <c r="D7" s="6" t="s">
        <v>288</v>
      </c>
      <c r="E7" s="10"/>
      <c r="F7" s="8">
        <v>53</v>
      </c>
      <c r="G7" s="8">
        <v>4</v>
      </c>
      <c r="H7" s="9"/>
    </row>
    <row r="8" ht="39" customHeight="1" spans="1:8">
      <c r="A8" s="5" t="s">
        <v>294</v>
      </c>
      <c r="B8" s="6" t="s">
        <v>170</v>
      </c>
      <c r="C8" s="6" t="s">
        <v>31</v>
      </c>
      <c r="D8" s="6" t="s">
        <v>288</v>
      </c>
      <c r="E8" s="11"/>
      <c r="F8" s="8">
        <v>49</v>
      </c>
      <c r="G8" s="8">
        <v>5</v>
      </c>
      <c r="H8" s="9"/>
    </row>
    <row r="9" s="1" customFormat="1" spans="1:7">
      <c r="A9" s="12"/>
      <c r="F9" s="12"/>
      <c r="G9" s="13"/>
    </row>
    <row r="10" s="1" customFormat="1" spans="1:7">
      <c r="A10" s="12"/>
      <c r="F10" s="12"/>
      <c r="G10" s="13"/>
    </row>
    <row r="11" s="1" customFormat="1" spans="1:7">
      <c r="A11" s="12"/>
      <c r="F11" s="12"/>
      <c r="G11" s="13"/>
    </row>
    <row r="12" s="1" customFormat="1" spans="1:7">
      <c r="A12" s="12"/>
      <c r="F12" s="12"/>
      <c r="G12" s="13"/>
    </row>
    <row r="13" s="1" customFormat="1" spans="1:7">
      <c r="A13" s="12"/>
      <c r="F13" s="12"/>
      <c r="G13" s="13"/>
    </row>
    <row r="14" s="1" customFormat="1" spans="1:7">
      <c r="A14" s="12"/>
      <c r="F14" s="12"/>
      <c r="G14" s="13"/>
    </row>
    <row r="15" s="1" customFormat="1" spans="1:7">
      <c r="A15" s="12"/>
      <c r="F15" s="12"/>
      <c r="G15" s="13"/>
    </row>
    <row r="16" s="1" customFormat="1" spans="1:7">
      <c r="A16" s="12"/>
      <c r="F16" s="12"/>
      <c r="G16" s="13"/>
    </row>
    <row r="17" s="1" customFormat="1" spans="1:7">
      <c r="A17" s="12"/>
      <c r="F17" s="12"/>
      <c r="G17" s="13"/>
    </row>
    <row r="18" s="1" customFormat="1" spans="1:7">
      <c r="A18" s="12"/>
      <c r="F18" s="12"/>
      <c r="G18" s="13"/>
    </row>
    <row r="19" s="1" customFormat="1" spans="1:7">
      <c r="A19" s="12"/>
      <c r="F19" s="12"/>
      <c r="G19" s="13"/>
    </row>
    <row r="20" s="1" customFormat="1" spans="1:7">
      <c r="A20" s="12"/>
      <c r="F20" s="12"/>
      <c r="G20" s="13"/>
    </row>
    <row r="21" s="1" customFormat="1" spans="1:7">
      <c r="A21" s="12"/>
      <c r="F21" s="12"/>
      <c r="G21" s="13"/>
    </row>
    <row r="22" s="1" customFormat="1" spans="1:7">
      <c r="A22" s="12"/>
      <c r="F22" s="12"/>
      <c r="G22" s="13"/>
    </row>
    <row r="23" s="1" customFormat="1" spans="1:7">
      <c r="A23" s="12"/>
      <c r="F23" s="12"/>
      <c r="G23" s="13"/>
    </row>
    <row r="24" s="1" customFormat="1" spans="1:7">
      <c r="A24" s="12"/>
      <c r="F24" s="12"/>
      <c r="G24" s="13"/>
    </row>
    <row r="25" s="1" customFormat="1" spans="1:7">
      <c r="A25" s="12"/>
      <c r="F25" s="12"/>
      <c r="G25" s="13"/>
    </row>
    <row r="26" s="1" customFormat="1" spans="1:7">
      <c r="A26" s="12"/>
      <c r="F26" s="12"/>
      <c r="G26" s="13"/>
    </row>
    <row r="27" s="1" customFormat="1" spans="1:7">
      <c r="A27" s="12"/>
      <c r="F27" s="12"/>
      <c r="G27" s="13"/>
    </row>
    <row r="28" s="1" customFormat="1" spans="1:7">
      <c r="A28" s="12"/>
      <c r="F28" s="12"/>
      <c r="G28" s="13"/>
    </row>
    <row r="29" s="1" customFormat="1" spans="1:7">
      <c r="A29" s="12"/>
      <c r="F29" s="12"/>
      <c r="G29" s="13"/>
    </row>
    <row r="30" s="1" customFormat="1" spans="1:7">
      <c r="A30" s="12"/>
      <c r="F30" s="12"/>
      <c r="G30" s="13"/>
    </row>
    <row r="31" s="1" customFormat="1" spans="1:7">
      <c r="A31" s="12"/>
      <c r="F31" s="12"/>
      <c r="G31" s="13"/>
    </row>
  </sheetData>
  <sortState ref="A3:R33">
    <sortCondition ref="F3" descending="1"/>
  </sortState>
  <mergeCells count="2">
    <mergeCell ref="A2:H2"/>
    <mergeCell ref="E4:E8"/>
  </mergeCells>
  <printOptions horizontalCentered="1"/>
  <pageMargins left="0.161111111111111" right="0.161111111111111" top="0.60625" bottom="0.60625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全区统筹A岗位（86人）</vt:lpstr>
      <vt:lpstr>全区统筹B岗位（23人）</vt:lpstr>
      <vt:lpstr>全区统筹C岗位（54人） </vt:lpstr>
      <vt:lpstr>乡镇综合管理 (5人)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方登</cp:lastModifiedBy>
  <dcterms:created xsi:type="dcterms:W3CDTF">2024-12-02T00:34:00Z</dcterms:created>
  <dcterms:modified xsi:type="dcterms:W3CDTF">2024-12-16T02:48:24Z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55F4282C97A54213938234F5EAFFF243_12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