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<sst xmlns="http://schemas.openxmlformats.org/spreadsheetml/2006/main" count="26" uniqueCount="25">
  <si>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</si>
  <si>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姓名</t>
  </si>
  <si>
    <t>身份证号码</t>
  </si>
  <si>
    <t>补贴起止时间</t>
  </si>
  <si>
    <t>养老金</t>
  </si>
  <si>
    <t>医保金</t>
  </si>
  <si>
    <t>失业金</t>
  </si>
  <si>
    <r>
      <t>2</t>
    </r>
    <r>
      <rPr>
        <sz val="12"/>
        <rFont val="宋体"/>
        <family val="0"/>
      </rPr>
      <t>023</t>
    </r>
    <r>
      <rPr>
        <sz val="12"/>
        <rFont val="宋体"/>
        <family val="0"/>
      </rPr>
      <t>01-202307</t>
    </r>
  </si>
  <si>
    <t>合　计</t>
  </si>
  <si>
    <t>社会保险补贴金额（元）</t>
  </si>
  <si>
    <t>岗位补贴</t>
  </si>
  <si>
    <t>小计</t>
  </si>
  <si>
    <t>合计</t>
  </si>
  <si>
    <t>企业名称</t>
  </si>
  <si>
    <t>攀枝花立众达工贸有限公司</t>
  </si>
  <si>
    <t>睿恩光电有限责任公司</t>
  </si>
  <si>
    <t>202301-202312</t>
  </si>
  <si>
    <t>攀枝花凯胜机电设备有限公司</t>
  </si>
  <si>
    <r>
      <t>232332</t>
    </r>
    <r>
      <rPr>
        <sz val="12"/>
        <rFont val="宋体"/>
        <family val="0"/>
      </rPr>
      <t>*********</t>
    </r>
    <r>
      <rPr>
        <sz val="12"/>
        <rFont val="宋体"/>
        <family val="0"/>
      </rPr>
      <t>0026</t>
    </r>
  </si>
  <si>
    <t>510403*********1015</t>
  </si>
  <si>
    <r>
      <t>379002</t>
    </r>
    <r>
      <rPr>
        <sz val="12"/>
        <rFont val="宋体"/>
        <family val="0"/>
      </rPr>
      <t>*********</t>
    </r>
    <r>
      <rPr>
        <sz val="12"/>
        <rFont val="宋体"/>
        <family val="0"/>
      </rPr>
      <t>4820</t>
    </r>
  </si>
  <si>
    <t>闫*娟</t>
  </si>
  <si>
    <t>丁*辉</t>
  </si>
  <si>
    <t>刘*</t>
  </si>
  <si>
    <t>攀枝花市仁和区2023年第三批企业招用就业困难人员社会保险补贴
和岗位补贴公示明细表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</si>
</sst>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[Red]\(0\)"/>
    <numFmt numFmtId="178" formatCode="0.00_ "/>
    <numFmt numFmtId="179" formatCode="0.00;[Red]0.00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方正小标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wrapText="1"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16" xfId="42"/>
    <cellStyle name="常规 17" xfId="43"/>
    <cellStyle name="常规 18" xfId="44"/>
    <cellStyle name="常规 19" xfId="45"/>
    <cellStyle name="常规 2" xfId="46"/>
    <cellStyle name="常规 2 2" xfId="47"/>
    <cellStyle name="常规 2 2 2" xfId="48"/>
    <cellStyle name="常规 20" xfId="49"/>
    <cellStyle name="常规 22" xfId="50"/>
    <cellStyle name="常规 23" xfId="51"/>
    <cellStyle name="常规 24" xfId="52"/>
    <cellStyle name="常规 25" xfId="53"/>
    <cellStyle name="常规 26" xfId="54"/>
    <cellStyle name="常规 27" xfId="55"/>
    <cellStyle name="常规 28" xfId="56"/>
    <cellStyle name="常规 29" xfId="57"/>
    <cellStyle name="常规 3" xfId="58"/>
    <cellStyle name="常规 30" xfId="59"/>
    <cellStyle name="常规 31" xfId="60"/>
    <cellStyle name="常规 32" xfId="61"/>
    <cellStyle name="常规 33" xfId="62"/>
    <cellStyle name="常规 34" xfId="63"/>
    <cellStyle name="常规 4" xfId="64"/>
    <cellStyle name="常规 5" xfId="65"/>
    <cellStyle name="常规 6" xfId="66"/>
    <cellStyle name="常规 7" xfId="67"/>
    <cellStyle name="常规 8" xfId="68"/>
    <cellStyle name="常规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1" width="3.625" style="0" customWidth="1"/>
    <col min="2" max="2" width="14.25390625" style="0" customWidth="1"/>
    <col min="4" max="4" width="21.50390625" style="0" customWidth="1"/>
    <col min="5" max="5" width="15.00390625" style="0" customWidth="1"/>
    <col min="6" max="11" width="9.875" style="0" customWidth="1"/>
  </cols>
  <sheetData>
    <row r="1" spans="1:11" ht="70.5" customHeight="1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3" spans="1:11" s="1" customFormat="1" ht="17.25" customHeight="1">
      <c r="A3" s="8" t="s">
        <v>0</v>
      </c>
      <c r="B3" s="11" t="s">
        <v>13</v>
      </c>
      <c r="C3" s="8" t="s">
        <v>1</v>
      </c>
      <c r="D3" s="8" t="s">
        <v>2</v>
      </c>
      <c r="E3" s="11" t="s">
        <v>3</v>
      </c>
      <c r="F3" s="8" t="s">
        <v>9</v>
      </c>
      <c r="G3" s="8"/>
      <c r="H3" s="8"/>
      <c r="I3" s="8"/>
      <c r="J3" s="8" t="s">
        <v>10</v>
      </c>
      <c r="K3" s="8" t="s">
        <v>12</v>
      </c>
    </row>
    <row r="4" spans="1:11" s="1" customFormat="1" ht="17.25" customHeight="1">
      <c r="A4" s="8"/>
      <c r="B4" s="12"/>
      <c r="C4" s="8"/>
      <c r="D4" s="8"/>
      <c r="E4" s="12"/>
      <c r="F4" s="2" t="s">
        <v>4</v>
      </c>
      <c r="G4" s="2" t="s">
        <v>5</v>
      </c>
      <c r="H4" s="2" t="s">
        <v>6</v>
      </c>
      <c r="I4" s="2" t="s">
        <v>11</v>
      </c>
      <c r="J4" s="8"/>
      <c r="K4" s="8"/>
    </row>
    <row r="5" spans="1:11" s="6" customFormat="1" ht="58.5" customHeight="1">
      <c r="A5" s="3">
        <v>1</v>
      </c>
      <c r="B5" s="3" t="s">
        <v>14</v>
      </c>
      <c r="C5" s="4" t="s">
        <v>21</v>
      </c>
      <c r="D5" s="16" t="s">
        <v>18</v>
      </c>
      <c r="E5" s="4" t="s">
        <v>7</v>
      </c>
      <c r="F5" s="5">
        <v>7840</v>
      </c>
      <c r="G5" s="5">
        <v>3962.56</v>
      </c>
      <c r="H5" s="5">
        <v>294</v>
      </c>
      <c r="I5" s="5">
        <f>SUM(F5:H5)</f>
        <v>12096.56</v>
      </c>
      <c r="J5" s="5">
        <v>4137</v>
      </c>
      <c r="K5" s="5">
        <f>SUM(I5:J5)</f>
        <v>16233.56</v>
      </c>
    </row>
    <row r="6" spans="1:11" s="6" customFormat="1" ht="58.5" customHeight="1">
      <c r="A6" s="3">
        <v>2</v>
      </c>
      <c r="B6" s="3" t="s">
        <v>15</v>
      </c>
      <c r="C6" s="4" t="s">
        <v>22</v>
      </c>
      <c r="D6" s="16" t="s">
        <v>19</v>
      </c>
      <c r="E6" s="4" t="s">
        <v>16</v>
      </c>
      <c r="F6" s="5">
        <v>8152.32</v>
      </c>
      <c r="G6" s="5">
        <v>6792.960000000001</v>
      </c>
      <c r="H6" s="5">
        <v>302.61</v>
      </c>
      <c r="I6" s="5">
        <f>SUM(F6:H6)</f>
        <v>15247.890000000001</v>
      </c>
      <c r="J6" s="5">
        <v>7092</v>
      </c>
      <c r="K6" s="5">
        <f>SUM(I6:J6)</f>
        <v>22339.89</v>
      </c>
    </row>
    <row r="7" spans="1:11" s="6" customFormat="1" ht="58.5" customHeight="1">
      <c r="A7" s="3">
        <v>3</v>
      </c>
      <c r="B7" s="3" t="s">
        <v>17</v>
      </c>
      <c r="C7" s="4" t="s">
        <v>23</v>
      </c>
      <c r="D7" s="16" t="s">
        <v>20</v>
      </c>
      <c r="E7" s="4" t="s">
        <v>16</v>
      </c>
      <c r="F7" s="5">
        <v>8152.32</v>
      </c>
      <c r="G7" s="5">
        <v>6792.960000000001</v>
      </c>
      <c r="H7" s="5">
        <v>302.61</v>
      </c>
      <c r="I7" s="5">
        <f>SUM(F7:H7)</f>
        <v>15247.890000000001</v>
      </c>
      <c r="J7" s="5">
        <v>7092</v>
      </c>
      <c r="K7" s="5">
        <f>SUM(I7:J7)</f>
        <v>22339.89</v>
      </c>
    </row>
    <row r="8" spans="1:11" s="6" customFormat="1" ht="29.25" customHeight="1">
      <c r="A8" s="13" t="s">
        <v>8</v>
      </c>
      <c r="B8" s="14"/>
      <c r="C8" s="15"/>
      <c r="D8" s="7"/>
      <c r="E8" s="3"/>
      <c r="F8" s="5">
        <f>SUM(F5:F7)</f>
        <v>24144.64</v>
      </c>
      <c r="G8" s="5">
        <f>SUM(G5:G7)</f>
        <v>17548.480000000003</v>
      </c>
      <c r="H8" s="5">
        <f>SUM(H5:H7)</f>
        <v>899.22</v>
      </c>
      <c r="I8" s="5">
        <f>SUM(I5:I7)</f>
        <v>42592.340000000004</v>
      </c>
      <c r="J8" s="5">
        <f>SUM(J5:J7)</f>
        <v>18321</v>
      </c>
      <c r="K8" s="5">
        <f>SUM(K5:K7)</f>
        <v>60913.34</v>
      </c>
    </row>
  </sheetData>
  <sheetProtection/>
  <mergeCells count="10">
    <mergeCell ref="D3:D4"/>
    <mergeCell ref="A1:K1"/>
    <mergeCell ref="E3:E4"/>
    <mergeCell ref="F3:I3"/>
    <mergeCell ref="A8:C8"/>
    <mergeCell ref="K3:K4"/>
    <mergeCell ref="J3:J4"/>
    <mergeCell ref="B3:B4"/>
    <mergeCell ref="A3:A4"/>
    <mergeCell ref="C3:C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269781675@qq.com</cp:lastModifiedBy>
  <cp:lastPrinted>2024-02-19T09:56:29Z</cp:lastPrinted>
  <dcterms:created xsi:type="dcterms:W3CDTF">2013-05-27T03:24:18Z</dcterms:created>
  <dcterms:modified xsi:type="dcterms:W3CDTF">2024-03-29T08:58:52Z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6C054396DDF9468CA76DF30E2F10AF2E</vt:lpwstr>
  </property>
</Properties>
</file>