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<sst xmlns="http://schemas.openxmlformats.org/spreadsheetml/2006/main" count="445" uniqueCount="355">
  <si>
    <t>2024年2月仁和区市场监督管理局食品经营许可公示</t>
  </si>
  <si>
    <t>类别</t>
  </si>
  <si>
    <t>许可证编号</t>
  </si>
  <si>
    <t>发证日期</t>
  </si>
  <si>
    <t>有效期</t>
  </si>
  <si>
    <t>备注</t>
  </si>
  <si>
    <t>食
品
经
营
许
可</t>
  </si>
  <si>
    <t>攀枝花市仁和区蜀攀茶楼馆（个体工商户）</t>
  </si>
  <si>
    <t>攀枝花市仁和区华芝路3号1幢2-14、2-15号</t>
  </si>
  <si>
    <t>刘开文</t>
  </si>
  <si>
    <t>JY25104110088749</t>
  </si>
  <si>
    <t>新办</t>
  </si>
  <si>
    <t>注销日期</t>
  </si>
  <si>
    <t>攀枝花市仁和区多美味凉粉店</t>
  </si>
  <si>
    <t>四川省攀枝花市仁和区宝兴北街66号</t>
  </si>
  <si>
    <t>贺晓娟</t>
  </si>
  <si>
    <t>JY25104110076497</t>
  </si>
  <si>
    <t>注销</t>
  </si>
  <si>
    <t>攀枝花市仁和区真祥超市</t>
  </si>
  <si>
    <t>攀枝花市仁和区仁和镇莲花村火车南站一楼大厅右侧第1间</t>
  </si>
  <si>
    <t xml:space="preserve"> 陈香</t>
  </si>
  <si>
    <t>JY15104110069191</t>
  </si>
  <si>
    <t>攀枝花市仁和区吴记餐饮服务店</t>
  </si>
  <si>
    <t>四川省攀枝花市仁和区迤沙拉大道1258号</t>
  </si>
  <si>
    <t>吴廷琴</t>
  </si>
  <si>
    <t>JY25104110077043</t>
  </si>
  <si>
    <t>攀枝花市仁和区得来品餐饮店</t>
  </si>
  <si>
    <t>攀枝花市仁和区迤沙拉大道2099号1幢1-6号</t>
  </si>
  <si>
    <t>桂晓兰</t>
  </si>
  <si>
    <t>JY25104110050078</t>
  </si>
  <si>
    <t>攀枝花市仁和区佳佳小吃店</t>
  </si>
  <si>
    <t>攀枝花市仁和区仁和街23号</t>
  </si>
  <si>
    <t>杨明珍</t>
  </si>
  <si>
    <t>JY25104110025384</t>
  </si>
  <si>
    <t>攀枝花市仁和区明姐餐厅</t>
  </si>
  <si>
    <t>攀枝花市仁和区攀枝花大道南段754号</t>
  </si>
  <si>
    <t>明新梅</t>
  </si>
  <si>
    <t>JY25104110029812</t>
  </si>
  <si>
    <t>攀枝花市仁和区银华经营部</t>
  </si>
  <si>
    <t>攀枝花市仁和区攀枝花大道南段999号银华路110号</t>
  </si>
  <si>
    <t>张文诗</t>
  </si>
  <si>
    <t xml:space="preserve">JY15104110030919 </t>
  </si>
  <si>
    <t>攀枝花市仁和区优益乐选商店</t>
  </si>
  <si>
    <t>攀枝花市仁和区仁和镇弯庄社区棉沙湾组60号</t>
  </si>
  <si>
    <t>杨梅</t>
  </si>
  <si>
    <t>JY15104110027607</t>
  </si>
  <si>
    <t>攀枝花市仁和区食本道烧烤店</t>
  </si>
  <si>
    <t>攀枝花市仁和区云盘路4号(四十九公里生鲜农贸市场6-1-1-3)</t>
  </si>
  <si>
    <t>王龙</t>
  </si>
  <si>
    <t>JY25104110027337</t>
  </si>
  <si>
    <t>攀枝花市仁和区西雅泰式海鲜火锅店</t>
  </si>
  <si>
    <t>攀枝花市仁和区银泰城11号楼2楼916附2-24号</t>
  </si>
  <si>
    <t>肖鑫</t>
  </si>
  <si>
    <t>JY25104110066961</t>
  </si>
  <si>
    <t>攀枝花市仁和区秋之忆西点店</t>
  </si>
  <si>
    <t>攀枝花市仁和区攀枝花大道南段1458号</t>
  </si>
  <si>
    <t>王纪鹏</t>
  </si>
  <si>
    <t>JY25104110087387</t>
  </si>
  <si>
    <t>攀枝花市仁和区橦年冷饮店</t>
  </si>
  <si>
    <t>四川省攀枝花市仁和区和苑路42附11.42.65号</t>
  </si>
  <si>
    <t>周亚楠</t>
  </si>
  <si>
    <t>JY25104110078005</t>
  </si>
  <si>
    <t>攀枝花市仁和区帮兴炭烧小站</t>
  </si>
  <si>
    <t>攀枝花市仁和区仁和镇宝兴北街52号</t>
  </si>
  <si>
    <t>李帮兴</t>
  </si>
  <si>
    <t>JY25104110003196</t>
  </si>
  <si>
    <t>攀枝花市仁和区沪上阿姨饮品店</t>
  </si>
  <si>
    <t>四川省攀枝花市仁和区仁和镇宝兴北街50号</t>
  </si>
  <si>
    <t>李帮彪</t>
  </si>
  <si>
    <t>JY25104110077761</t>
  </si>
  <si>
    <t>攀枝花市仁和区宋小卤卤菜经营店</t>
  </si>
  <si>
    <t>攀枝花市仁和区攀枝花大道南段812号附16号</t>
  </si>
  <si>
    <t>周香勤</t>
  </si>
  <si>
    <t xml:space="preserve">JY15104110084424 </t>
  </si>
  <si>
    <t>攀枝花市仁和区哆哆便利店</t>
  </si>
  <si>
    <t>攀枝花市仁和区攀枝花大道南段999号5栋1楼3号</t>
  </si>
  <si>
    <t>谢军</t>
  </si>
  <si>
    <t>JY15104110018553</t>
  </si>
  <si>
    <t>攀枝花市仁和区福全农家乐</t>
  </si>
  <si>
    <t>攀枝花市仁和区仁和镇立新村六组5号</t>
  </si>
  <si>
    <t>董礼泉</t>
  </si>
  <si>
    <t>JY25104110088280</t>
  </si>
  <si>
    <t>攀枝花市仁和区早晚见面小吃馆</t>
  </si>
  <si>
    <t>攀枝花市仁和区正通巷96号</t>
  </si>
  <si>
    <t>刘静</t>
  </si>
  <si>
    <t xml:space="preserve">JY25104110084227 </t>
  </si>
  <si>
    <t>攀枝花市仁和区源真餐饮店</t>
  </si>
  <si>
    <t>攀枝花市仁和区泰悦居三期银华路18号</t>
  </si>
  <si>
    <t>吴萍</t>
  </si>
  <si>
    <t>JY25104110087856</t>
  </si>
  <si>
    <t>攀枝花市仁和区聚丰家常菜馆</t>
  </si>
  <si>
    <t>攀枝花市仁和区华西巷63号</t>
  </si>
  <si>
    <t>杨小刚</t>
  </si>
  <si>
    <t>JY25104110022132</t>
  </si>
  <si>
    <t>攀枝花市仁和区九酒碳烧餐饮店</t>
  </si>
  <si>
    <t>四川省攀枝花市仁和区华芝路7附1号</t>
  </si>
  <si>
    <t>杨文成</t>
  </si>
  <si>
    <t>JY25104110082877</t>
  </si>
  <si>
    <t>攀枝花市仁和区朝红煊煊小吃店</t>
  </si>
  <si>
    <t>攀枝花市仁和区炳仁路605附1号</t>
  </si>
  <si>
    <t>刘家煊</t>
  </si>
  <si>
    <t>JY25104110049885</t>
  </si>
  <si>
    <t>攀枝花市仁和区食饱饱餐饮店</t>
  </si>
  <si>
    <t>攀枝花市仁和区仁和镇莲花村火车南站大厅中间电梯右侧下方</t>
  </si>
  <si>
    <t xml:space="preserve"> 张伟国</t>
  </si>
  <si>
    <t xml:space="preserve">JY25104110083807 </t>
  </si>
  <si>
    <t>攀枝花市仁和区罐罐香米线店</t>
  </si>
  <si>
    <t>攀枝花市仁和区仁和镇正通巷45号</t>
  </si>
  <si>
    <t>杨芹华</t>
  </si>
  <si>
    <t>JY25104110084171</t>
  </si>
  <si>
    <t>攀枝花市仁和区付罗坤小吃店</t>
  </si>
  <si>
    <t>攀枝花市仁和区攀枝花大道南段1974号</t>
  </si>
  <si>
    <t>付罗坤</t>
  </si>
  <si>
    <t>JY25104110030093</t>
  </si>
  <si>
    <t>攀枝花市仁和区杨春面馆</t>
  </si>
  <si>
    <t>攀枝花市仁和区攀枝花大道南段993号附17号</t>
  </si>
  <si>
    <t>杨春</t>
  </si>
  <si>
    <t>JY25104110035976</t>
  </si>
  <si>
    <t>攀枝花市仁和区萌星儿母婴用品店</t>
  </si>
  <si>
    <t>攀枝花市仁和区大龙潭乡新街村二组</t>
  </si>
  <si>
    <t>汪涛</t>
  </si>
  <si>
    <t>JY15104110068631</t>
  </si>
  <si>
    <t>攀枝花市仁和区苏老表餐饮服务馆</t>
  </si>
  <si>
    <t>攀枝花市仁和区迤沙拉大道2099号10幢1-13号（自主申报）</t>
  </si>
  <si>
    <t>普金菊</t>
  </si>
  <si>
    <t>JY25104110080067</t>
  </si>
  <si>
    <t>攀枝花市仁和区上雅餐饮店</t>
  </si>
  <si>
    <t>攀枝花市仁和区上城广场旁仁政路24号</t>
  </si>
  <si>
    <t>李桂琼</t>
  </si>
  <si>
    <t>JY25104110073287</t>
  </si>
  <si>
    <t>攀枝花市仁和区尚滋味小吃店</t>
  </si>
  <si>
    <t>攀枝花市仁和区华芝路5号附9号</t>
  </si>
  <si>
    <t>罗发勇</t>
  </si>
  <si>
    <t>JY25104110051396</t>
  </si>
  <si>
    <t xml:space="preserve">攀枝花市仁和区兴旺隆小吃店  </t>
  </si>
  <si>
    <t>攀枝花市仁和区银华路15号附9号</t>
  </si>
  <si>
    <t>邓光碧</t>
  </si>
  <si>
    <t xml:space="preserve">JY25104110083567 </t>
  </si>
  <si>
    <t>攀枝花市仁和区诚心副食店</t>
  </si>
  <si>
    <t>四川省攀枝花市仁和区大田镇大田新街60附1号</t>
  </si>
  <si>
    <t>艾文俊</t>
  </si>
  <si>
    <t xml:space="preserve">JY15104110085691 </t>
  </si>
  <si>
    <t>攀枝花市仁和区卓欣餐饮店</t>
  </si>
  <si>
    <t>攀枝花市仁和区大田镇乌喇么村三家村组100号</t>
  </si>
  <si>
    <t>虎琼丽</t>
  </si>
  <si>
    <t>JY25104110077825</t>
  </si>
  <si>
    <t>攀枝花市仁和区文氏调味品经营部</t>
  </si>
  <si>
    <t>五十一市场B-2号</t>
  </si>
  <si>
    <t>文从志</t>
  </si>
  <si>
    <t>JY15104110014735</t>
  </si>
  <si>
    <t>攀枝花市仁和区勇哥家常菜馆</t>
  </si>
  <si>
    <t>四川省攀枝花市仁和区迤沙拉大道1204号(自主申报)</t>
  </si>
  <si>
    <t>潘华勇</t>
  </si>
  <si>
    <t>JY25104110079299</t>
  </si>
  <si>
    <t xml:space="preserve">攀枝花市仁和区李阿姨餐饮店 </t>
  </si>
  <si>
    <t xml:space="preserve">攀枝花市仁和区攀枝花大道南路918号1栋3F L3037（自主申报） </t>
  </si>
  <si>
    <t xml:space="preserve">李莉 </t>
  </si>
  <si>
    <t>JY25104110087008</t>
  </si>
  <si>
    <t>攀枝花市仁和区面目一新小吃店</t>
  </si>
  <si>
    <t>攀枝花市仁和区银华路52号</t>
  </si>
  <si>
    <t>王克英</t>
  </si>
  <si>
    <t>JY25104110068343</t>
  </si>
  <si>
    <t>攀枝花市仁和区馋客烤鱼店</t>
  </si>
  <si>
    <t>攀枝花市仁和区迤沙拉大道1609号附19号</t>
  </si>
  <si>
    <t>胡向平</t>
  </si>
  <si>
    <t>JY25104110079993</t>
  </si>
  <si>
    <t>攀枝花市仁和区银顺餐饮店</t>
  </si>
  <si>
    <t>攀枝花市仁和区华芝路3号6栋1-12、1-13号</t>
  </si>
  <si>
    <t>袁振林</t>
  </si>
  <si>
    <t>JY25104110075259</t>
  </si>
  <si>
    <t>攀枝花市仁和区芝华哥小吃店</t>
  </si>
  <si>
    <t>攀枝花市仁和区老环巷14附37号</t>
  </si>
  <si>
    <t>李芝华</t>
  </si>
  <si>
    <t>JY25104110047496</t>
  </si>
  <si>
    <t>攀枝花市仁和区大院坝火锅店</t>
  </si>
  <si>
    <t>攀枝花市仁和区迤沙拉大道1010号</t>
  </si>
  <si>
    <t xml:space="preserve"> 黄启高</t>
  </si>
  <si>
    <t xml:space="preserve">JY25104110083339 </t>
  </si>
  <si>
    <t>攀枝花市仁和区群福便利店</t>
  </si>
  <si>
    <t>四川省攀枝花市仁和区云盘路1号14幢1-3号</t>
  </si>
  <si>
    <t>徐廷福</t>
  </si>
  <si>
    <t>JY15104110085345</t>
  </si>
  <si>
    <t>攀枝花市仁和区冰雪情缘冷饮店</t>
  </si>
  <si>
    <t>和苑路1栋1层附1号</t>
  </si>
  <si>
    <t>李明</t>
  </si>
  <si>
    <t xml:space="preserve">JY25104110084729 </t>
  </si>
  <si>
    <t>攀枝花市仁和区牛魔王烧烤店</t>
  </si>
  <si>
    <t xml:space="preserve"> 攀枝花市仁和区攀枝花大道南段993号附5－3、5－4号</t>
  </si>
  <si>
    <t xml:space="preserve"> 蒲雅江</t>
  </si>
  <si>
    <t>JY25104110076439</t>
  </si>
  <si>
    <t>攀枝花市仁和区大艳火锅店</t>
  </si>
  <si>
    <t>攀枝花市仁和区和苑路12附5号</t>
  </si>
  <si>
    <t xml:space="preserve"> 卢大艳</t>
  </si>
  <si>
    <t>JY25104110076527</t>
  </si>
  <si>
    <t>攀枝花市仁和区海珍海鲜经营部</t>
  </si>
  <si>
    <t>五十一综合市场C-25号</t>
  </si>
  <si>
    <t>向其珍</t>
  </si>
  <si>
    <t>JY15104110010522</t>
  </si>
  <si>
    <t>攀枝花市仁和区四季香茶庄</t>
  </si>
  <si>
    <t>五十一市场C-27</t>
  </si>
  <si>
    <t>王玉兰</t>
  </si>
  <si>
    <t>JY15104110012782</t>
  </si>
  <si>
    <t>攀枝花市仁和区徐荣快餐店</t>
  </si>
  <si>
    <t>攀枝花市仁和区正德街176号</t>
  </si>
  <si>
    <t>林登珍</t>
  </si>
  <si>
    <t>JY25104110082931</t>
  </si>
  <si>
    <t>攀枝花市仁和区陶幺娘餐饮服务店</t>
  </si>
  <si>
    <t>攀枝花市仁和区宝灵街7号附1号</t>
  </si>
  <si>
    <t>陶成梅</t>
  </si>
  <si>
    <t>JY25104110082053</t>
  </si>
  <si>
    <t>攀枝花市舒风亭苑餐饮服务有限公司</t>
  </si>
  <si>
    <t>攀枝花市仁和区前进镇田房箐社区第一居民小组(大河水文站旁)</t>
  </si>
  <si>
    <t>陈远鹏</t>
  </si>
  <si>
    <t>JY25104110023004</t>
  </si>
  <si>
    <t>攀枝花市仁和区小武黄焖鸡饭店</t>
  </si>
  <si>
    <t>攀枝花市仁和区和苑路101号</t>
  </si>
  <si>
    <t>谢碧英</t>
  </si>
  <si>
    <t>JY15104110065053</t>
  </si>
  <si>
    <t>攀枝花市仁和区魏溪羊肉米线店</t>
  </si>
  <si>
    <t>攀枝花市仁和区天宇路6号</t>
  </si>
  <si>
    <t>魏溪</t>
  </si>
  <si>
    <t>JY25104110018858</t>
  </si>
  <si>
    <t>攀枝花市仁和区梓硕小吃店</t>
  </si>
  <si>
    <t>攀枝花市仁和区和苑路123号</t>
  </si>
  <si>
    <t xml:space="preserve"> 王守斌</t>
  </si>
  <si>
    <t>JY25104110083023</t>
  </si>
  <si>
    <t>攀枝花市仁和区宝膳泡椒羊杂米线餐饮店</t>
  </si>
  <si>
    <t>攀枝花市仁和区迤沙拉大道2099号10幢1-14号</t>
  </si>
  <si>
    <t>牛浚宇</t>
  </si>
  <si>
    <t>JY25104110087944</t>
  </si>
  <si>
    <t>攀枝花市仁和区周哥卤菜店</t>
  </si>
  <si>
    <t>攀枝花市仁和区宝灵街17号</t>
  </si>
  <si>
    <t>周海东</t>
  </si>
  <si>
    <t>JY15104110078783</t>
  </si>
  <si>
    <t>攀枝花市仁和区胃口福饺子店</t>
  </si>
  <si>
    <t>攀枝花市仁和区宝灵街1号</t>
  </si>
  <si>
    <t>JY25104110075777</t>
  </si>
  <si>
    <t>攀枝花市仁和区南西餐饮店</t>
  </si>
  <si>
    <t>攀枝花市仁和区攀枝花大道南段993附6号</t>
  </si>
  <si>
    <t>张勇林</t>
  </si>
  <si>
    <t>JY25104110084987</t>
  </si>
  <si>
    <t>攀枝花市仁和区杨记小吃店</t>
  </si>
  <si>
    <t>攀枝花市仁和区仁和镇总发村（金沙江智慧物流商贸城）12区2栋1、2号</t>
  </si>
  <si>
    <t>杨勇</t>
  </si>
  <si>
    <t>JY25104110081567</t>
  </si>
  <si>
    <t>攀枝花市仁和区吉速烧烤店</t>
  </si>
  <si>
    <t>攀枝花市仁和区仁和镇正商街109号</t>
  </si>
  <si>
    <t>封会翠</t>
  </si>
  <si>
    <t>JY25104110087985</t>
  </si>
  <si>
    <t>攀枝花市仁和区学士新小吃店</t>
  </si>
  <si>
    <t>攀枝花市仁和区和苑路85号</t>
  </si>
  <si>
    <t>唐秀春</t>
  </si>
  <si>
    <t>JY25104110024040</t>
  </si>
  <si>
    <t>攀枝花市仁和区正友小吃店</t>
  </si>
  <si>
    <t>攀枝花市仁和区和苑路113号</t>
  </si>
  <si>
    <t>李正友</t>
  </si>
  <si>
    <t>JY25104110063429</t>
  </si>
  <si>
    <t xml:space="preserve">攀枝花市仁和区米先森米线店  </t>
  </si>
  <si>
    <t>攀枝花市仁和区攀枝花大道南段918号附1-28号</t>
  </si>
  <si>
    <t xml:space="preserve"> 陈元莉  </t>
  </si>
  <si>
    <t xml:space="preserve">JY25104110084430 </t>
  </si>
  <si>
    <t>攀枝花市仁和区进涛清真牛肉馆</t>
  </si>
  <si>
    <t>攀枝花市仁和区正通巷230号</t>
  </si>
  <si>
    <t>杨进涛</t>
  </si>
  <si>
    <t>JY25104110031199</t>
  </si>
  <si>
    <t>攀枝花市仁和区唐老幺烧烤店</t>
  </si>
  <si>
    <t>攀枝花市仁和区和苑路8附1-48号</t>
  </si>
  <si>
    <t>严文春</t>
  </si>
  <si>
    <t>JY25104110063365</t>
  </si>
  <si>
    <t>攀枝花市仁和区小翠豆花饭店</t>
  </si>
  <si>
    <t>攀枝花市仁和区迤沙拉大道2099号9幢1-10号</t>
  </si>
  <si>
    <t>何定伟</t>
  </si>
  <si>
    <t>JY25104110068327</t>
  </si>
  <si>
    <t>攀枝花市仁和区库桥炸鸡店</t>
  </si>
  <si>
    <t>攀枝花市仁和区仁和镇宝兴北街18号</t>
  </si>
  <si>
    <t>王杰</t>
  </si>
  <si>
    <t>JY25104110024074</t>
  </si>
  <si>
    <t>攀枝花市仁和区福林饭店</t>
  </si>
  <si>
    <t>攀枝花市仁和区仁和镇下弯庄组1194号</t>
  </si>
  <si>
    <t>刘福林</t>
  </si>
  <si>
    <t>JY25104110063573</t>
  </si>
  <si>
    <t>攀枝花市仁和区麻哥小吃店</t>
  </si>
  <si>
    <t>四川省攀枝花市仁和区华芝路3号附11号</t>
  </si>
  <si>
    <t>姚云</t>
  </si>
  <si>
    <t>JY25104110065253</t>
  </si>
  <si>
    <t xml:space="preserve">攀枝花市仁和区银源超市 </t>
  </si>
  <si>
    <t>攀枝花市仁和区迤沙拉大道1301附12号</t>
  </si>
  <si>
    <t xml:space="preserve">罗天兰 </t>
  </si>
  <si>
    <t>JY15104110072043</t>
  </si>
  <si>
    <t>攀枝花市仁和区冒大仙冒菜馆</t>
  </si>
  <si>
    <t>攀枝花市仁和区云盘路4号润祥、云盘路1号项目5-1-1B号</t>
  </si>
  <si>
    <t>杨帆</t>
  </si>
  <si>
    <t>JY25104110067649</t>
  </si>
  <si>
    <t>攀枝花市仁和区百润丰卤卤菜店</t>
  </si>
  <si>
    <t>攀枝花市仁和区华芝路5号北京华联100125-F1-0026-F（自主申报）</t>
  </si>
  <si>
    <t xml:space="preserve">周长群  </t>
  </si>
  <si>
    <t xml:space="preserve">JY25104110085795 </t>
  </si>
  <si>
    <t>攀枝花市仁和区半刻咖啡馆</t>
  </si>
  <si>
    <t>攀枝花市仁和区仁和区宝灵步行街（烟火仁和特色街区）38—39号铺位（自主申报）</t>
  </si>
  <si>
    <t>刘亚</t>
  </si>
  <si>
    <t>JY25104110087215</t>
  </si>
  <si>
    <t>2028-8--15</t>
  </si>
  <si>
    <t>攀枝花市仁和区城外晨小吃店</t>
  </si>
  <si>
    <t>四川省攀枝花市仁和区和苑路10附11号附1号</t>
  </si>
  <si>
    <t>李斌</t>
  </si>
  <si>
    <t>JY25104110083015</t>
  </si>
  <si>
    <t>攀枝花市仁和区包华粥馆</t>
  </si>
  <si>
    <t>仁和镇正通巷99号</t>
  </si>
  <si>
    <t>包善华</t>
  </si>
  <si>
    <t>JY25104110005637</t>
  </si>
  <si>
    <t>攀枝花市仁和区串串连食品经营店</t>
  </si>
  <si>
    <t>四川省攀枝花市仁和区华芝路3号（华芝生活广场）20号售货亭</t>
  </si>
  <si>
    <t>吴鹏</t>
  </si>
  <si>
    <t>JY25104110078063</t>
  </si>
  <si>
    <t>攀枝花市仁和区余记食为天小吃</t>
  </si>
  <si>
    <t>攀枝花市仁和区迤沙拉大道1266号</t>
  </si>
  <si>
    <t>胥春燕</t>
  </si>
  <si>
    <t>JY25104110049684</t>
  </si>
  <si>
    <t>攀枝花市仁和区虹萱食店</t>
  </si>
  <si>
    <t>攀枝花市仁和区攀枝花大道南段1936号附2号</t>
  </si>
  <si>
    <t>罗国琼</t>
  </si>
  <si>
    <t>JY25104110004409</t>
  </si>
  <si>
    <t>攀枝花市仁和区菜韵香烧烤店</t>
  </si>
  <si>
    <t>四川省攀枝花市仁和区迤沙拉大道1232号</t>
  </si>
  <si>
    <t>王丰</t>
  </si>
  <si>
    <t xml:space="preserve">JY25104110086152 </t>
  </si>
  <si>
    <t xml:space="preserve">攀枝花市仁和区香满街小吃店 </t>
  </si>
  <si>
    <t xml:space="preserve">四川省攀枝花市仁和区攀枝花大道南段776号附1号 </t>
  </si>
  <si>
    <t xml:space="preserve">王杰 </t>
  </si>
  <si>
    <t xml:space="preserve">JY25104110086208 </t>
  </si>
  <si>
    <t>攀枝花市仁和区美时在线小吃店</t>
  </si>
  <si>
    <t>攀枝花市仁和区和苑路97号</t>
  </si>
  <si>
    <t>朱永梅</t>
  </si>
  <si>
    <t>JY25104110069499</t>
  </si>
  <si>
    <t>攀枝花市仁和区面膳阁小吃店</t>
  </si>
  <si>
    <t>攀枝花市仁和区迤沙拉大道1126号</t>
  </si>
  <si>
    <t>席先琼</t>
  </si>
  <si>
    <t>JY25104110063581</t>
  </si>
  <si>
    <t>攀枝花市仁和区堂久羊肉米线店</t>
  </si>
  <si>
    <t>四川省攀枝花市仁和区仁和镇弯庄社区下弯庄组83号</t>
  </si>
  <si>
    <t>尹华平</t>
  </si>
  <si>
    <t>JY25104110048786</t>
  </si>
  <si>
    <t>攀枝花市仁和区趣味餐饮店</t>
  </si>
  <si>
    <t>攀枝花市仁和区土城南街22号</t>
  </si>
  <si>
    <t>张国林</t>
  </si>
  <si>
    <t>JY25104110076341</t>
  </si>
  <si>
    <t>攀枝花市仁和区常聚烧烤店</t>
  </si>
  <si>
    <t>攀枝花市仁和区仁和镇弯庄社区下弯庄组83号</t>
  </si>
  <si>
    <t>段传云</t>
  </si>
  <si>
    <t>JY25104110017040</t>
  </si>
  <si>
    <t>攀枝花市仁和区蓉树鸳鸯抄手店</t>
  </si>
  <si>
    <t>攀枝花市仁和区仁和镇宝兴北街36号</t>
  </si>
  <si>
    <t>曾时琼</t>
  </si>
  <si>
    <t>JY25104110042971</t>
  </si>
  <si>
    <t>2024-4-101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</si>
</sst>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6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20"/>
      <name val="宋体"/>
      <family val="0"/>
    </font>
    <font>
      <sz val="26"/>
      <color indexed="8"/>
      <name val="宋体"/>
      <family val="0"/>
    </font>
    <font>
      <sz val="10"/>
      <name val="Arial"/>
      <family val="2"/>
    </font>
    <font>
      <sz val="10"/>
      <name val="Arial Unicode MS"/>
      <family val="2"/>
    </font>
    <font>
      <sz val="8"/>
      <name val="仿宋"/>
      <family val="3"/>
    </font>
    <font>
      <sz val="9"/>
      <name val="仿宋"/>
      <family val="3"/>
    </font>
    <font>
      <sz val="10"/>
      <color indexed="8"/>
      <name val="华文仿宋"/>
      <family val="0"/>
    </font>
    <font>
      <sz val="10"/>
      <name val="仿宋"/>
      <family val="3"/>
    </font>
    <font>
      <sz val="10"/>
      <color indexed="10"/>
      <name val="宋体"/>
      <family val="0"/>
    </font>
    <font>
      <sz val="10"/>
      <color indexed="10"/>
      <name val="仿宋"/>
      <family val="3"/>
    </font>
    <font>
      <sz val="10"/>
      <color indexed="10"/>
      <name val="华文仿宋"/>
      <family val="0"/>
    </font>
    <font>
      <b/>
      <sz val="10"/>
      <color indexed="10"/>
      <name val="仿宋"/>
      <family val="3"/>
    </font>
    <font>
      <sz val="12"/>
      <color indexed="10"/>
      <name val="宋体"/>
      <family val="0"/>
    </font>
    <font>
      <sz val="8"/>
      <color indexed="10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9"/>
      <color indexed="10"/>
      <name val="微软雅黑"/>
      <family val="2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26"/>
      <color rgb="FF000000"/>
      <name val="宋体"/>
      <family val="0"/>
    </font>
    <font>
      <sz val="10"/>
      <color rgb="FF000000"/>
      <name val="华文仿宋"/>
      <family val="0"/>
    </font>
    <font>
      <sz val="10"/>
      <color rgb="FFFF0000"/>
      <name val="宋体"/>
      <family val="0"/>
    </font>
    <font>
      <sz val="10"/>
      <color rgb="FFFF0000"/>
      <name val="仿宋"/>
      <family val="3"/>
    </font>
    <font>
      <sz val="10"/>
      <color rgb="FFFF0000"/>
      <name val="华文仿宋"/>
      <family val="0"/>
    </font>
    <font>
      <b/>
      <sz val="10"/>
      <color rgb="FFFF0000"/>
      <name val="仿宋"/>
      <family val="3"/>
    </font>
    <font>
      <sz val="12"/>
      <color rgb="FFFF0000"/>
      <name val="宋体"/>
      <family val="0"/>
    </font>
    <font>
      <sz val="8"/>
      <color rgb="FFFF0000"/>
      <name val="宋体"/>
      <family val="0"/>
    </font>
    <font>
      <sz val="8"/>
      <color rgb="FF000000"/>
      <name val="宋体"/>
      <family val="0"/>
    </font>
    <font>
      <sz val="10"/>
      <color rgb="FFFF0000"/>
      <name val="Arial"/>
      <family val="2"/>
    </font>
    <font>
      <sz val="9"/>
      <color rgb="FFFF0000"/>
      <name val="微软雅黑"/>
      <family val="2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7" borderId="0" applyNumberFormat="0" applyBorder="0" applyAlignment="0" applyProtection="0"/>
    <xf numFmtId="0" fontId="38" fillId="0" borderId="4" applyNumberFormat="0" applyFill="0" applyAlignment="0" applyProtection="0"/>
    <xf numFmtId="0" fontId="35" fillId="3" borderId="0" applyNumberFormat="0" applyBorder="0" applyAlignment="0" applyProtection="0"/>
    <xf numFmtId="0" fontId="43" fillId="2" borderId="5" applyNumberFormat="0" applyAlignment="0" applyProtection="0"/>
    <xf numFmtId="0" fontId="44" fillId="2" borderId="1" applyNumberFormat="0" applyAlignment="0" applyProtection="0"/>
    <xf numFmtId="0" fontId="45" fillId="8" borderId="6" applyNumberFormat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9" borderId="0" applyNumberFormat="0" applyBorder="0" applyAlignment="0" applyProtection="0"/>
    <xf numFmtId="0" fontId="49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5" fillId="16" borderId="0" applyNumberFormat="0" applyBorder="0" applyAlignment="0" applyProtection="0"/>
    <xf numFmtId="0" fontId="0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4" borderId="0" applyNumberFormat="0" applyBorder="0" applyAlignment="0" applyProtection="0"/>
    <xf numFmtId="0" fontId="35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4" fillId="0" borderId="0" xfId="0" applyNumberFormat="1" applyFont="1" applyAlignment="1">
      <alignment vertical="center" wrapText="1" shrinkToFit="1"/>
    </xf>
    <xf numFmtId="0" fontId="5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51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wrapText="1" shrinkToFit="1"/>
    </xf>
    <xf numFmtId="0" fontId="11" fillId="0" borderId="9" xfId="0" applyNumberFormat="1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52" fillId="0" borderId="9" xfId="0" applyNumberFormat="1" applyFont="1" applyFill="1" applyBorder="1" applyAlignment="1">
      <alignment horizontal="center" vertical="center" shrinkToFit="1"/>
    </xf>
    <xf numFmtId="176" fontId="14" fillId="0" borderId="9" xfId="0" applyNumberFormat="1" applyFont="1" applyFill="1" applyBorder="1" applyAlignment="1">
      <alignment horizontal="left" vertical="center" shrinkToFit="1"/>
    </xf>
    <xf numFmtId="176" fontId="15" fillId="0" borderId="9" xfId="0" applyNumberFormat="1" applyFont="1" applyFill="1" applyBorder="1" applyAlignment="1">
      <alignment horizontal="left" vertical="center" shrinkToFit="1"/>
    </xf>
    <xf numFmtId="0" fontId="53" fillId="0" borderId="10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/>
    </xf>
    <xf numFmtId="177" fontId="18" fillId="0" borderId="9" xfId="0" applyNumberFormat="1" applyFont="1" applyFill="1" applyBorder="1" applyAlignment="1">
      <alignment horizontal="center" vertical="center" shrinkToFit="1"/>
    </xf>
    <xf numFmtId="177" fontId="18" fillId="0" borderId="9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/>
    </xf>
    <xf numFmtId="0" fontId="19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>
      <alignment horizontal="left" vertical="center" shrinkToFit="1"/>
    </xf>
    <xf numFmtId="0" fontId="54" fillId="0" borderId="9" xfId="0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 shrinkToFit="1"/>
    </xf>
    <xf numFmtId="177" fontId="22" fillId="0" borderId="9" xfId="0" applyNumberFormat="1" applyFont="1" applyFill="1" applyBorder="1" applyAlignment="1">
      <alignment horizontal="left" vertical="center" shrinkToFit="1"/>
    </xf>
    <xf numFmtId="177" fontId="22" fillId="0" borderId="9" xfId="0" applyNumberFormat="1" applyFont="1" applyFill="1" applyBorder="1" applyAlignment="1">
      <alignment horizontal="left" vertical="center"/>
    </xf>
    <xf numFmtId="0" fontId="55" fillId="0" borderId="9" xfId="0" applyFont="1" applyFill="1" applyBorder="1" applyAlignment="1">
      <alignment/>
    </xf>
    <xf numFmtId="0" fontId="56" fillId="0" borderId="9" xfId="0" applyFont="1" applyFill="1" applyBorder="1" applyAlignment="1">
      <alignment vertical="center" shrinkToFit="1"/>
    </xf>
    <xf numFmtId="0" fontId="57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shrinkToFit="1"/>
    </xf>
    <xf numFmtId="177" fontId="56" fillId="0" borderId="9" xfId="0" applyNumberFormat="1" applyFont="1" applyFill="1" applyBorder="1" applyAlignment="1">
      <alignment horizontal="center" vertical="center" shrinkToFit="1"/>
    </xf>
    <xf numFmtId="177" fontId="56" fillId="0" borderId="9" xfId="0" applyNumberFormat="1" applyFont="1" applyFill="1" applyBorder="1" applyAlignment="1">
      <alignment horizontal="center"/>
    </xf>
    <xf numFmtId="0" fontId="58" fillId="0" borderId="9" xfId="0" applyFont="1" applyFill="1" applyBorder="1" applyAlignment="1">
      <alignment horizontal="center"/>
    </xf>
    <xf numFmtId="177" fontId="56" fillId="0" borderId="9" xfId="0" applyNumberFormat="1" applyFont="1" applyFill="1" applyBorder="1" applyAlignment="1">
      <alignment horizontal="left" vertical="center" shrinkToFit="1"/>
    </xf>
    <xf numFmtId="0" fontId="56" fillId="0" borderId="9" xfId="0" applyNumberFormat="1" applyFont="1" applyFill="1" applyBorder="1" applyAlignment="1">
      <alignment horizontal="left" vertical="center" shrinkToFit="1"/>
    </xf>
    <xf numFmtId="49" fontId="56" fillId="0" borderId="9" xfId="0" applyNumberFormat="1" applyFont="1" applyFill="1" applyBorder="1" applyAlignment="1">
      <alignment horizontal="left" vertical="center" shrinkToFit="1"/>
    </xf>
    <xf numFmtId="0" fontId="56" fillId="0" borderId="9" xfId="0" applyNumberFormat="1" applyFont="1" applyFill="1" applyBorder="1" applyAlignment="1">
      <alignment horizontal="left" vertical="center" wrapText="1" shrinkToFit="1"/>
    </xf>
    <xf numFmtId="0" fontId="56" fillId="0" borderId="9" xfId="0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left" vertical="center" shrinkToFit="1"/>
    </xf>
    <xf numFmtId="0" fontId="56" fillId="0" borderId="9" xfId="0" applyNumberFormat="1" applyFont="1" applyFill="1" applyBorder="1" applyAlignment="1">
      <alignment horizontal="center" vertical="center" wrapText="1" shrinkToFit="1"/>
    </xf>
    <xf numFmtId="177" fontId="56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shrinkToFit="1"/>
    </xf>
    <xf numFmtId="177" fontId="56" fillId="0" borderId="9" xfId="0" applyNumberFormat="1" applyFont="1" applyFill="1" applyBorder="1" applyAlignment="1">
      <alignment/>
    </xf>
    <xf numFmtId="14" fontId="59" fillId="0" borderId="9" xfId="0" applyNumberFormat="1" applyFont="1" applyFill="1" applyBorder="1" applyAlignment="1">
      <alignment/>
    </xf>
    <xf numFmtId="0" fontId="56" fillId="0" borderId="9" xfId="0" applyFont="1" applyFill="1" applyBorder="1" applyAlignment="1">
      <alignment vertical="center" wrapText="1" shrinkToFit="1"/>
    </xf>
    <xf numFmtId="0" fontId="56" fillId="0" borderId="9" xfId="0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17" fillId="0" borderId="9" xfId="0" applyFont="1" applyFill="1" applyBorder="1" applyAlignment="1">
      <alignment vertical="center"/>
    </xf>
    <xf numFmtId="177" fontId="60" fillId="0" borderId="9" xfId="0" applyNumberFormat="1" applyFont="1" applyFill="1" applyBorder="1" applyAlignment="1">
      <alignment horizontal="left" vertical="center"/>
    </xf>
    <xf numFmtId="177" fontId="61" fillId="0" borderId="9" xfId="0" applyNumberFormat="1" applyFont="1" applyFill="1" applyBorder="1" applyAlignment="1">
      <alignment horizontal="left" vertical="center"/>
    </xf>
    <xf numFmtId="49" fontId="29" fillId="0" borderId="9" xfId="0" applyNumberFormat="1" applyFont="1" applyFill="1" applyBorder="1" applyAlignment="1">
      <alignment horizontal="left" vertical="center" shrinkToFit="1"/>
    </xf>
    <xf numFmtId="177" fontId="55" fillId="0" borderId="9" xfId="0" applyNumberFormat="1" applyFont="1" applyFill="1" applyBorder="1" applyAlignment="1">
      <alignment horizontal="left" vertical="center"/>
    </xf>
    <xf numFmtId="49" fontId="55" fillId="0" borderId="9" xfId="0" applyNumberFormat="1" applyFont="1" applyFill="1" applyBorder="1" applyAlignment="1">
      <alignment horizontal="left" vertical="center" shrinkToFit="1"/>
    </xf>
    <xf numFmtId="0" fontId="62" fillId="0" borderId="0" xfId="0" applyFont="1" applyFill="1" applyBorder="1" applyAlignment="1">
      <alignment/>
    </xf>
    <xf numFmtId="177" fontId="63" fillId="0" borderId="9" xfId="0" applyNumberFormat="1" applyFont="1" applyFill="1" applyBorder="1" applyAlignment="1">
      <alignment/>
    </xf>
    <xf numFmtId="177" fontId="56" fillId="0" borderId="9" xfId="0" applyNumberFormat="1" applyFont="1" applyFill="1" applyBorder="1" applyAlignment="1">
      <alignment vertical="center"/>
    </xf>
    <xf numFmtId="0" fontId="58" fillId="0" borderId="9" xfId="0" applyFont="1" applyFill="1" applyBorder="1" applyAlignment="1">
      <alignment horizontal="center" wrapText="1"/>
    </xf>
    <xf numFmtId="0" fontId="56" fillId="0" borderId="9" xfId="0" applyFont="1" applyFill="1" applyBorder="1" applyAlignment="1">
      <alignment horizontal="center"/>
    </xf>
    <xf numFmtId="0" fontId="64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H4" t="str">
            <v>法人/负责人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SheetLayoutView="100" workbookViewId="0" topLeftCell="A1">
      <selection activeCell="B3" sqref="B3:B91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3.25390625" style="3" customWidth="1"/>
    <col min="4" max="4" width="40.25390625" style="4" customWidth="1"/>
    <col min="5" max="5" width="8.125" style="5" customWidth="1"/>
    <col min="6" max="6" width="18.875" style="6" customWidth="1"/>
    <col min="7" max="7" width="10.00390625" style="7" customWidth="1"/>
    <col min="8" max="8" width="9.50390625" style="8" customWidth="1"/>
    <col min="9" max="9" width="4.25390625" style="9" customWidth="1"/>
    <col min="10" max="10" width="10.50390625" style="10" customWidth="1"/>
    <col min="17" max="17" width="14.875" style="0" bestFit="1" customWidth="1"/>
  </cols>
  <sheetData>
    <row r="1" spans="2:10" ht="61.5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1:17" s="1" customFormat="1" ht="25.5">
      <c r="A2" s="12"/>
      <c r="B2" s="13" t="s">
        <v>1</v>
      </c>
      <c r="C2" s="14" t="str">
        <f>'[1]2015许可'!B4</f>
        <v>单  位  名  称</v>
      </c>
      <c r="D2" s="15" t="str">
        <f>'[1]2015许可'!C4</f>
        <v>经  营  地  址</v>
      </c>
      <c r="E2" s="16" t="str">
        <f>'[1]2015许可'!H4</f>
        <v>法人/负责人</v>
      </c>
      <c r="F2" s="17" t="s">
        <v>2</v>
      </c>
      <c r="G2" s="18" t="s">
        <v>3</v>
      </c>
      <c r="H2" s="19" t="s">
        <v>4</v>
      </c>
      <c r="I2" s="52" t="str">
        <f>'[1]2015许可'!O4</f>
        <v>类别</v>
      </c>
      <c r="J2" s="53" t="s">
        <v>5</v>
      </c>
      <c r="Q2" s="12"/>
    </row>
    <row r="3" spans="2:10" s="2" customFormat="1" ht="15">
      <c r="B3" s="20" t="s">
        <v>6</v>
      </c>
      <c r="C3" s="21" t="s">
        <v>7</v>
      </c>
      <c r="D3" s="21" t="s">
        <v>8</v>
      </c>
      <c r="E3" s="21" t="s">
        <v>9</v>
      </c>
      <c r="F3" s="21" t="s">
        <v>10</v>
      </c>
      <c r="G3" s="22">
        <v>45329</v>
      </c>
      <c r="H3" s="23">
        <v>47155</v>
      </c>
      <c r="I3" s="54" t="s">
        <v>11</v>
      </c>
      <c r="J3" s="55"/>
    </row>
    <row r="4" spans="2:10" s="2" customFormat="1" ht="13.5">
      <c r="B4" s="20"/>
      <c r="C4" s="24"/>
      <c r="D4" s="24"/>
      <c r="E4" s="24"/>
      <c r="F4" s="24"/>
      <c r="G4" s="24"/>
      <c r="H4" s="24"/>
      <c r="I4" s="54"/>
      <c r="J4" s="56"/>
    </row>
    <row r="5" spans="2:10" s="2" customFormat="1" ht="13.5">
      <c r="B5" s="20"/>
      <c r="C5" s="25"/>
      <c r="D5" s="26"/>
      <c r="E5" s="27"/>
      <c r="F5" s="28"/>
      <c r="G5" s="29"/>
      <c r="H5" s="30"/>
      <c r="I5" s="57"/>
      <c r="J5" s="58" t="s">
        <v>12</v>
      </c>
    </row>
    <row r="6" spans="2:10" s="2" customFormat="1" ht="13.5">
      <c r="B6" s="20"/>
      <c r="C6" s="31" t="s">
        <v>13</v>
      </c>
      <c r="D6" s="32" t="s">
        <v>14</v>
      </c>
      <c r="E6" s="33" t="s">
        <v>15</v>
      </c>
      <c r="F6" s="34" t="s">
        <v>16</v>
      </c>
      <c r="G6" s="35">
        <v>44496</v>
      </c>
      <c r="H6" s="36">
        <v>46321</v>
      </c>
      <c r="I6" s="59" t="s">
        <v>17</v>
      </c>
      <c r="J6" s="35">
        <v>45323</v>
      </c>
    </row>
    <row r="7" spans="2:10" s="2" customFormat="1" ht="13.5">
      <c r="B7" s="20"/>
      <c r="C7" s="31" t="s">
        <v>18</v>
      </c>
      <c r="D7" s="32" t="s">
        <v>19</v>
      </c>
      <c r="E7" s="37" t="s">
        <v>20</v>
      </c>
      <c r="F7" s="34" t="s">
        <v>21</v>
      </c>
      <c r="G7" s="38">
        <v>44127</v>
      </c>
      <c r="H7" s="36">
        <v>45952</v>
      </c>
      <c r="I7" s="59" t="s">
        <v>17</v>
      </c>
      <c r="J7" s="35">
        <v>45323</v>
      </c>
    </row>
    <row r="8" spans="2:10" s="2" customFormat="1" ht="13.5">
      <c r="B8" s="20"/>
      <c r="C8" s="39" t="s">
        <v>22</v>
      </c>
      <c r="D8" s="32" t="s">
        <v>23</v>
      </c>
      <c r="E8" s="37" t="s">
        <v>24</v>
      </c>
      <c r="F8" s="34" t="s">
        <v>25</v>
      </c>
      <c r="G8" s="35">
        <v>44525</v>
      </c>
      <c r="H8" s="36">
        <v>46350</v>
      </c>
      <c r="I8" s="59" t="s">
        <v>17</v>
      </c>
      <c r="J8" s="35">
        <v>45327</v>
      </c>
    </row>
    <row r="9" spans="2:10" s="2" customFormat="1" ht="13.5">
      <c r="B9" s="20"/>
      <c r="C9" s="40" t="s">
        <v>26</v>
      </c>
      <c r="D9" s="39" t="s">
        <v>27</v>
      </c>
      <c r="E9" s="33" t="s">
        <v>28</v>
      </c>
      <c r="F9" s="34" t="s">
        <v>29</v>
      </c>
      <c r="G9" s="35">
        <v>43732</v>
      </c>
      <c r="H9" s="38">
        <v>45558</v>
      </c>
      <c r="I9" s="59" t="s">
        <v>17</v>
      </c>
      <c r="J9" s="35">
        <v>45327</v>
      </c>
    </row>
    <row r="10" spans="2:10" s="2" customFormat="1" ht="13.5">
      <c r="B10" s="20"/>
      <c r="C10" s="41" t="s">
        <v>30</v>
      </c>
      <c r="D10" s="32" t="s">
        <v>31</v>
      </c>
      <c r="E10" s="33" t="s">
        <v>32</v>
      </c>
      <c r="F10" s="42" t="s">
        <v>33</v>
      </c>
      <c r="G10" s="43">
        <v>43297</v>
      </c>
      <c r="H10" s="43">
        <v>45122</v>
      </c>
      <c r="I10" s="59" t="s">
        <v>17</v>
      </c>
      <c r="J10" s="35">
        <v>45328</v>
      </c>
    </row>
    <row r="11" spans="2:10" s="2" customFormat="1" ht="13.5">
      <c r="B11" s="20"/>
      <c r="C11" s="41" t="s">
        <v>34</v>
      </c>
      <c r="D11" s="32" t="s">
        <v>35</v>
      </c>
      <c r="E11" s="33" t="s">
        <v>36</v>
      </c>
      <c r="F11" s="42" t="s">
        <v>37</v>
      </c>
      <c r="G11" s="43">
        <v>43472</v>
      </c>
      <c r="H11" s="43">
        <f>G11+365*5</f>
        <v>45297</v>
      </c>
      <c r="I11" s="59" t="s">
        <v>17</v>
      </c>
      <c r="J11" s="35">
        <v>45330</v>
      </c>
    </row>
    <row r="12" spans="2:10" s="2" customFormat="1" ht="13.5">
      <c r="B12" s="20"/>
      <c r="C12" s="39" t="s">
        <v>38</v>
      </c>
      <c r="D12" s="44" t="s">
        <v>39</v>
      </c>
      <c r="E12" s="33" t="s">
        <v>40</v>
      </c>
      <c r="F12" s="42" t="s">
        <v>41</v>
      </c>
      <c r="G12" s="36">
        <v>43518</v>
      </c>
      <c r="H12" s="36">
        <v>45343</v>
      </c>
      <c r="I12" s="59" t="s">
        <v>17</v>
      </c>
      <c r="J12" s="35">
        <v>45330</v>
      </c>
    </row>
    <row r="13" spans="2:10" s="2" customFormat="1" ht="13.5">
      <c r="B13" s="20"/>
      <c r="C13" s="41" t="s">
        <v>42</v>
      </c>
      <c r="D13" s="32" t="s">
        <v>43</v>
      </c>
      <c r="E13" s="33" t="s">
        <v>44</v>
      </c>
      <c r="F13" s="42" t="s">
        <v>45</v>
      </c>
      <c r="G13" s="43">
        <v>43389</v>
      </c>
      <c r="H13" s="43">
        <v>45214</v>
      </c>
      <c r="I13" s="59" t="s">
        <v>17</v>
      </c>
      <c r="J13" s="35">
        <v>45341</v>
      </c>
    </row>
    <row r="14" spans="2:10" s="2" customFormat="1" ht="13.5">
      <c r="B14" s="20"/>
      <c r="C14" s="41" t="s">
        <v>46</v>
      </c>
      <c r="D14" s="32" t="s">
        <v>47</v>
      </c>
      <c r="E14" s="33" t="s">
        <v>48</v>
      </c>
      <c r="F14" s="42" t="s">
        <v>49</v>
      </c>
      <c r="G14" s="43">
        <v>43369</v>
      </c>
      <c r="H14" s="43">
        <v>45194</v>
      </c>
      <c r="I14" s="59" t="s">
        <v>17</v>
      </c>
      <c r="J14" s="35">
        <v>45341</v>
      </c>
    </row>
    <row r="15" spans="2:10" s="2" customFormat="1" ht="13.5">
      <c r="B15" s="20"/>
      <c r="C15" s="39" t="s">
        <v>50</v>
      </c>
      <c r="D15" s="32" t="s">
        <v>51</v>
      </c>
      <c r="E15" s="37" t="s">
        <v>52</v>
      </c>
      <c r="F15" s="45" t="s">
        <v>53</v>
      </c>
      <c r="G15" s="38">
        <v>44019</v>
      </c>
      <c r="H15" s="36">
        <v>45844</v>
      </c>
      <c r="I15" s="59" t="s">
        <v>17</v>
      </c>
      <c r="J15" s="35">
        <v>45342</v>
      </c>
    </row>
    <row r="16" spans="2:10" s="2" customFormat="1" ht="13.5">
      <c r="B16" s="20"/>
      <c r="C16" s="41" t="s">
        <v>54</v>
      </c>
      <c r="D16" s="32" t="s">
        <v>55</v>
      </c>
      <c r="E16" s="33" t="s">
        <v>56</v>
      </c>
      <c r="F16" s="34" t="s">
        <v>57</v>
      </c>
      <c r="G16" s="46">
        <v>45174</v>
      </c>
      <c r="H16" s="43">
        <v>47000</v>
      </c>
      <c r="I16" s="59" t="s">
        <v>17</v>
      </c>
      <c r="J16" s="35">
        <v>45342</v>
      </c>
    </row>
    <row r="17" spans="2:10" s="2" customFormat="1" ht="13.5">
      <c r="B17" s="20"/>
      <c r="C17" s="39" t="s">
        <v>58</v>
      </c>
      <c r="D17" s="32" t="s">
        <v>59</v>
      </c>
      <c r="E17" s="37" t="s">
        <v>60</v>
      </c>
      <c r="F17" s="34" t="s">
        <v>61</v>
      </c>
      <c r="G17" s="35">
        <v>44578</v>
      </c>
      <c r="H17" s="36">
        <v>46403</v>
      </c>
      <c r="I17" s="59" t="s">
        <v>17</v>
      </c>
      <c r="J17" s="35">
        <v>45342</v>
      </c>
    </row>
    <row r="18" spans="2:10" s="2" customFormat="1" ht="13.5">
      <c r="B18" s="20"/>
      <c r="C18" s="41" t="s">
        <v>62</v>
      </c>
      <c r="D18" s="32" t="s">
        <v>63</v>
      </c>
      <c r="E18" s="33" t="s">
        <v>64</v>
      </c>
      <c r="F18" s="42" t="s">
        <v>65</v>
      </c>
      <c r="G18" s="43">
        <v>42569</v>
      </c>
      <c r="H18" s="43">
        <v>46946</v>
      </c>
      <c r="I18" s="59" t="s">
        <v>17</v>
      </c>
      <c r="J18" s="35">
        <v>45343</v>
      </c>
    </row>
    <row r="19" spans="2:10" s="2" customFormat="1" ht="13.5">
      <c r="B19" s="20"/>
      <c r="C19" s="39" t="s">
        <v>66</v>
      </c>
      <c r="D19" s="47" t="s">
        <v>67</v>
      </c>
      <c r="E19" s="37" t="s">
        <v>68</v>
      </c>
      <c r="F19" s="34" t="s">
        <v>69</v>
      </c>
      <c r="G19" s="35">
        <v>44558</v>
      </c>
      <c r="H19" s="36">
        <v>46383</v>
      </c>
      <c r="I19" s="59" t="s">
        <v>17</v>
      </c>
      <c r="J19" s="35">
        <v>45343</v>
      </c>
    </row>
    <row r="20" spans="2:10" s="2" customFormat="1" ht="13.5">
      <c r="B20" s="20"/>
      <c r="C20" s="39" t="s">
        <v>70</v>
      </c>
      <c r="D20" s="32" t="s">
        <v>71</v>
      </c>
      <c r="E20" s="37" t="s">
        <v>72</v>
      </c>
      <c r="F20" s="34" t="s">
        <v>73</v>
      </c>
      <c r="G20" s="35">
        <v>45022</v>
      </c>
      <c r="H20" s="36">
        <v>46848</v>
      </c>
      <c r="I20" s="59" t="s">
        <v>17</v>
      </c>
      <c r="J20" s="35">
        <v>45343</v>
      </c>
    </row>
    <row r="21" spans="2:10" s="2" customFormat="1" ht="13.5">
      <c r="B21" s="20"/>
      <c r="C21" s="41" t="s">
        <v>74</v>
      </c>
      <c r="D21" s="32" t="s">
        <v>75</v>
      </c>
      <c r="E21" s="33" t="s">
        <v>76</v>
      </c>
      <c r="F21" s="42" t="s">
        <v>77</v>
      </c>
      <c r="G21" s="43">
        <v>43047</v>
      </c>
      <c r="H21" s="43">
        <v>44872</v>
      </c>
      <c r="I21" s="59" t="s">
        <v>17</v>
      </c>
      <c r="J21" s="35">
        <v>45344</v>
      </c>
    </row>
    <row r="22" spans="2:10" s="2" customFormat="1" ht="13.5">
      <c r="B22" s="20"/>
      <c r="C22" s="41" t="s">
        <v>78</v>
      </c>
      <c r="D22" s="32" t="s">
        <v>79</v>
      </c>
      <c r="E22" s="33" t="s">
        <v>80</v>
      </c>
      <c r="F22" s="34" t="s">
        <v>81</v>
      </c>
      <c r="G22" s="43">
        <v>45268</v>
      </c>
      <c r="H22" s="43">
        <v>47094</v>
      </c>
      <c r="I22" s="59" t="s">
        <v>17</v>
      </c>
      <c r="J22" s="35">
        <v>45344</v>
      </c>
    </row>
    <row r="23" spans="2:10" s="2" customFormat="1" ht="13.5">
      <c r="B23" s="20"/>
      <c r="C23" s="39" t="s">
        <v>82</v>
      </c>
      <c r="D23" s="32" t="s">
        <v>83</v>
      </c>
      <c r="E23" s="37" t="s">
        <v>84</v>
      </c>
      <c r="F23" s="34" t="s">
        <v>85</v>
      </c>
      <c r="G23" s="35">
        <v>45013</v>
      </c>
      <c r="H23" s="36">
        <v>46839</v>
      </c>
      <c r="I23" s="59" t="s">
        <v>17</v>
      </c>
      <c r="J23" s="35">
        <v>45344</v>
      </c>
    </row>
    <row r="24" spans="2:10" s="2" customFormat="1" ht="13.5">
      <c r="B24" s="20"/>
      <c r="C24" s="41" t="s">
        <v>86</v>
      </c>
      <c r="D24" s="32" t="s">
        <v>87</v>
      </c>
      <c r="E24" s="33" t="s">
        <v>88</v>
      </c>
      <c r="F24" s="45" t="s">
        <v>89</v>
      </c>
      <c r="G24" s="43">
        <v>45225</v>
      </c>
      <c r="H24" s="43">
        <v>47051</v>
      </c>
      <c r="I24" s="59" t="s">
        <v>17</v>
      </c>
      <c r="J24" s="35">
        <v>45344</v>
      </c>
    </row>
    <row r="25" spans="2:10" s="2" customFormat="1" ht="13.5">
      <c r="B25" s="20"/>
      <c r="C25" s="41" t="s">
        <v>90</v>
      </c>
      <c r="D25" s="32" t="s">
        <v>91</v>
      </c>
      <c r="E25" s="33" t="s">
        <v>92</v>
      </c>
      <c r="F25" s="42" t="s">
        <v>93</v>
      </c>
      <c r="G25" s="43">
        <v>43198</v>
      </c>
      <c r="H25" s="43">
        <v>45023</v>
      </c>
      <c r="I25" s="59" t="s">
        <v>17</v>
      </c>
      <c r="J25" s="35">
        <v>45344</v>
      </c>
    </row>
    <row r="26" spans="2:10" s="2" customFormat="1" ht="13.5">
      <c r="B26" s="20"/>
      <c r="C26" s="39" t="s">
        <v>94</v>
      </c>
      <c r="D26" s="32" t="s">
        <v>95</v>
      </c>
      <c r="E26" s="37" t="s">
        <v>96</v>
      </c>
      <c r="F26" s="45" t="s">
        <v>97</v>
      </c>
      <c r="G26" s="35">
        <v>44889</v>
      </c>
      <c r="H26" s="36">
        <v>46714</v>
      </c>
      <c r="I26" s="59" t="s">
        <v>17</v>
      </c>
      <c r="J26" s="35">
        <v>45345</v>
      </c>
    </row>
    <row r="27" spans="2:10" s="2" customFormat="1" ht="13.5">
      <c r="B27" s="20"/>
      <c r="C27" s="40" t="s">
        <v>98</v>
      </c>
      <c r="D27" s="39" t="s">
        <v>99</v>
      </c>
      <c r="E27" s="33" t="s">
        <v>100</v>
      </c>
      <c r="F27" s="34" t="s">
        <v>101</v>
      </c>
      <c r="G27" s="35">
        <v>43726</v>
      </c>
      <c r="H27" s="38">
        <v>45552</v>
      </c>
      <c r="I27" s="59" t="s">
        <v>17</v>
      </c>
      <c r="J27" s="35">
        <v>45345</v>
      </c>
    </row>
    <row r="28" spans="2:10" s="2" customFormat="1" ht="13.5">
      <c r="B28" s="20"/>
      <c r="C28" s="39" t="s">
        <v>102</v>
      </c>
      <c r="D28" s="32" t="s">
        <v>103</v>
      </c>
      <c r="E28" s="37" t="s">
        <v>104</v>
      </c>
      <c r="F28" s="34" t="s">
        <v>105</v>
      </c>
      <c r="G28" s="35">
        <v>44981</v>
      </c>
      <c r="H28" s="36">
        <v>46806</v>
      </c>
      <c r="I28" s="59" t="s">
        <v>17</v>
      </c>
      <c r="J28" s="35">
        <v>45345</v>
      </c>
    </row>
    <row r="29" spans="2:10" s="2" customFormat="1" ht="13.5">
      <c r="B29" s="20"/>
      <c r="C29" s="39" t="s">
        <v>106</v>
      </c>
      <c r="D29" s="32" t="s">
        <v>107</v>
      </c>
      <c r="E29" s="37" t="s">
        <v>108</v>
      </c>
      <c r="F29" s="34" t="s">
        <v>109</v>
      </c>
      <c r="G29" s="35">
        <v>45013</v>
      </c>
      <c r="H29" s="36">
        <v>46839</v>
      </c>
      <c r="I29" s="59" t="s">
        <v>17</v>
      </c>
      <c r="J29" s="35">
        <v>45348</v>
      </c>
    </row>
    <row r="30" spans="2:10" s="2" customFormat="1" ht="13.5">
      <c r="B30" s="20"/>
      <c r="C30" s="41" t="s">
        <v>110</v>
      </c>
      <c r="D30" s="32" t="s">
        <v>111</v>
      </c>
      <c r="E30" s="33" t="s">
        <v>112</v>
      </c>
      <c r="F30" s="42" t="s">
        <v>113</v>
      </c>
      <c r="G30" s="43">
        <v>43479</v>
      </c>
      <c r="H30" s="43">
        <f>G30+365*5</f>
        <v>45304</v>
      </c>
      <c r="I30" s="59" t="s">
        <v>17</v>
      </c>
      <c r="J30" s="35">
        <v>45348</v>
      </c>
    </row>
    <row r="31" spans="2:10" s="2" customFormat="1" ht="13.5">
      <c r="B31" s="20"/>
      <c r="C31" s="39" t="s">
        <v>114</v>
      </c>
      <c r="D31" s="39" t="s">
        <v>115</v>
      </c>
      <c r="E31" s="33" t="s">
        <v>116</v>
      </c>
      <c r="F31" s="42" t="s">
        <v>117</v>
      </c>
      <c r="G31" s="36">
        <v>43600</v>
      </c>
      <c r="H31" s="36">
        <v>45426</v>
      </c>
      <c r="I31" s="59" t="s">
        <v>17</v>
      </c>
      <c r="J31" s="35">
        <v>45348</v>
      </c>
    </row>
    <row r="32" spans="2:10" s="2" customFormat="1" ht="13.5">
      <c r="B32" s="20"/>
      <c r="C32" s="39" t="s">
        <v>118</v>
      </c>
      <c r="D32" s="32" t="s">
        <v>119</v>
      </c>
      <c r="E32" s="37" t="s">
        <v>120</v>
      </c>
      <c r="F32" s="45" t="s">
        <v>121</v>
      </c>
      <c r="G32" s="38">
        <v>44092</v>
      </c>
      <c r="H32" s="36">
        <v>45917</v>
      </c>
      <c r="I32" s="59" t="s">
        <v>17</v>
      </c>
      <c r="J32" s="35">
        <v>45349</v>
      </c>
    </row>
    <row r="33" spans="2:10" s="2" customFormat="1" ht="13.5">
      <c r="B33" s="20"/>
      <c r="C33" s="39" t="s">
        <v>122</v>
      </c>
      <c r="D33" s="32" t="s">
        <v>123</v>
      </c>
      <c r="E33" s="37" t="s">
        <v>124</v>
      </c>
      <c r="F33" s="45" t="s">
        <v>125</v>
      </c>
      <c r="G33" s="35">
        <v>44707</v>
      </c>
      <c r="H33" s="36">
        <v>46532</v>
      </c>
      <c r="I33" s="59" t="s">
        <v>17</v>
      </c>
      <c r="J33" s="35">
        <v>45349</v>
      </c>
    </row>
    <row r="34" spans="2:10" s="2" customFormat="1" ht="13.5">
      <c r="B34" s="20"/>
      <c r="C34" s="39" t="s">
        <v>126</v>
      </c>
      <c r="D34" s="32" t="s">
        <v>127</v>
      </c>
      <c r="E34" s="37" t="s">
        <v>128</v>
      </c>
      <c r="F34" s="34" t="s">
        <v>129</v>
      </c>
      <c r="G34" s="35">
        <v>44340</v>
      </c>
      <c r="H34" s="48">
        <v>46165</v>
      </c>
      <c r="I34" s="59" t="s">
        <v>17</v>
      </c>
      <c r="J34" s="35">
        <v>45349</v>
      </c>
    </row>
    <row r="35" spans="2:10" s="2" customFormat="1" ht="13.5">
      <c r="B35" s="20"/>
      <c r="C35" s="40" t="s">
        <v>130</v>
      </c>
      <c r="D35" s="39" t="s">
        <v>131</v>
      </c>
      <c r="E35" s="33" t="s">
        <v>132</v>
      </c>
      <c r="F35" s="35" t="s">
        <v>133</v>
      </c>
      <c r="G35" s="35">
        <v>43770</v>
      </c>
      <c r="H35" s="38">
        <v>45596</v>
      </c>
      <c r="I35" s="59" t="s">
        <v>17</v>
      </c>
      <c r="J35" s="35">
        <v>45349</v>
      </c>
    </row>
    <row r="36" spans="2:10" s="2" customFormat="1" ht="13.5">
      <c r="B36" s="20"/>
      <c r="C36" s="41" t="s">
        <v>134</v>
      </c>
      <c r="D36" s="32" t="s">
        <v>135</v>
      </c>
      <c r="E36" s="37" t="s">
        <v>136</v>
      </c>
      <c r="F36" s="34" t="s">
        <v>137</v>
      </c>
      <c r="G36" s="35">
        <v>44938</v>
      </c>
      <c r="H36" s="36">
        <v>46763</v>
      </c>
      <c r="I36" s="59" t="s">
        <v>17</v>
      </c>
      <c r="J36" s="35">
        <v>45349</v>
      </c>
    </row>
    <row r="37" spans="2:10" s="2" customFormat="1" ht="13.5">
      <c r="B37" s="20"/>
      <c r="C37" s="39" t="s">
        <v>138</v>
      </c>
      <c r="D37" s="32" t="s">
        <v>139</v>
      </c>
      <c r="E37" s="37" t="s">
        <v>140</v>
      </c>
      <c r="F37" s="34" t="s">
        <v>141</v>
      </c>
      <c r="G37" s="35">
        <v>45069</v>
      </c>
      <c r="H37" s="36">
        <v>46895</v>
      </c>
      <c r="I37" s="59" t="s">
        <v>17</v>
      </c>
      <c r="J37" s="35">
        <v>45349</v>
      </c>
    </row>
    <row r="38" spans="2:10" s="2" customFormat="1" ht="13.5">
      <c r="B38" s="20"/>
      <c r="C38" s="39" t="s">
        <v>142</v>
      </c>
      <c r="D38" s="32" t="s">
        <v>143</v>
      </c>
      <c r="E38" s="37" t="s">
        <v>144</v>
      </c>
      <c r="F38" s="34" t="s">
        <v>145</v>
      </c>
      <c r="G38" s="35">
        <v>44559</v>
      </c>
      <c r="H38" s="36">
        <v>46384</v>
      </c>
      <c r="I38" s="59" t="s">
        <v>17</v>
      </c>
      <c r="J38" s="35">
        <v>45349</v>
      </c>
    </row>
    <row r="39" spans="2:14" s="2" customFormat="1" ht="13.5">
      <c r="B39" s="20"/>
      <c r="C39" s="41" t="s">
        <v>146</v>
      </c>
      <c r="D39" s="32" t="s">
        <v>147</v>
      </c>
      <c r="E39" s="33" t="s">
        <v>148</v>
      </c>
      <c r="F39" s="42" t="s">
        <v>149</v>
      </c>
      <c r="G39" s="43">
        <v>42921</v>
      </c>
      <c r="H39" s="43"/>
      <c r="I39" s="59" t="s">
        <v>17</v>
      </c>
      <c r="J39" s="35">
        <v>45349</v>
      </c>
      <c r="N39" s="60"/>
    </row>
    <row r="40" spans="2:14" s="2" customFormat="1" ht="14.25">
      <c r="B40" s="20"/>
      <c r="C40" s="39" t="s">
        <v>150</v>
      </c>
      <c r="D40" s="32" t="s">
        <v>151</v>
      </c>
      <c r="E40" s="37" t="s">
        <v>152</v>
      </c>
      <c r="F40" s="34" t="s">
        <v>153</v>
      </c>
      <c r="G40" s="35">
        <v>44662</v>
      </c>
      <c r="H40" s="36">
        <v>46487</v>
      </c>
      <c r="I40" s="59" t="s">
        <v>17</v>
      </c>
      <c r="J40" s="35">
        <v>45349</v>
      </c>
      <c r="N40" s="61"/>
    </row>
    <row r="41" spans="2:10" ht="13.5">
      <c r="B41" s="20"/>
      <c r="C41" s="41" t="s">
        <v>154</v>
      </c>
      <c r="D41" s="32" t="s">
        <v>155</v>
      </c>
      <c r="E41" s="33" t="s">
        <v>156</v>
      </c>
      <c r="F41" s="45" t="s">
        <v>157</v>
      </c>
      <c r="G41" s="43">
        <v>45145</v>
      </c>
      <c r="H41" s="43">
        <v>46971</v>
      </c>
      <c r="I41" s="59" t="s">
        <v>17</v>
      </c>
      <c r="J41" s="35">
        <v>45349</v>
      </c>
    </row>
    <row r="42" spans="2:10" ht="14.25">
      <c r="B42" s="20"/>
      <c r="C42" s="39" t="s">
        <v>158</v>
      </c>
      <c r="D42" s="32" t="s">
        <v>159</v>
      </c>
      <c r="E42" s="37" t="s">
        <v>160</v>
      </c>
      <c r="F42" s="45" t="s">
        <v>161</v>
      </c>
      <c r="G42" s="49">
        <v>44081</v>
      </c>
      <c r="H42" s="36">
        <v>45906</v>
      </c>
      <c r="I42" s="59" t="s">
        <v>17</v>
      </c>
      <c r="J42" s="35">
        <v>45349</v>
      </c>
    </row>
    <row r="43" spans="2:10" ht="13.5">
      <c r="B43" s="20"/>
      <c r="C43" s="39" t="s">
        <v>162</v>
      </c>
      <c r="D43" s="32" t="s">
        <v>163</v>
      </c>
      <c r="E43" s="37" t="s">
        <v>164</v>
      </c>
      <c r="F43" s="45" t="s">
        <v>165</v>
      </c>
      <c r="G43" s="35">
        <v>44705</v>
      </c>
      <c r="H43" s="36">
        <v>46530</v>
      </c>
      <c r="I43" s="59" t="s">
        <v>17</v>
      </c>
      <c r="J43" s="35">
        <v>45350</v>
      </c>
    </row>
    <row r="44" spans="2:10" ht="13.5">
      <c r="B44" s="20"/>
      <c r="C44" s="39" t="s">
        <v>166</v>
      </c>
      <c r="D44" s="32" t="s">
        <v>167</v>
      </c>
      <c r="E44" s="37" t="s">
        <v>168</v>
      </c>
      <c r="F44" s="34" t="s">
        <v>169</v>
      </c>
      <c r="G44" s="35">
        <v>45153</v>
      </c>
      <c r="H44" s="36">
        <v>46944</v>
      </c>
      <c r="I44" s="59" t="s">
        <v>17</v>
      </c>
      <c r="J44" s="35">
        <v>45350</v>
      </c>
    </row>
    <row r="45" spans="2:10" ht="13.5">
      <c r="B45" s="20"/>
      <c r="C45" s="39" t="s">
        <v>170</v>
      </c>
      <c r="D45" s="39" t="s">
        <v>171</v>
      </c>
      <c r="E45" s="33" t="s">
        <v>172</v>
      </c>
      <c r="F45" s="34" t="s">
        <v>173</v>
      </c>
      <c r="G45" s="36">
        <v>43628</v>
      </c>
      <c r="H45" s="36">
        <v>45454</v>
      </c>
      <c r="I45" s="59" t="s">
        <v>17</v>
      </c>
      <c r="J45" s="35">
        <v>45350</v>
      </c>
    </row>
    <row r="46" spans="2:10" ht="13.5">
      <c r="B46" s="20"/>
      <c r="C46" s="39" t="s">
        <v>174</v>
      </c>
      <c r="D46" s="32" t="s">
        <v>175</v>
      </c>
      <c r="E46" s="37" t="s">
        <v>176</v>
      </c>
      <c r="F46" s="34" t="s">
        <v>177</v>
      </c>
      <c r="G46" s="35">
        <v>44914</v>
      </c>
      <c r="H46" s="36">
        <v>46739</v>
      </c>
      <c r="I46" s="59" t="s">
        <v>17</v>
      </c>
      <c r="J46" s="35">
        <v>45350</v>
      </c>
    </row>
    <row r="47" spans="2:10" ht="13.5">
      <c r="B47" s="20"/>
      <c r="C47" s="39" t="s">
        <v>178</v>
      </c>
      <c r="D47" s="32" t="s">
        <v>179</v>
      </c>
      <c r="E47" s="34" t="s">
        <v>180</v>
      </c>
      <c r="F47" s="34" t="s">
        <v>181</v>
      </c>
      <c r="G47" s="35">
        <v>45056</v>
      </c>
      <c r="H47" s="36">
        <v>46882</v>
      </c>
      <c r="I47" s="59" t="s">
        <v>17</v>
      </c>
      <c r="J47" s="35">
        <v>45350</v>
      </c>
    </row>
    <row r="48" spans="2:10" ht="13.5">
      <c r="B48" s="20"/>
      <c r="C48" s="41" t="s">
        <v>182</v>
      </c>
      <c r="D48" s="32" t="s">
        <v>183</v>
      </c>
      <c r="E48" s="33" t="s">
        <v>184</v>
      </c>
      <c r="F48" s="34" t="s">
        <v>185</v>
      </c>
      <c r="G48" s="43">
        <v>45035</v>
      </c>
      <c r="H48" s="43">
        <v>46861</v>
      </c>
      <c r="I48" s="59" t="s">
        <v>17</v>
      </c>
      <c r="J48" s="35">
        <v>45350</v>
      </c>
    </row>
    <row r="49" spans="2:10" ht="13.5">
      <c r="B49" s="20"/>
      <c r="C49" s="39" t="s">
        <v>186</v>
      </c>
      <c r="D49" s="32" t="s">
        <v>187</v>
      </c>
      <c r="E49" s="37" t="s">
        <v>188</v>
      </c>
      <c r="F49" s="34" t="s">
        <v>189</v>
      </c>
      <c r="G49" s="35">
        <v>44496</v>
      </c>
      <c r="H49" s="36">
        <v>46321</v>
      </c>
      <c r="I49" s="59" t="s">
        <v>17</v>
      </c>
      <c r="J49" s="35">
        <v>45350</v>
      </c>
    </row>
    <row r="50" spans="2:10" ht="13.5">
      <c r="B50" s="20"/>
      <c r="C50" s="39" t="s">
        <v>190</v>
      </c>
      <c r="D50" s="32" t="s">
        <v>191</v>
      </c>
      <c r="E50" s="37" t="s">
        <v>192</v>
      </c>
      <c r="F50" s="34" t="s">
        <v>193</v>
      </c>
      <c r="G50" s="35">
        <v>44497</v>
      </c>
      <c r="H50" s="36">
        <v>46322</v>
      </c>
      <c r="I50" s="59" t="s">
        <v>17</v>
      </c>
      <c r="J50" s="35">
        <v>45350</v>
      </c>
    </row>
    <row r="51" spans="2:10" ht="13.5">
      <c r="B51" s="20"/>
      <c r="C51" s="41" t="s">
        <v>194</v>
      </c>
      <c r="D51" s="32" t="s">
        <v>195</v>
      </c>
      <c r="E51" s="33" t="s">
        <v>196</v>
      </c>
      <c r="F51" s="42" t="s">
        <v>197</v>
      </c>
      <c r="G51" s="43">
        <v>42808</v>
      </c>
      <c r="H51" s="43">
        <v>46460</v>
      </c>
      <c r="I51" s="59" t="s">
        <v>17</v>
      </c>
      <c r="J51" s="35">
        <v>45350</v>
      </c>
    </row>
    <row r="52" spans="2:10" ht="13.5">
      <c r="B52" s="20"/>
      <c r="C52" s="41" t="s">
        <v>198</v>
      </c>
      <c r="D52" s="32" t="s">
        <v>199</v>
      </c>
      <c r="E52" s="33" t="s">
        <v>200</v>
      </c>
      <c r="F52" s="42" t="s">
        <v>201</v>
      </c>
      <c r="G52" s="43">
        <v>42865</v>
      </c>
      <c r="H52" s="43">
        <v>46500</v>
      </c>
      <c r="I52" s="59" t="s">
        <v>17</v>
      </c>
      <c r="J52" s="35">
        <v>45350</v>
      </c>
    </row>
    <row r="53" spans="2:10" ht="13.5">
      <c r="B53" s="20"/>
      <c r="C53" s="39" t="s">
        <v>202</v>
      </c>
      <c r="D53" s="32" t="s">
        <v>203</v>
      </c>
      <c r="E53" s="37" t="s">
        <v>204</v>
      </c>
      <c r="F53" s="45" t="s">
        <v>205</v>
      </c>
      <c r="G53" s="35">
        <v>44893</v>
      </c>
      <c r="H53" s="36">
        <v>46718</v>
      </c>
      <c r="I53" s="59" t="s">
        <v>17</v>
      </c>
      <c r="J53" s="35">
        <v>45350</v>
      </c>
    </row>
    <row r="54" spans="2:10" ht="13.5">
      <c r="B54" s="20"/>
      <c r="C54" s="39" t="s">
        <v>206</v>
      </c>
      <c r="D54" s="32" t="s">
        <v>207</v>
      </c>
      <c r="E54" s="37" t="s">
        <v>208</v>
      </c>
      <c r="F54" s="45" t="s">
        <v>209</v>
      </c>
      <c r="G54" s="35">
        <v>44851</v>
      </c>
      <c r="H54" s="36">
        <v>46676</v>
      </c>
      <c r="I54" s="59" t="s">
        <v>17</v>
      </c>
      <c r="J54" s="35">
        <v>45350</v>
      </c>
    </row>
    <row r="55" spans="2:10" ht="13.5">
      <c r="B55" s="20"/>
      <c r="C55" s="41" t="s">
        <v>210</v>
      </c>
      <c r="D55" s="32" t="s">
        <v>211</v>
      </c>
      <c r="E55" s="33" t="s">
        <v>212</v>
      </c>
      <c r="F55" s="42" t="s">
        <v>213</v>
      </c>
      <c r="G55" s="43">
        <v>43222</v>
      </c>
      <c r="H55" s="43">
        <v>45047</v>
      </c>
      <c r="I55" s="59" t="s">
        <v>17</v>
      </c>
      <c r="J55" s="35">
        <v>45350</v>
      </c>
    </row>
    <row r="56" spans="2:10" ht="13.5">
      <c r="B56" s="20"/>
      <c r="C56" s="39" t="s">
        <v>214</v>
      </c>
      <c r="D56" s="32" t="s">
        <v>215</v>
      </c>
      <c r="E56" s="37" t="s">
        <v>216</v>
      </c>
      <c r="F56" s="45" t="s">
        <v>217</v>
      </c>
      <c r="G56" s="38">
        <v>43962</v>
      </c>
      <c r="H56" s="36">
        <v>45787</v>
      </c>
      <c r="I56" s="59" t="s">
        <v>17</v>
      </c>
      <c r="J56" s="35">
        <v>45350</v>
      </c>
    </row>
    <row r="57" spans="2:10" ht="13.5">
      <c r="B57" s="20"/>
      <c r="C57" s="41" t="s">
        <v>218</v>
      </c>
      <c r="D57" s="32" t="s">
        <v>219</v>
      </c>
      <c r="E57" s="33" t="s">
        <v>220</v>
      </c>
      <c r="F57" s="42" t="s">
        <v>221</v>
      </c>
      <c r="G57" s="43">
        <v>43049</v>
      </c>
      <c r="H57" s="43">
        <v>44874</v>
      </c>
      <c r="I57" s="59" t="s">
        <v>17</v>
      </c>
      <c r="J57" s="35">
        <v>45350</v>
      </c>
    </row>
    <row r="58" spans="2:10" ht="13.5">
      <c r="B58" s="20"/>
      <c r="C58" s="39" t="s">
        <v>222</v>
      </c>
      <c r="D58" s="32" t="s">
        <v>223</v>
      </c>
      <c r="E58" s="37" t="s">
        <v>224</v>
      </c>
      <c r="F58" s="34" t="s">
        <v>225</v>
      </c>
      <c r="G58" s="35">
        <v>44901</v>
      </c>
      <c r="H58" s="36">
        <v>46726</v>
      </c>
      <c r="I58" s="59" t="s">
        <v>17</v>
      </c>
      <c r="J58" s="35">
        <v>45350</v>
      </c>
    </row>
    <row r="59" spans="2:10" ht="13.5">
      <c r="B59" s="20"/>
      <c r="C59" s="41" t="s">
        <v>226</v>
      </c>
      <c r="D59" s="32" t="s">
        <v>227</v>
      </c>
      <c r="E59" s="33" t="s">
        <v>228</v>
      </c>
      <c r="F59" s="45" t="s">
        <v>229</v>
      </c>
      <c r="G59" s="43">
        <v>45230</v>
      </c>
      <c r="H59" s="43">
        <v>47056</v>
      </c>
      <c r="I59" s="59" t="s">
        <v>17</v>
      </c>
      <c r="J59" s="35">
        <v>45350</v>
      </c>
    </row>
    <row r="60" spans="2:10" ht="13.5">
      <c r="B60" s="20"/>
      <c r="C60" s="39" t="s">
        <v>230</v>
      </c>
      <c r="D60" s="32" t="s">
        <v>231</v>
      </c>
      <c r="E60" s="37" t="s">
        <v>232</v>
      </c>
      <c r="F60" s="34" t="s">
        <v>233</v>
      </c>
      <c r="G60" s="35">
        <v>44631</v>
      </c>
      <c r="H60" s="36">
        <v>46456</v>
      </c>
      <c r="I60" s="59" t="s">
        <v>17</v>
      </c>
      <c r="J60" s="35">
        <v>45350</v>
      </c>
    </row>
    <row r="61" spans="2:10" ht="13.5">
      <c r="B61" s="20"/>
      <c r="C61" s="39" t="s">
        <v>234</v>
      </c>
      <c r="D61" s="50" t="s">
        <v>235</v>
      </c>
      <c r="E61" s="37" t="s">
        <v>232</v>
      </c>
      <c r="F61" s="34" t="s">
        <v>236</v>
      </c>
      <c r="G61" s="35">
        <v>44457</v>
      </c>
      <c r="H61" s="36">
        <v>46282</v>
      </c>
      <c r="I61" s="59" t="s">
        <v>17</v>
      </c>
      <c r="J61" s="35">
        <v>45350</v>
      </c>
    </row>
    <row r="62" spans="2:10" ht="13.5">
      <c r="B62" s="20"/>
      <c r="C62" s="39" t="s">
        <v>237</v>
      </c>
      <c r="D62" s="32" t="s">
        <v>238</v>
      </c>
      <c r="E62" s="37" t="s">
        <v>239</v>
      </c>
      <c r="F62" s="34" t="s">
        <v>240</v>
      </c>
      <c r="G62" s="35">
        <v>45044</v>
      </c>
      <c r="H62" s="36">
        <v>46870</v>
      </c>
      <c r="I62" s="59" t="s">
        <v>17</v>
      </c>
      <c r="J62" s="35">
        <v>45350</v>
      </c>
    </row>
    <row r="63" spans="2:10" ht="13.5">
      <c r="B63" s="20"/>
      <c r="C63" s="39" t="s">
        <v>241</v>
      </c>
      <c r="D63" s="32" t="s">
        <v>242</v>
      </c>
      <c r="E63" s="37" t="s">
        <v>243</v>
      </c>
      <c r="F63" s="45" t="s">
        <v>244</v>
      </c>
      <c r="G63" s="35">
        <v>44799</v>
      </c>
      <c r="H63" s="36">
        <v>46624</v>
      </c>
      <c r="I63" s="59" t="s">
        <v>17</v>
      </c>
      <c r="J63" s="35">
        <v>45351</v>
      </c>
    </row>
    <row r="64" spans="2:10" ht="13.5">
      <c r="B64" s="20"/>
      <c r="C64" s="41" t="s">
        <v>245</v>
      </c>
      <c r="D64" s="32" t="s">
        <v>246</v>
      </c>
      <c r="E64" s="33" t="s">
        <v>247</v>
      </c>
      <c r="F64" s="51" t="s">
        <v>248</v>
      </c>
      <c r="G64" s="43">
        <v>45233</v>
      </c>
      <c r="H64" s="43">
        <v>47059</v>
      </c>
      <c r="I64" s="59" t="s">
        <v>17</v>
      </c>
      <c r="J64" s="35">
        <v>45351</v>
      </c>
    </row>
    <row r="65" spans="2:10" ht="13.5">
      <c r="B65" s="20"/>
      <c r="C65" s="41" t="s">
        <v>249</v>
      </c>
      <c r="D65" s="32" t="s">
        <v>250</v>
      </c>
      <c r="E65" s="33" t="s">
        <v>251</v>
      </c>
      <c r="F65" s="42" t="s">
        <v>252</v>
      </c>
      <c r="G65" s="43">
        <v>43257</v>
      </c>
      <c r="H65" s="43">
        <v>45082</v>
      </c>
      <c r="I65" s="59" t="s">
        <v>17</v>
      </c>
      <c r="J65" s="35">
        <v>45351</v>
      </c>
    </row>
    <row r="66" spans="2:10" ht="13.5">
      <c r="B66" s="20"/>
      <c r="C66" s="40" t="s">
        <v>253</v>
      </c>
      <c r="D66" s="39" t="s">
        <v>254</v>
      </c>
      <c r="E66" s="42" t="s">
        <v>255</v>
      </c>
      <c r="F66" s="38" t="s">
        <v>256</v>
      </c>
      <c r="G66" s="35">
        <v>43909</v>
      </c>
      <c r="H66" s="62">
        <v>45734</v>
      </c>
      <c r="I66" s="59" t="s">
        <v>17</v>
      </c>
      <c r="J66" s="35">
        <v>45351</v>
      </c>
    </row>
    <row r="67" spans="2:10" ht="13.5">
      <c r="B67" s="20"/>
      <c r="C67" s="39" t="s">
        <v>257</v>
      </c>
      <c r="D67" s="32" t="s">
        <v>258</v>
      </c>
      <c r="E67" s="63" t="s">
        <v>259</v>
      </c>
      <c r="F67" s="34" t="s">
        <v>260</v>
      </c>
      <c r="G67" s="35">
        <v>45022</v>
      </c>
      <c r="H67" s="36">
        <v>46848</v>
      </c>
      <c r="I67" s="59" t="s">
        <v>17</v>
      </c>
      <c r="J67" s="35">
        <v>45351</v>
      </c>
    </row>
    <row r="68" spans="2:10" ht="13.5">
      <c r="B68" s="20"/>
      <c r="C68" s="39" t="s">
        <v>261</v>
      </c>
      <c r="D68" s="44" t="s">
        <v>262</v>
      </c>
      <c r="E68" s="33" t="s">
        <v>263</v>
      </c>
      <c r="F68" s="42" t="s">
        <v>264</v>
      </c>
      <c r="G68" s="36">
        <v>43531</v>
      </c>
      <c r="H68" s="36">
        <v>45357</v>
      </c>
      <c r="I68" s="59" t="s">
        <v>17</v>
      </c>
      <c r="J68" s="35">
        <v>45351</v>
      </c>
    </row>
    <row r="69" spans="2:10" ht="13.5">
      <c r="B69" s="20"/>
      <c r="C69" s="40" t="s">
        <v>265</v>
      </c>
      <c r="D69" s="39" t="s">
        <v>266</v>
      </c>
      <c r="E69" s="42" t="s">
        <v>267</v>
      </c>
      <c r="F69" s="38" t="s">
        <v>268</v>
      </c>
      <c r="G69" s="35">
        <v>43909</v>
      </c>
      <c r="H69" s="43">
        <v>45734</v>
      </c>
      <c r="I69" s="59" t="s">
        <v>17</v>
      </c>
      <c r="J69" s="35">
        <v>45351</v>
      </c>
    </row>
    <row r="70" spans="2:10" ht="13.5">
      <c r="B70" s="20"/>
      <c r="C70" s="39" t="s">
        <v>269</v>
      </c>
      <c r="D70" s="32" t="s">
        <v>270</v>
      </c>
      <c r="E70" s="37" t="s">
        <v>271</v>
      </c>
      <c r="F70" s="45" t="s">
        <v>272</v>
      </c>
      <c r="G70" s="38">
        <v>44081</v>
      </c>
      <c r="H70" s="36">
        <v>45906</v>
      </c>
      <c r="I70" s="59" t="s">
        <v>17</v>
      </c>
      <c r="J70" s="35">
        <v>45351</v>
      </c>
    </row>
    <row r="71" spans="2:10" ht="13.5">
      <c r="B71" s="20"/>
      <c r="C71" s="41" t="s">
        <v>273</v>
      </c>
      <c r="D71" s="32" t="s">
        <v>274</v>
      </c>
      <c r="E71" s="33" t="s">
        <v>275</v>
      </c>
      <c r="F71" s="42" t="s">
        <v>276</v>
      </c>
      <c r="G71" s="43">
        <v>43257</v>
      </c>
      <c r="H71" s="43">
        <v>45082</v>
      </c>
      <c r="I71" s="59" t="s">
        <v>17</v>
      </c>
      <c r="J71" s="35">
        <v>45351</v>
      </c>
    </row>
    <row r="72" spans="2:10" ht="13.5">
      <c r="B72" s="20"/>
      <c r="C72" s="40" t="s">
        <v>277</v>
      </c>
      <c r="D72" s="44" t="s">
        <v>278</v>
      </c>
      <c r="E72" s="64" t="s">
        <v>279</v>
      </c>
      <c r="F72" s="38" t="s">
        <v>280</v>
      </c>
      <c r="G72" s="35">
        <v>43913</v>
      </c>
      <c r="H72" s="48">
        <v>45738</v>
      </c>
      <c r="I72" s="59" t="s">
        <v>17</v>
      </c>
      <c r="J72" s="35">
        <v>45351</v>
      </c>
    </row>
    <row r="73" spans="2:10" ht="13.5">
      <c r="B73" s="20"/>
      <c r="C73" s="65" t="s">
        <v>281</v>
      </c>
      <c r="D73" s="32" t="s">
        <v>282</v>
      </c>
      <c r="E73" s="37" t="s">
        <v>283</v>
      </c>
      <c r="F73" s="45" t="s">
        <v>284</v>
      </c>
      <c r="G73" s="38">
        <v>43966</v>
      </c>
      <c r="H73" s="48">
        <v>45791</v>
      </c>
      <c r="I73" s="59" t="s">
        <v>17</v>
      </c>
      <c r="J73" s="35">
        <v>45351</v>
      </c>
    </row>
    <row r="74" spans="2:10" ht="13.5">
      <c r="B74" s="20"/>
      <c r="C74" s="39" t="s">
        <v>285</v>
      </c>
      <c r="D74" s="32" t="s">
        <v>286</v>
      </c>
      <c r="E74" s="37" t="s">
        <v>287</v>
      </c>
      <c r="F74" s="34" t="s">
        <v>288</v>
      </c>
      <c r="G74" s="35">
        <v>44300</v>
      </c>
      <c r="H74" s="36">
        <v>46125</v>
      </c>
      <c r="I74" s="59" t="s">
        <v>17</v>
      </c>
      <c r="J74" s="35">
        <v>45351</v>
      </c>
    </row>
    <row r="75" spans="2:10" ht="13.5">
      <c r="B75" s="20"/>
      <c r="C75" s="39" t="s">
        <v>289</v>
      </c>
      <c r="D75" s="32" t="s">
        <v>290</v>
      </c>
      <c r="E75" s="37" t="s">
        <v>291</v>
      </c>
      <c r="F75" s="34" t="s">
        <v>292</v>
      </c>
      <c r="G75" s="38">
        <v>44049</v>
      </c>
      <c r="H75" s="48">
        <v>45874</v>
      </c>
      <c r="I75" s="59" t="s">
        <v>17</v>
      </c>
      <c r="J75" s="35">
        <v>45351</v>
      </c>
    </row>
    <row r="76" spans="2:10" ht="13.5">
      <c r="B76" s="20"/>
      <c r="C76" s="39" t="s">
        <v>293</v>
      </c>
      <c r="D76" s="32" t="s">
        <v>294</v>
      </c>
      <c r="E76" s="37" t="s">
        <v>295</v>
      </c>
      <c r="F76" s="34" t="s">
        <v>296</v>
      </c>
      <c r="G76" s="35">
        <v>45075</v>
      </c>
      <c r="H76" s="36">
        <v>46901</v>
      </c>
      <c r="I76" s="59" t="s">
        <v>17</v>
      </c>
      <c r="J76" s="35">
        <v>45351</v>
      </c>
    </row>
    <row r="77" spans="2:10" ht="13.5">
      <c r="B77" s="20"/>
      <c r="C77" s="39" t="s">
        <v>297</v>
      </c>
      <c r="D77" s="32" t="s">
        <v>298</v>
      </c>
      <c r="E77" s="33" t="s">
        <v>299</v>
      </c>
      <c r="F77" s="45" t="s">
        <v>300</v>
      </c>
      <c r="G77" s="43">
        <v>45154</v>
      </c>
      <c r="H77" s="34" t="s">
        <v>301</v>
      </c>
      <c r="I77" s="59" t="s">
        <v>17</v>
      </c>
      <c r="J77" s="35">
        <v>45351</v>
      </c>
    </row>
    <row r="78" spans="2:10" ht="13.5">
      <c r="B78" s="20"/>
      <c r="C78" s="39" t="s">
        <v>302</v>
      </c>
      <c r="D78" s="32" t="s">
        <v>303</v>
      </c>
      <c r="E78" s="37" t="s">
        <v>304</v>
      </c>
      <c r="F78" s="45" t="s">
        <v>305</v>
      </c>
      <c r="G78" s="35">
        <v>44901</v>
      </c>
      <c r="H78" s="36">
        <v>46726</v>
      </c>
      <c r="I78" s="59" t="s">
        <v>17</v>
      </c>
      <c r="J78" s="35">
        <v>45351</v>
      </c>
    </row>
    <row r="79" spans="2:10" ht="13.5">
      <c r="B79" s="20"/>
      <c r="C79" s="41" t="s">
        <v>306</v>
      </c>
      <c r="D79" s="32" t="s">
        <v>307</v>
      </c>
      <c r="E79" s="33" t="s">
        <v>308</v>
      </c>
      <c r="F79" s="42" t="s">
        <v>309</v>
      </c>
      <c r="G79" s="43">
        <v>42621</v>
      </c>
      <c r="H79" s="43">
        <v>46259</v>
      </c>
      <c r="I79" s="59" t="s">
        <v>17</v>
      </c>
      <c r="J79" s="35">
        <v>45351</v>
      </c>
    </row>
    <row r="80" spans="2:10" ht="13.5">
      <c r="B80" s="20"/>
      <c r="C80" s="39" t="s">
        <v>310</v>
      </c>
      <c r="D80" s="32" t="s">
        <v>311</v>
      </c>
      <c r="E80" s="37" t="s">
        <v>312</v>
      </c>
      <c r="F80" s="34" t="s">
        <v>313</v>
      </c>
      <c r="G80" s="35">
        <v>44580</v>
      </c>
      <c r="H80" s="36">
        <v>46405</v>
      </c>
      <c r="I80" s="59" t="s">
        <v>17</v>
      </c>
      <c r="J80" s="35">
        <v>45351</v>
      </c>
    </row>
    <row r="81" spans="2:10" ht="13.5">
      <c r="B81" s="20"/>
      <c r="C81" s="39" t="s">
        <v>314</v>
      </c>
      <c r="D81" s="39" t="s">
        <v>315</v>
      </c>
      <c r="E81" s="33" t="s">
        <v>316</v>
      </c>
      <c r="F81" s="34" t="s">
        <v>317</v>
      </c>
      <c r="G81" s="35">
        <v>43718</v>
      </c>
      <c r="H81" s="38">
        <v>45544</v>
      </c>
      <c r="I81" s="59" t="s">
        <v>17</v>
      </c>
      <c r="J81" s="35">
        <v>45351</v>
      </c>
    </row>
    <row r="82" spans="2:10" ht="13.5">
      <c r="B82" s="20"/>
      <c r="C82" s="41" t="s">
        <v>318</v>
      </c>
      <c r="D82" s="32" t="s">
        <v>319</v>
      </c>
      <c r="E82" s="33" t="s">
        <v>320</v>
      </c>
      <c r="F82" s="42" t="s">
        <v>321</v>
      </c>
      <c r="G82" s="43">
        <v>42591</v>
      </c>
      <c r="H82" s="43"/>
      <c r="I82" s="59" t="s">
        <v>17</v>
      </c>
      <c r="J82" s="35">
        <v>45351</v>
      </c>
    </row>
    <row r="83" spans="2:10" ht="13.5">
      <c r="B83" s="20"/>
      <c r="C83" s="39" t="s">
        <v>322</v>
      </c>
      <c r="D83" s="32" t="s">
        <v>323</v>
      </c>
      <c r="E83" s="37" t="s">
        <v>324</v>
      </c>
      <c r="F83" s="34" t="s">
        <v>325</v>
      </c>
      <c r="G83" s="35">
        <v>45091</v>
      </c>
      <c r="H83" s="36">
        <v>46917</v>
      </c>
      <c r="I83" s="59" t="s">
        <v>17</v>
      </c>
      <c r="J83" s="35">
        <v>45351</v>
      </c>
    </row>
    <row r="84" spans="2:10" ht="13.5">
      <c r="B84" s="20"/>
      <c r="C84" s="39" t="s">
        <v>326</v>
      </c>
      <c r="D84" s="32" t="s">
        <v>327</v>
      </c>
      <c r="E84" s="37" t="s">
        <v>328</v>
      </c>
      <c r="F84" s="34" t="s">
        <v>329</v>
      </c>
      <c r="G84" s="35">
        <v>45091</v>
      </c>
      <c r="H84" s="36">
        <v>46917</v>
      </c>
      <c r="I84" s="59" t="s">
        <v>17</v>
      </c>
      <c r="J84" s="35">
        <v>45351</v>
      </c>
    </row>
    <row r="85" spans="2:10" ht="13.5">
      <c r="B85" s="20"/>
      <c r="C85" s="39" t="s">
        <v>330</v>
      </c>
      <c r="D85" s="32" t="s">
        <v>331</v>
      </c>
      <c r="E85" s="37" t="s">
        <v>332</v>
      </c>
      <c r="F85" s="34" t="s">
        <v>333</v>
      </c>
      <c r="G85" s="38">
        <v>44144</v>
      </c>
      <c r="H85" s="36">
        <v>45969</v>
      </c>
      <c r="I85" s="59" t="s">
        <v>17</v>
      </c>
      <c r="J85" s="35">
        <v>45351</v>
      </c>
    </row>
    <row r="86" spans="2:10" ht="13.5">
      <c r="B86" s="20"/>
      <c r="C86" s="39" t="s">
        <v>326</v>
      </c>
      <c r="D86" s="32" t="s">
        <v>327</v>
      </c>
      <c r="E86" s="37" t="s">
        <v>328</v>
      </c>
      <c r="F86" s="34" t="s">
        <v>329</v>
      </c>
      <c r="G86" s="35">
        <v>45091</v>
      </c>
      <c r="H86" s="36">
        <v>46917</v>
      </c>
      <c r="I86" s="59" t="s">
        <v>17</v>
      </c>
      <c r="J86" s="35">
        <v>45351</v>
      </c>
    </row>
    <row r="87" spans="2:10" ht="13.5">
      <c r="B87" s="20"/>
      <c r="C87" s="40" t="s">
        <v>334</v>
      </c>
      <c r="D87" s="44" t="s">
        <v>335</v>
      </c>
      <c r="E87" s="64" t="s">
        <v>336</v>
      </c>
      <c r="F87" s="38" t="s">
        <v>337</v>
      </c>
      <c r="G87" s="35">
        <v>43913</v>
      </c>
      <c r="H87" s="48">
        <v>45738</v>
      </c>
      <c r="I87" s="59" t="s">
        <v>17</v>
      </c>
      <c r="J87" s="35">
        <v>45351</v>
      </c>
    </row>
    <row r="88" spans="2:10" ht="13.5">
      <c r="B88" s="20"/>
      <c r="C88" s="39" t="s">
        <v>338</v>
      </c>
      <c r="D88" s="39" t="s">
        <v>339</v>
      </c>
      <c r="E88" s="33" t="s">
        <v>340</v>
      </c>
      <c r="F88" s="34" t="s">
        <v>341</v>
      </c>
      <c r="G88" s="35">
        <v>43690</v>
      </c>
      <c r="H88" s="36">
        <f>G88+365*5+1</f>
        <v>45516</v>
      </c>
      <c r="I88" s="59" t="s">
        <v>17</v>
      </c>
      <c r="J88" s="35">
        <v>45351</v>
      </c>
    </row>
    <row r="89" spans="2:10" ht="13.5">
      <c r="B89" s="20"/>
      <c r="C89" s="39" t="s">
        <v>342</v>
      </c>
      <c r="D89" s="32" t="s">
        <v>343</v>
      </c>
      <c r="E89" s="37" t="s">
        <v>344</v>
      </c>
      <c r="F89" s="34" t="s">
        <v>345</v>
      </c>
      <c r="G89" s="35">
        <v>44490</v>
      </c>
      <c r="H89" s="36">
        <v>46315</v>
      </c>
      <c r="I89" s="59" t="s">
        <v>17</v>
      </c>
      <c r="J89" s="35">
        <v>45351</v>
      </c>
    </row>
    <row r="90" spans="2:10" ht="13.5">
      <c r="B90" s="20"/>
      <c r="C90" s="41" t="s">
        <v>346</v>
      </c>
      <c r="D90" s="32" t="s">
        <v>347</v>
      </c>
      <c r="E90" s="33" t="s">
        <v>348</v>
      </c>
      <c r="F90" s="42" t="s">
        <v>349</v>
      </c>
      <c r="G90" s="43">
        <v>43000</v>
      </c>
      <c r="H90" s="43">
        <v>44825</v>
      </c>
      <c r="I90" s="59" t="s">
        <v>17</v>
      </c>
      <c r="J90" s="35">
        <v>45351</v>
      </c>
    </row>
    <row r="91" spans="2:10" ht="13.5">
      <c r="B91" s="20"/>
      <c r="C91" s="39" t="s">
        <v>350</v>
      </c>
      <c r="D91" s="32" t="s">
        <v>351</v>
      </c>
      <c r="E91" s="37" t="s">
        <v>352</v>
      </c>
      <c r="F91" s="42" t="s">
        <v>353</v>
      </c>
      <c r="G91" s="35">
        <v>43566</v>
      </c>
      <c r="H91" s="36" t="s">
        <v>354</v>
      </c>
      <c r="I91" s="59" t="s">
        <v>17</v>
      </c>
      <c r="J91" s="35">
        <v>45351</v>
      </c>
    </row>
  </sheetData>
  <sheetProtection/>
  <mergeCells count="2">
    <mergeCell ref="B1:J1"/>
    <mergeCell ref="B3:B91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2024-03-07T07:34:06Z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F605424C3D3E4EFE8165C4721C985B4B</vt:lpwstr>
  </property>
</Properties>
</file>