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801"/>
  </bookViews>
  <sheets>
    <sheet name="2022年中央财政动物防疫等补助经费" sheetId="4" r:id="rId1"/>
  </sheets>
  <calcPr calcId="144525"/>
</workbook>
</file>

<file path=xl/sharedStrings.xml><?xml version="1.0" encoding="utf-8"?>
<sst xmlns="http://schemas.openxmlformats.org/spreadsheetml/2006/main" count="224" uniqueCount="135">
  <si>
    <t>2022年中央动物防疫等补助经费项目绩效评价表</t>
  </si>
  <si>
    <t>分值权重</t>
  </si>
  <si>
    <t>分层分类指标</t>
  </si>
  <si>
    <t>指标解释</t>
  </si>
  <si>
    <t>评分方法</t>
  </si>
  <si>
    <t>评价要点及说明</t>
  </si>
  <si>
    <t>评价方式</t>
  </si>
  <si>
    <t>评价属性</t>
  </si>
  <si>
    <t>定量评价标准</t>
  </si>
  <si>
    <t>指标分值</t>
  </si>
  <si>
    <t>自评得分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</si>
  <si>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</si>
  <si>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</si>
  <si>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</si>
  <si>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</si>
  <si>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</si>
  <si>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</si>
  <si>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</si>
  <si>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</si>
  <si>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</si>
  <si>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</si>
  <si>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</si>
  <si>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</si>
  <si>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</si>
  <si>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</si>
  <si>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</si>
  <si>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</si>
  <si>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</si>
  <si>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</si>
  <si>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</si>
  <si>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</si>
  <si>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</si>
  <si>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</si>
  <si>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</si>
  <si>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</si>
  <si>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</si>
  <si>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项目规划是否符合省委、省政府重大决策部署，是否与项目年度目标一致</t>
  </si>
  <si>
    <t>不合理</t>
  </si>
  <si>
    <t>较合理</t>
  </si>
  <si>
    <t>合理</t>
  </si>
  <si>
    <t>主要查看项目设立依据是否充分，符合省委、省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</si>
  <si>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</si>
  <si>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</si>
  <si>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</si>
  <si>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</si>
  <si>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</si>
  <si>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</si>
  <si>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</si>
  <si>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</si>
  <si>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</si>
  <si>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</si>
  <si>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</si>
  <si>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</si>
  <si>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</si>
  <si>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</si>
  <si>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</si>
  <si>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</si>
  <si>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</si>
  <si>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</si>
  <si>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</si>
  <si>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</si>
  <si>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</si>
  <si>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</si>
  <si>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</si>
  <si>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</si>
  <si>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</si>
  <si>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</si>
  <si>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结余率=结余金额/省级财政资金预算数×100%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</si>
  <si>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</si>
  <si>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</si>
  <si>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</si>
  <si>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</si>
  <si>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</si>
  <si>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</si>
  <si>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</si>
  <si>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</si>
  <si>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</si>
  <si>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</si>
  <si>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</si>
  <si>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</si>
  <si>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</si>
  <si>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</si>
  <si>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</si>
  <si>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</si>
  <si>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</si>
  <si>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</si>
  <si>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</si>
  <si>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区域均衡性</t>
  </si>
  <si>
    <t>项目资金分配体现的均衡公平情况</t>
  </si>
  <si>
    <t>不均衡</t>
  </si>
  <si>
    <t>较均衡</t>
  </si>
  <si>
    <t>均衡</t>
  </si>
  <si>
    <t>按实际分配结果选择客观因素测算验证资金分配方法制定、分配要素设定、基础数据应用、测算依据选取等是否科学合理</t>
  </si>
  <si>
    <t>对象公平性★</t>
  </si>
  <si>
    <t>项目资金分配结果是否公平合理，是否充分考虑地域条件、经济条件等</t>
  </si>
  <si>
    <t>不公平</t>
  </si>
  <si>
    <t>一般</t>
  </si>
  <si>
    <t>公平</t>
  </si>
  <si>
    <r>
      <rPr>
        <sz val="11"/>
        <rFont val="宋体"/>
        <charset val="134"/>
        <scheme val="minor"/>
      </rPr>
      <t>主要查看项目资金分配和实施结果是否体现公平公正性，在支持</t>
    </r>
    <r>
      <rPr>
        <b/>
        <sz val="11"/>
        <rFont val="宋体"/>
        <charset val="134"/>
        <scheme val="minor"/>
      </rPr>
      <t>范围、标准、程序</t>
    </r>
    <r>
      <rPr>
        <sz val="11"/>
        <rFont val="宋体"/>
        <charset val="134"/>
        <scheme val="minor"/>
      </rPr>
      <t>上是否存在明显的排他性和歧视性规定，是否做到大多数和少数的协调统一，统筹兼顾。标黑因素存在一项不公平的按一般档次计算分值，存在两项因素不公平的得0分</t>
    </r>
  </si>
  <si>
    <t>社会满意度</t>
  </si>
  <si>
    <t>相关群体满意度调查情况</t>
  </si>
  <si>
    <t>按根据实际满意度与满意度标准值的比率计算指标得分</t>
  </si>
  <si>
    <t>主要调研政策和项目相关方在政策实施过程中的满意值，通过不满意情况汇总分析政策在顶层设计、制度构建、管理实施及成效各环节的情况</t>
  </si>
  <si>
    <t>特性指标</t>
  </si>
  <si>
    <t>完成质量</t>
  </si>
  <si>
    <t>依法对重大动物疫情处置率</t>
  </si>
  <si>
    <t>重大动物疫情依法处置比例</t>
  </si>
  <si>
    <t>x＜100%</t>
  </si>
  <si>
    <t>x≥100%</t>
  </si>
  <si>
    <t>主要查看项目实施后当地依法对重大动物疫情处置情况。依法处置率达到100%，得满分。低于100%不得分。</t>
  </si>
  <si>
    <t>抗体合格率</t>
  </si>
  <si>
    <t>畜禽病种的平均免疫抗体合格比例</t>
  </si>
  <si>
    <t>x＜70%</t>
  </si>
  <si>
    <t>x＞70%</t>
  </si>
  <si>
    <t>主要查看项目实施后当地畜禽病种的平均免疫抗体合格比例情况。抗体合格率达到70%以上，得满分。低于70%不得分。</t>
  </si>
  <si>
    <t>强制免疫病种应免禽畜免疫密度</t>
  </si>
  <si>
    <t>高致病性禽流感、口蹄疫、小反刍兽疫等应免畜禽免疫密度</t>
  </si>
  <si>
    <t>x＜90%</t>
  </si>
  <si>
    <t>x＞90%</t>
  </si>
  <si>
    <t>主要查看项目实施后当地畜禽高致病性禽流感、口蹄疫、小反刍兽疫等应免畜禽免疫密度情况。强制免疫病种应免禽畜免疫密度达到90%以上，得满分。低于90%不得分。</t>
  </si>
  <si>
    <t>社会效益</t>
  </si>
  <si>
    <t>优先防治病种疫情保持平稳</t>
  </si>
  <si>
    <t>高致病性禽流感、口蹄疫、小反刍兽疫等优先防治病种疫情保持平稳。</t>
  </si>
  <si>
    <t>下降</t>
  </si>
  <si>
    <t>平稳</t>
  </si>
  <si>
    <t>主要查看项目实施后当地畜禽高致病性禽流感、口蹄疫、小反刍兽疫等优先防治病种疫情保持情况。</t>
  </si>
  <si>
    <t>生态效益</t>
  </si>
  <si>
    <t>病死猪造成环境污染</t>
  </si>
  <si>
    <t>是否存在大规模随意抛弃病死猪事件</t>
  </si>
  <si>
    <t>主要查看项目实施后当地是否存在大规模随意抛弃病死猪事件。</t>
  </si>
  <si>
    <t>10分</t>
  </si>
  <si>
    <t>扣分项</t>
  </si>
  <si>
    <t>被评价单位配合评价工作情况</t>
  </si>
  <si>
    <t>评价工作开展过程中，评价组发现被评价对象拖延推诿、提交资料不及时等拒不配合评价工作的，经报农业农村厅复核确认后按0.5分/次予以扣分，最高扣10分（此为财政重点绩效评价计分标准，部门参照该标准对部门及下属单位计分）。</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</si>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</sst>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2"/>
      <color theme="1"/>
      <name val="宋体"/>
      <charset val="134"/>
      <scheme val="minor"/>
    </font>
    <font>
      <b/>
      <sz val="1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b/>
      <sz val="11"/>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0" borderId="0"/>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9" borderId="0" applyNumberFormat="0" applyBorder="0" applyAlignment="0" applyProtection="0">
      <alignment vertical="center"/>
    </xf>
    <xf numFmtId="0" fontId="13" fillId="0" borderId="17" applyNumberFormat="0" applyFill="0" applyAlignment="0" applyProtection="0">
      <alignment vertical="center"/>
    </xf>
    <xf numFmtId="0" fontId="10" fillId="10" borderId="0" applyNumberFormat="0" applyBorder="0" applyAlignment="0" applyProtection="0">
      <alignment vertical="center"/>
    </xf>
    <xf numFmtId="0" fontId="19" fillId="11" borderId="18" applyNumberFormat="0" applyAlignment="0" applyProtection="0">
      <alignment vertical="center"/>
    </xf>
    <xf numFmtId="0" fontId="20" fillId="11" borderId="14" applyNumberFormat="0" applyAlignment="0" applyProtection="0">
      <alignment vertical="center"/>
    </xf>
    <xf numFmtId="0" fontId="21" fillId="12" borderId="1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0" fillId="0" borderId="0"/>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xf numFmtId="0" fontId="0" fillId="0" borderId="0"/>
  </cellStyleXfs>
  <cellXfs count="46">
    <xf numFmtId="0" fontId="0" fillId="0" borderId="0" xfId="0">
      <alignment vertical="center"/>
    </xf>
    <xf numFmtId="0" fontId="0" fillId="0" borderId="0" xfId="0" applyAlignment="1">
      <alignment horizontal="center" vertical="center"/>
    </xf>
    <xf numFmtId="0" fontId="1" fillId="0" borderId="1" xfId="19" applyFont="1" applyBorder="1" applyAlignment="1">
      <alignment horizontal="center" vertical="center" wrapText="1"/>
    </xf>
    <xf numFmtId="0" fontId="2" fillId="0" borderId="2" xfId="19" applyFont="1" applyBorder="1" applyAlignment="1">
      <alignment horizontal="center" vertical="center" wrapText="1"/>
    </xf>
    <xf numFmtId="0" fontId="3" fillId="0" borderId="3" xfId="19" applyFont="1" applyBorder="1" applyAlignment="1">
      <alignment horizontal="center" vertical="center" wrapText="1"/>
    </xf>
    <xf numFmtId="0" fontId="2" fillId="0" borderId="2" xfId="39" applyFont="1" applyBorder="1" applyAlignment="1">
      <alignment horizontal="center" vertical="center" wrapText="1"/>
    </xf>
    <xf numFmtId="0" fontId="2" fillId="0" borderId="3" xfId="39" applyFont="1" applyBorder="1" applyAlignment="1">
      <alignment horizontal="center" vertical="center" wrapText="1"/>
    </xf>
    <xf numFmtId="0" fontId="2" fillId="0" borderId="4" xfId="19" applyFont="1" applyBorder="1" applyAlignment="1">
      <alignment horizontal="center" vertical="center" wrapText="1"/>
    </xf>
    <xf numFmtId="0" fontId="2" fillId="0" borderId="4" xfId="39" applyFont="1" applyBorder="1" applyAlignment="1">
      <alignment horizontal="center" vertical="center" wrapText="1"/>
    </xf>
    <xf numFmtId="0" fontId="2" fillId="0" borderId="3" xfId="19" applyFont="1" applyBorder="1" applyAlignment="1">
      <alignment horizontal="center" vertical="center" wrapText="1"/>
    </xf>
    <xf numFmtId="0" fontId="2" fillId="0" borderId="5" xfId="39" applyFont="1" applyBorder="1" applyAlignment="1">
      <alignment horizontal="center" vertical="center" wrapText="1"/>
    </xf>
    <xf numFmtId="0" fontId="2" fillId="0" borderId="6" xfId="39" applyFont="1" applyBorder="1" applyAlignment="1">
      <alignment horizontal="center" vertical="center" wrapText="1"/>
    </xf>
    <xf numFmtId="0" fontId="2" fillId="0" borderId="7" xfId="19" applyFont="1" applyBorder="1" applyAlignment="1">
      <alignment horizontal="center" vertical="center" wrapText="1"/>
    </xf>
    <xf numFmtId="0" fontId="2" fillId="0" borderId="7" xfId="39" applyFont="1" applyBorder="1" applyAlignment="1">
      <alignment horizontal="center" vertical="center" wrapText="1"/>
    </xf>
    <xf numFmtId="9" fontId="4" fillId="0" borderId="3" xfId="19" applyNumberFormat="1" applyFont="1" applyBorder="1" applyAlignment="1">
      <alignment horizontal="center" vertical="center" wrapText="1"/>
    </xf>
    <xf numFmtId="9" fontId="4" fillId="0" borderId="2" xfId="19" applyNumberFormat="1" applyFont="1" applyBorder="1" applyAlignment="1">
      <alignment horizontal="center" vertical="center" wrapText="1"/>
    </xf>
    <xf numFmtId="0" fontId="5" fillId="0" borderId="5" xfId="51" applyFont="1" applyBorder="1" applyAlignment="1">
      <alignment horizontal="center" vertical="center" wrapText="1"/>
    </xf>
    <xf numFmtId="0" fontId="6" fillId="0" borderId="3" xfId="19" applyFont="1" applyBorder="1" applyAlignment="1">
      <alignment vertical="center" wrapText="1"/>
    </xf>
    <xf numFmtId="0" fontId="6" fillId="0" borderId="3" xfId="19" applyFont="1" applyBorder="1" applyAlignment="1">
      <alignment horizontal="center" vertical="center" wrapText="1"/>
    </xf>
    <xf numFmtId="9" fontId="4" fillId="0" borderId="4" xfId="19" applyNumberFormat="1" applyFont="1" applyBorder="1" applyAlignment="1">
      <alignment horizontal="center" vertical="center" wrapText="1"/>
    </xf>
    <xf numFmtId="0" fontId="6" fillId="0" borderId="5" xfId="19" applyFont="1" applyBorder="1" applyAlignment="1">
      <alignment horizontal="center" vertical="center" wrapText="1"/>
    </xf>
    <xf numFmtId="0" fontId="6" fillId="0" borderId="6" xfId="19" applyFont="1" applyBorder="1" applyAlignment="1">
      <alignment horizontal="center" vertical="center" wrapText="1"/>
    </xf>
    <xf numFmtId="9" fontId="4" fillId="0" borderId="7" xfId="19" applyNumberFormat="1" applyFont="1" applyBorder="1" applyAlignment="1">
      <alignment horizontal="center" vertical="center" wrapText="1"/>
    </xf>
    <xf numFmtId="0" fontId="6" fillId="0" borderId="5" xfId="19" applyFont="1" applyBorder="1" applyAlignment="1">
      <alignment horizontal="left" vertical="center" wrapText="1"/>
    </xf>
    <xf numFmtId="0" fontId="6" fillId="0" borderId="6" xfId="19" applyFont="1" applyBorder="1" applyAlignment="1">
      <alignment horizontal="left" vertical="center" wrapText="1"/>
    </xf>
    <xf numFmtId="0" fontId="5" fillId="0" borderId="2" xfId="51" applyFont="1" applyBorder="1" applyAlignment="1">
      <alignment vertical="center" wrapText="1"/>
    </xf>
    <xf numFmtId="0" fontId="5" fillId="0" borderId="3" xfId="51" applyFont="1" applyBorder="1" applyAlignment="1">
      <alignment horizontal="center" vertical="center" wrapText="1"/>
    </xf>
    <xf numFmtId="49" fontId="5" fillId="0" borderId="3" xfId="51" applyNumberFormat="1" applyFont="1" applyBorder="1" applyAlignment="1">
      <alignment horizontal="center" vertical="center" wrapText="1"/>
    </xf>
    <xf numFmtId="0" fontId="5" fillId="0" borderId="8" xfId="51" applyFont="1" applyBorder="1" applyAlignment="1">
      <alignment horizontal="center" vertical="center" wrapText="1"/>
    </xf>
    <xf numFmtId="0" fontId="0" fillId="0" borderId="0" xfId="19" applyAlignment="1">
      <alignment horizontal="center" vertical="center" wrapText="1"/>
    </xf>
    <xf numFmtId="0" fontId="5" fillId="0" borderId="3" xfId="51" applyFont="1" applyBorder="1" applyAlignment="1">
      <alignment vertical="center" wrapText="1"/>
    </xf>
    <xf numFmtId="0" fontId="5" fillId="0" borderId="3" xfId="51" applyFont="1" applyBorder="1" applyAlignment="1">
      <alignment horizontal="left" vertical="center" wrapText="1"/>
    </xf>
    <xf numFmtId="0" fontId="0" fillId="0" borderId="3" xfId="0" applyBorder="1" applyAlignment="1">
      <alignment horizontal="center" vertical="center"/>
    </xf>
    <xf numFmtId="0" fontId="2" fillId="0" borderId="8" xfId="39" applyFont="1" applyBorder="1" applyAlignment="1">
      <alignment horizontal="center" vertical="center" wrapText="1"/>
    </xf>
    <xf numFmtId="0" fontId="2" fillId="0" borderId="9" xfId="39" applyFont="1" applyBorder="1" applyAlignment="1">
      <alignment horizontal="center" vertical="center" wrapText="1"/>
    </xf>
    <xf numFmtId="0" fontId="2" fillId="0" borderId="10" xfId="39" applyFont="1" applyBorder="1" applyAlignment="1">
      <alignment horizontal="center" vertical="center" wrapText="1"/>
    </xf>
    <xf numFmtId="0" fontId="2" fillId="0" borderId="1" xfId="39" applyFont="1" applyBorder="1" applyAlignment="1">
      <alignment horizontal="center" vertical="center" wrapText="1"/>
    </xf>
    <xf numFmtId="0" fontId="2" fillId="0" borderId="11" xfId="39" applyFont="1" applyBorder="1" applyAlignment="1">
      <alignment horizontal="center" vertical="center" wrapText="1"/>
    </xf>
    <xf numFmtId="0" fontId="6" fillId="0" borderId="3" xfId="51" applyFont="1" applyBorder="1" applyAlignment="1">
      <alignment horizontal="center" vertical="center" wrapText="1"/>
    </xf>
    <xf numFmtId="0" fontId="6" fillId="0" borderId="11" xfId="19" applyFont="1" applyBorder="1" applyAlignment="1">
      <alignment horizontal="center" vertical="center" wrapText="1"/>
    </xf>
    <xf numFmtId="0" fontId="6" fillId="0" borderId="11" xfId="19" applyFont="1" applyBorder="1" applyAlignment="1">
      <alignment horizontal="left" vertical="center" wrapText="1"/>
    </xf>
    <xf numFmtId="0" fontId="5" fillId="0" borderId="2" xfId="51" applyFont="1" applyBorder="1" applyAlignment="1">
      <alignment horizontal="left" vertical="center" wrapText="1"/>
    </xf>
    <xf numFmtId="9" fontId="6" fillId="0" borderId="3" xfId="19" applyNumberFormat="1" applyFont="1" applyBorder="1" applyAlignment="1">
      <alignment horizontal="center" vertical="center" wrapText="1"/>
    </xf>
    <xf numFmtId="0" fontId="2" fillId="0" borderId="12" xfId="39" applyFont="1" applyBorder="1" applyAlignment="1">
      <alignment horizontal="center" vertical="center" wrapText="1"/>
    </xf>
    <xf numFmtId="0" fontId="2" fillId="0" borderId="3" xfId="0" applyFont="1" applyBorder="1" applyAlignment="1">
      <alignment horizontal="center" vertical="center"/>
    </xf>
    <xf numFmtId="0" fontId="2" fillId="0" borderId="13" xfId="39" applyFont="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 8" xfId="19"/>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常规 7 2" xfId="39"/>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4" xfId="51"/>
    <cellStyle name="常规 7"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6"/>
  <sheetViews>
    <sheetView tabSelected="1" topLeftCell="A19" workbookViewId="0">
      <selection activeCell="R32" sqref="R32"/>
    </sheetView>
  </sheetViews>
  <sheetFormatPr defaultColWidth="9" defaultRowHeight="13.5"/>
  <cols>
    <col min="5" max="5" width="14.375" customWidth="1"/>
    <col min="12" max="12" width="24.625" customWidth="1"/>
    <col min="22" max="23" width="9" style="1"/>
  </cols>
  <sheetData>
    <row r="1" ht="27" spans="1:21">
      <c r="A1" s="2" t="s">
        <v>0</v>
      </c>
      <c r="B1" s="2"/>
      <c r="C1" s="2"/>
      <c r="D1" s="2"/>
      <c r="E1" s="2"/>
      <c r="F1" s="2"/>
      <c r="G1" s="2"/>
      <c r="H1" s="2"/>
      <c r="I1" s="2"/>
      <c r="J1" s="2"/>
      <c r="K1" s="2"/>
      <c r="L1" s="2"/>
      <c r="M1" s="2"/>
      <c r="N1" s="2"/>
      <c r="O1" s="2"/>
      <c r="P1" s="2"/>
      <c r="Q1" s="2"/>
      <c r="R1" s="2"/>
      <c r="S1" s="2"/>
      <c r="T1" s="2"/>
      <c r="U1" s="2"/>
    </row>
    <row r="2" spans="1:23">
      <c r="A2" s="3" t="s">
        <v>1</v>
      </c>
      <c r="B2" s="4" t="s">
        <v>2</v>
      </c>
      <c r="C2" s="4"/>
      <c r="D2" s="4"/>
      <c r="E2" s="5" t="s">
        <v>3</v>
      </c>
      <c r="F2" s="6" t="s">
        <v>4</v>
      </c>
      <c r="G2" s="6"/>
      <c r="H2" s="6"/>
      <c r="I2" s="6"/>
      <c r="J2" s="6"/>
      <c r="K2" s="6"/>
      <c r="L2" s="5" t="s">
        <v>5</v>
      </c>
      <c r="M2" s="33" t="s">
        <v>6</v>
      </c>
      <c r="N2" s="34"/>
      <c r="O2" s="6" t="s">
        <v>7</v>
      </c>
      <c r="P2" s="6"/>
      <c r="Q2" s="33" t="s">
        <v>8</v>
      </c>
      <c r="R2" s="34"/>
      <c r="S2" s="34"/>
      <c r="T2" s="34"/>
      <c r="U2" s="43"/>
      <c r="V2" s="44" t="s">
        <v>9</v>
      </c>
      <c r="W2" s="44" t="s">
        <v>10</v>
      </c>
    </row>
    <row r="3" spans="1:23">
      <c r="A3" s="7"/>
      <c r="B3" s="4"/>
      <c r="C3" s="4"/>
      <c r="D3" s="4"/>
      <c r="E3" s="8"/>
      <c r="F3" s="6"/>
      <c r="G3" s="6"/>
      <c r="H3" s="6"/>
      <c r="I3" s="6"/>
      <c r="J3" s="6"/>
      <c r="K3" s="6"/>
      <c r="L3" s="8"/>
      <c r="M3" s="35"/>
      <c r="N3" s="36"/>
      <c r="O3" s="6"/>
      <c r="P3" s="6"/>
      <c r="Q3" s="35"/>
      <c r="R3" s="36"/>
      <c r="S3" s="36"/>
      <c r="T3" s="36"/>
      <c r="U3" s="45"/>
      <c r="V3" s="44"/>
      <c r="W3" s="44"/>
    </row>
    <row r="4" ht="14.25" spans="1:23">
      <c r="A4" s="7"/>
      <c r="B4" s="9" t="s">
        <v>11</v>
      </c>
      <c r="C4" s="9" t="s">
        <v>12</v>
      </c>
      <c r="D4" s="6" t="s">
        <v>13</v>
      </c>
      <c r="E4" s="8"/>
      <c r="F4" s="5" t="s">
        <v>14</v>
      </c>
      <c r="G4" s="10" t="s">
        <v>15</v>
      </c>
      <c r="H4" s="11"/>
      <c r="I4" s="11"/>
      <c r="J4" s="11"/>
      <c r="K4" s="37"/>
      <c r="L4" s="8"/>
      <c r="M4" s="5" t="s">
        <v>16</v>
      </c>
      <c r="N4" s="5" t="s">
        <v>17</v>
      </c>
      <c r="O4" s="5" t="s">
        <v>18</v>
      </c>
      <c r="P4" s="5" t="s">
        <v>19</v>
      </c>
      <c r="Q4" s="5" t="s">
        <v>20</v>
      </c>
      <c r="R4" s="5" t="s">
        <v>21</v>
      </c>
      <c r="S4" s="5" t="s">
        <v>22</v>
      </c>
      <c r="T4" s="5" t="s">
        <v>23</v>
      </c>
      <c r="U4" s="5" t="s">
        <v>24</v>
      </c>
      <c r="V4" s="44"/>
      <c r="W4" s="44"/>
    </row>
    <row r="5" ht="14.25" spans="1:23">
      <c r="A5" s="12"/>
      <c r="B5" s="9"/>
      <c r="C5" s="9"/>
      <c r="D5" s="6"/>
      <c r="E5" s="13"/>
      <c r="F5" s="13"/>
      <c r="G5" s="6">
        <v>0</v>
      </c>
      <c r="H5" s="6">
        <v>0.3</v>
      </c>
      <c r="I5" s="6">
        <v>0.6</v>
      </c>
      <c r="J5" s="6">
        <v>0.8</v>
      </c>
      <c r="K5" s="6">
        <v>1</v>
      </c>
      <c r="L5" s="13"/>
      <c r="M5" s="13"/>
      <c r="N5" s="13"/>
      <c r="O5" s="13"/>
      <c r="P5" s="13"/>
      <c r="Q5" s="13"/>
      <c r="R5" s="13"/>
      <c r="S5" s="13"/>
      <c r="T5" s="13"/>
      <c r="U5" s="13"/>
      <c r="V5" s="44"/>
      <c r="W5" s="44"/>
    </row>
    <row r="6" ht="162" spans="1:23">
      <c r="A6" s="14">
        <v>0.02</v>
      </c>
      <c r="B6" s="14" t="s">
        <v>25</v>
      </c>
      <c r="C6" s="15" t="s">
        <v>26</v>
      </c>
      <c r="D6" s="16" t="s">
        <v>27</v>
      </c>
      <c r="E6" s="17" t="s">
        <v>28</v>
      </c>
      <c r="F6" s="18" t="s">
        <v>29</v>
      </c>
      <c r="G6" s="18" t="s">
        <v>30</v>
      </c>
      <c r="H6" s="18"/>
      <c r="I6" s="18" t="s">
        <v>31</v>
      </c>
      <c r="J6" s="18"/>
      <c r="K6" s="18" t="s">
        <v>32</v>
      </c>
      <c r="L6" s="31" t="s">
        <v>33</v>
      </c>
      <c r="M6" s="38" t="s">
        <v>34</v>
      </c>
      <c r="N6" s="26"/>
      <c r="O6" s="38" t="s">
        <v>34</v>
      </c>
      <c r="P6" s="38"/>
      <c r="Q6" s="26"/>
      <c r="R6" s="26"/>
      <c r="S6" s="26"/>
      <c r="T6" s="38"/>
      <c r="U6" s="26"/>
      <c r="V6" s="32">
        <f t="shared" ref="V6:V24" si="0">100*A6</f>
        <v>2</v>
      </c>
      <c r="W6" s="32">
        <v>2</v>
      </c>
    </row>
    <row r="7" ht="121.5" spans="1:23">
      <c r="A7" s="14">
        <v>0.03</v>
      </c>
      <c r="B7" s="14"/>
      <c r="C7" s="19"/>
      <c r="D7" s="16" t="s">
        <v>35</v>
      </c>
      <c r="E7" s="17" t="s">
        <v>36</v>
      </c>
      <c r="F7" s="18" t="s">
        <v>29</v>
      </c>
      <c r="G7" s="18" t="s">
        <v>37</v>
      </c>
      <c r="H7" s="18"/>
      <c r="I7" s="18" t="s">
        <v>38</v>
      </c>
      <c r="J7" s="18"/>
      <c r="K7" s="18" t="s">
        <v>39</v>
      </c>
      <c r="L7" s="31" t="s">
        <v>40</v>
      </c>
      <c r="M7" s="38" t="s">
        <v>34</v>
      </c>
      <c r="N7" s="38" t="s">
        <v>34</v>
      </c>
      <c r="O7" s="38" t="s">
        <v>34</v>
      </c>
      <c r="P7" s="38" t="s">
        <v>34</v>
      </c>
      <c r="Q7" s="26"/>
      <c r="R7" s="26"/>
      <c r="S7" s="26"/>
      <c r="T7" s="38" t="s">
        <v>34</v>
      </c>
      <c r="U7" s="26"/>
      <c r="V7" s="32">
        <f t="shared" si="0"/>
        <v>3</v>
      </c>
      <c r="W7" s="32">
        <v>3</v>
      </c>
    </row>
    <row r="8" ht="108" spans="1:23">
      <c r="A8" s="14">
        <v>0.03</v>
      </c>
      <c r="B8" s="14"/>
      <c r="C8" s="19"/>
      <c r="D8" s="16" t="s">
        <v>41</v>
      </c>
      <c r="E8" s="17" t="s">
        <v>42</v>
      </c>
      <c r="F8" s="18" t="s">
        <v>43</v>
      </c>
      <c r="G8" s="20" t="s">
        <v>44</v>
      </c>
      <c r="H8" s="21"/>
      <c r="I8" s="21"/>
      <c r="J8" s="21"/>
      <c r="K8" s="39"/>
      <c r="L8" s="31" t="s">
        <v>45</v>
      </c>
      <c r="M8" s="38" t="s">
        <v>34</v>
      </c>
      <c r="N8" s="38" t="s">
        <v>34</v>
      </c>
      <c r="O8" s="38"/>
      <c r="P8" s="38" t="s">
        <v>34</v>
      </c>
      <c r="Q8" s="26"/>
      <c r="R8" s="26"/>
      <c r="S8" s="38" t="s">
        <v>34</v>
      </c>
      <c r="T8" s="38"/>
      <c r="U8" s="26"/>
      <c r="V8" s="32">
        <f t="shared" si="0"/>
        <v>3</v>
      </c>
      <c r="W8" s="32">
        <v>2</v>
      </c>
    </row>
    <row r="9" ht="256.5" spans="1:23">
      <c r="A9" s="14">
        <v>0.04</v>
      </c>
      <c r="B9" s="14"/>
      <c r="C9" s="15" t="s">
        <v>46</v>
      </c>
      <c r="D9" s="16" t="s">
        <v>47</v>
      </c>
      <c r="E9" s="17" t="s">
        <v>48</v>
      </c>
      <c r="F9" s="18" t="s">
        <v>49</v>
      </c>
      <c r="G9" s="18" t="s">
        <v>50</v>
      </c>
      <c r="H9" s="18"/>
      <c r="I9" s="18"/>
      <c r="J9" s="18"/>
      <c r="K9" s="18" t="s">
        <v>51</v>
      </c>
      <c r="L9" s="31" t="s">
        <v>52</v>
      </c>
      <c r="M9" s="38" t="s">
        <v>34</v>
      </c>
      <c r="N9" s="38" t="s">
        <v>34</v>
      </c>
      <c r="O9" s="38"/>
      <c r="P9" s="38" t="s">
        <v>34</v>
      </c>
      <c r="Q9" s="38" t="s">
        <v>34</v>
      </c>
      <c r="R9" s="38"/>
      <c r="S9" s="38"/>
      <c r="T9" s="38"/>
      <c r="U9" s="26"/>
      <c r="V9" s="32">
        <f t="shared" si="0"/>
        <v>4</v>
      </c>
      <c r="W9" s="32">
        <v>4</v>
      </c>
    </row>
    <row r="10" ht="108" spans="1:23">
      <c r="A10" s="14">
        <v>0.03</v>
      </c>
      <c r="B10" s="14"/>
      <c r="C10" s="19"/>
      <c r="D10" s="16" t="s">
        <v>53</v>
      </c>
      <c r="E10" s="17" t="s">
        <v>54</v>
      </c>
      <c r="F10" s="18" t="s">
        <v>43</v>
      </c>
      <c r="G10" s="20" t="s">
        <v>44</v>
      </c>
      <c r="H10" s="21"/>
      <c r="I10" s="21"/>
      <c r="J10" s="21"/>
      <c r="K10" s="39"/>
      <c r="L10" s="31" t="s">
        <v>55</v>
      </c>
      <c r="M10" s="38"/>
      <c r="N10" s="38" t="s">
        <v>34</v>
      </c>
      <c r="O10" s="38"/>
      <c r="P10" s="38" t="s">
        <v>34</v>
      </c>
      <c r="Q10" s="38" t="s">
        <v>34</v>
      </c>
      <c r="R10" s="38" t="s">
        <v>34</v>
      </c>
      <c r="S10" s="38" t="s">
        <v>34</v>
      </c>
      <c r="T10" s="38"/>
      <c r="U10" s="26"/>
      <c r="V10" s="32">
        <f t="shared" si="0"/>
        <v>3</v>
      </c>
      <c r="W10" s="32">
        <v>3</v>
      </c>
    </row>
    <row r="11" ht="94.5" spans="1:23">
      <c r="A11" s="14">
        <v>0.02</v>
      </c>
      <c r="B11" s="14"/>
      <c r="C11" s="22"/>
      <c r="D11" s="16" t="s">
        <v>56</v>
      </c>
      <c r="E11" s="17" t="s">
        <v>57</v>
      </c>
      <c r="F11" s="18" t="s">
        <v>43</v>
      </c>
      <c r="G11" s="20" t="s">
        <v>44</v>
      </c>
      <c r="H11" s="21"/>
      <c r="I11" s="21"/>
      <c r="J11" s="21"/>
      <c r="K11" s="39"/>
      <c r="L11" s="31" t="s">
        <v>58</v>
      </c>
      <c r="M11" s="38"/>
      <c r="N11" s="38" t="s">
        <v>34</v>
      </c>
      <c r="O11" s="38"/>
      <c r="P11" s="38" t="s">
        <v>34</v>
      </c>
      <c r="Q11" s="38" t="s">
        <v>34</v>
      </c>
      <c r="R11" s="38" t="s">
        <v>34</v>
      </c>
      <c r="S11" s="38" t="s">
        <v>34</v>
      </c>
      <c r="T11" s="38"/>
      <c r="U11" s="26"/>
      <c r="V11" s="32">
        <f t="shared" si="0"/>
        <v>2</v>
      </c>
      <c r="W11" s="32">
        <v>2</v>
      </c>
    </row>
    <row r="12" ht="54" spans="1:23">
      <c r="A12" s="14">
        <v>0.03</v>
      </c>
      <c r="B12" s="14"/>
      <c r="C12" s="14" t="s">
        <v>59</v>
      </c>
      <c r="D12" s="16" t="s">
        <v>60</v>
      </c>
      <c r="E12" s="17" t="s">
        <v>61</v>
      </c>
      <c r="F12" s="18" t="s">
        <v>62</v>
      </c>
      <c r="G12" s="23" t="s">
        <v>63</v>
      </c>
      <c r="H12" s="24"/>
      <c r="I12" s="24"/>
      <c r="J12" s="24"/>
      <c r="K12" s="40"/>
      <c r="L12" s="31" t="s">
        <v>64</v>
      </c>
      <c r="M12" s="38" t="s">
        <v>34</v>
      </c>
      <c r="N12" s="38" t="s">
        <v>34</v>
      </c>
      <c r="O12" s="38"/>
      <c r="P12" s="38" t="s">
        <v>34</v>
      </c>
      <c r="Q12" s="38"/>
      <c r="R12" s="38"/>
      <c r="S12" s="38" t="s">
        <v>34</v>
      </c>
      <c r="T12" s="38"/>
      <c r="U12" s="26"/>
      <c r="V12" s="32">
        <f t="shared" si="0"/>
        <v>3</v>
      </c>
      <c r="W12" s="32">
        <v>3</v>
      </c>
    </row>
    <row r="13" ht="108" spans="1:23">
      <c r="A13" s="14">
        <v>0.1</v>
      </c>
      <c r="B13" s="14"/>
      <c r="C13" s="14"/>
      <c r="D13" s="16" t="s">
        <v>65</v>
      </c>
      <c r="E13" s="17" t="s">
        <v>66</v>
      </c>
      <c r="F13" s="18" t="s">
        <v>62</v>
      </c>
      <c r="G13" s="20" t="s">
        <v>67</v>
      </c>
      <c r="H13" s="21"/>
      <c r="I13" s="21"/>
      <c r="J13" s="21"/>
      <c r="K13" s="39"/>
      <c r="L13" s="31" t="s">
        <v>68</v>
      </c>
      <c r="M13" s="38" t="s">
        <v>34</v>
      </c>
      <c r="N13" s="38" t="s">
        <v>34</v>
      </c>
      <c r="O13" s="38"/>
      <c r="P13" s="38" t="s">
        <v>34</v>
      </c>
      <c r="Q13" s="38"/>
      <c r="R13" s="38"/>
      <c r="S13" s="38" t="s">
        <v>34</v>
      </c>
      <c r="T13" s="38"/>
      <c r="U13" s="26"/>
      <c r="V13" s="32">
        <f t="shared" si="0"/>
        <v>10</v>
      </c>
      <c r="W13" s="32">
        <v>0</v>
      </c>
    </row>
    <row r="14" ht="81" spans="1:23">
      <c r="A14" s="14">
        <v>0.04</v>
      </c>
      <c r="B14" s="14"/>
      <c r="C14" s="14"/>
      <c r="D14" s="16" t="s">
        <v>69</v>
      </c>
      <c r="E14" s="17" t="s">
        <v>70</v>
      </c>
      <c r="F14" s="18" t="s">
        <v>62</v>
      </c>
      <c r="G14" s="20" t="s">
        <v>71</v>
      </c>
      <c r="H14" s="21"/>
      <c r="I14" s="21"/>
      <c r="J14" s="21"/>
      <c r="K14" s="39"/>
      <c r="L14" s="31" t="s">
        <v>72</v>
      </c>
      <c r="M14" s="38"/>
      <c r="N14" s="38" t="s">
        <v>34</v>
      </c>
      <c r="O14" s="38"/>
      <c r="P14" s="38" t="s">
        <v>34</v>
      </c>
      <c r="Q14" s="38"/>
      <c r="R14" s="38"/>
      <c r="S14" s="38" t="s">
        <v>34</v>
      </c>
      <c r="T14" s="38" t="s">
        <v>34</v>
      </c>
      <c r="U14" s="26"/>
      <c r="V14" s="32">
        <f t="shared" si="0"/>
        <v>4</v>
      </c>
      <c r="W14" s="32">
        <v>4</v>
      </c>
    </row>
    <row r="15" ht="94.5" spans="1:23">
      <c r="A15" s="14">
        <v>0.04</v>
      </c>
      <c r="B15" s="14"/>
      <c r="C15" s="14"/>
      <c r="D15" s="16" t="s">
        <v>73</v>
      </c>
      <c r="E15" s="17" t="s">
        <v>74</v>
      </c>
      <c r="F15" s="18" t="s">
        <v>62</v>
      </c>
      <c r="G15" s="20" t="s">
        <v>75</v>
      </c>
      <c r="H15" s="21"/>
      <c r="I15" s="21"/>
      <c r="J15" s="21"/>
      <c r="K15" s="39"/>
      <c r="L15" s="31" t="s">
        <v>76</v>
      </c>
      <c r="M15" s="38"/>
      <c r="N15" s="38" t="s">
        <v>34</v>
      </c>
      <c r="O15" s="38"/>
      <c r="P15" s="38" t="s">
        <v>34</v>
      </c>
      <c r="Q15" s="38"/>
      <c r="R15" s="38"/>
      <c r="S15" s="38" t="s">
        <v>34</v>
      </c>
      <c r="T15" s="38" t="s">
        <v>34</v>
      </c>
      <c r="U15" s="26"/>
      <c r="V15" s="32">
        <f t="shared" si="0"/>
        <v>4</v>
      </c>
      <c r="W15" s="32">
        <v>4</v>
      </c>
    </row>
    <row r="16" ht="27" spans="1:23">
      <c r="A16" s="14">
        <v>0.02</v>
      </c>
      <c r="B16" s="14"/>
      <c r="C16" s="14"/>
      <c r="D16" s="16" t="s">
        <v>77</v>
      </c>
      <c r="E16" s="17" t="s">
        <v>78</v>
      </c>
      <c r="F16" s="18" t="s">
        <v>29</v>
      </c>
      <c r="G16" s="18" t="s">
        <v>79</v>
      </c>
      <c r="H16" s="18" t="s">
        <v>80</v>
      </c>
      <c r="I16" s="18" t="s">
        <v>81</v>
      </c>
      <c r="J16" s="18" t="s">
        <v>82</v>
      </c>
      <c r="K16" s="18" t="s">
        <v>83</v>
      </c>
      <c r="L16" s="31" t="s">
        <v>84</v>
      </c>
      <c r="M16" s="38" t="s">
        <v>34</v>
      </c>
      <c r="N16" s="38"/>
      <c r="O16" s="38"/>
      <c r="P16" s="38" t="s">
        <v>34</v>
      </c>
      <c r="Q16" s="38" t="s">
        <v>34</v>
      </c>
      <c r="R16" s="38" t="s">
        <v>34</v>
      </c>
      <c r="S16" s="38" t="s">
        <v>34</v>
      </c>
      <c r="T16" s="38"/>
      <c r="U16" s="26"/>
      <c r="V16" s="32">
        <f t="shared" si="0"/>
        <v>2</v>
      </c>
      <c r="W16" s="32">
        <v>2</v>
      </c>
    </row>
    <row r="17" ht="67.5" spans="1:23">
      <c r="A17" s="14">
        <v>0.05</v>
      </c>
      <c r="B17" s="15" t="s">
        <v>85</v>
      </c>
      <c r="C17" s="19" t="s">
        <v>86</v>
      </c>
      <c r="D17" s="16" t="s">
        <v>87</v>
      </c>
      <c r="E17" s="25" t="s">
        <v>88</v>
      </c>
      <c r="F17" s="26" t="s">
        <v>29</v>
      </c>
      <c r="G17" s="26" t="s">
        <v>89</v>
      </c>
      <c r="H17" s="26"/>
      <c r="I17" s="26" t="s">
        <v>90</v>
      </c>
      <c r="J17" s="26"/>
      <c r="K17" s="26" t="s">
        <v>91</v>
      </c>
      <c r="L17" s="25" t="s">
        <v>92</v>
      </c>
      <c r="M17" s="38" t="s">
        <v>34</v>
      </c>
      <c r="N17" s="31"/>
      <c r="O17" s="38" t="s">
        <v>34</v>
      </c>
      <c r="P17" s="38"/>
      <c r="Q17" s="26"/>
      <c r="R17" s="26"/>
      <c r="S17" s="38"/>
      <c r="T17" s="38"/>
      <c r="U17" s="26"/>
      <c r="V17" s="32">
        <f t="shared" si="0"/>
        <v>5</v>
      </c>
      <c r="W17" s="32">
        <v>5</v>
      </c>
    </row>
    <row r="18" ht="135" spans="1:23">
      <c r="A18" s="14">
        <v>0.05</v>
      </c>
      <c r="B18" s="19"/>
      <c r="C18" s="19"/>
      <c r="D18" s="16" t="s">
        <v>93</v>
      </c>
      <c r="E18" s="17" t="s">
        <v>94</v>
      </c>
      <c r="F18" s="18" t="s">
        <v>29</v>
      </c>
      <c r="G18" s="26" t="s">
        <v>95</v>
      </c>
      <c r="H18" s="27" t="s">
        <v>96</v>
      </c>
      <c r="I18" s="27"/>
      <c r="J18" s="27"/>
      <c r="K18" s="27" t="s">
        <v>97</v>
      </c>
      <c r="L18" s="31" t="s">
        <v>98</v>
      </c>
      <c r="M18" s="38" t="s">
        <v>34</v>
      </c>
      <c r="N18" s="38" t="s">
        <v>34</v>
      </c>
      <c r="O18" s="38"/>
      <c r="P18" s="38" t="s">
        <v>34</v>
      </c>
      <c r="Q18" s="26"/>
      <c r="R18" s="26"/>
      <c r="S18" s="38" t="s">
        <v>34</v>
      </c>
      <c r="T18" s="38"/>
      <c r="U18" s="26"/>
      <c r="V18" s="32">
        <f t="shared" si="0"/>
        <v>5</v>
      </c>
      <c r="W18" s="32">
        <v>5</v>
      </c>
    </row>
    <row r="19" ht="81" spans="1:23">
      <c r="A19" s="14">
        <v>0.1</v>
      </c>
      <c r="B19" s="22"/>
      <c r="C19" s="19"/>
      <c r="D19" s="16" t="s">
        <v>99</v>
      </c>
      <c r="E19" s="17" t="s">
        <v>100</v>
      </c>
      <c r="F19" s="26" t="s">
        <v>62</v>
      </c>
      <c r="G19" s="26" t="s">
        <v>101</v>
      </c>
      <c r="H19" s="26"/>
      <c r="I19" s="26"/>
      <c r="J19" s="26"/>
      <c r="K19" s="26"/>
      <c r="L19" s="30" t="s">
        <v>102</v>
      </c>
      <c r="M19" s="38" t="s">
        <v>34</v>
      </c>
      <c r="N19" s="38" t="s">
        <v>34</v>
      </c>
      <c r="O19" s="38"/>
      <c r="P19" s="38" t="s">
        <v>34</v>
      </c>
      <c r="Q19" s="26"/>
      <c r="R19" s="26"/>
      <c r="S19" s="38"/>
      <c r="T19" s="38"/>
      <c r="U19" s="26"/>
      <c r="V19" s="32">
        <f t="shared" si="0"/>
        <v>10</v>
      </c>
      <c r="W19" s="32">
        <v>10</v>
      </c>
    </row>
    <row r="20" ht="54" spans="1:23">
      <c r="A20" s="14">
        <v>0.05</v>
      </c>
      <c r="B20" s="15" t="s">
        <v>103</v>
      </c>
      <c r="C20" s="15" t="s">
        <v>104</v>
      </c>
      <c r="D20" s="28" t="s">
        <v>105</v>
      </c>
      <c r="E20" s="17" t="s">
        <v>106</v>
      </c>
      <c r="F20" s="18" t="s">
        <v>29</v>
      </c>
      <c r="G20" s="18" t="s">
        <v>107</v>
      </c>
      <c r="H20" s="18"/>
      <c r="I20" s="18"/>
      <c r="J20" s="18"/>
      <c r="K20" s="18" t="s">
        <v>108</v>
      </c>
      <c r="L20" s="31" t="s">
        <v>109</v>
      </c>
      <c r="M20" s="38"/>
      <c r="N20" s="38" t="s">
        <v>34</v>
      </c>
      <c r="O20" s="38"/>
      <c r="P20" s="38" t="s">
        <v>34</v>
      </c>
      <c r="Q20" s="26"/>
      <c r="R20" s="26"/>
      <c r="S20" s="38"/>
      <c r="T20" s="38" t="s">
        <v>34</v>
      </c>
      <c r="U20" s="26"/>
      <c r="V20" s="32">
        <f t="shared" si="0"/>
        <v>5</v>
      </c>
      <c r="W20" s="32">
        <v>5</v>
      </c>
    </row>
    <row r="21" ht="67.5" spans="1:23">
      <c r="A21" s="14">
        <v>0.1</v>
      </c>
      <c r="B21" s="19"/>
      <c r="C21" s="19"/>
      <c r="D21" s="28" t="s">
        <v>110</v>
      </c>
      <c r="E21" s="29" t="s">
        <v>111</v>
      </c>
      <c r="F21" s="18" t="s">
        <v>29</v>
      </c>
      <c r="G21" s="18" t="s">
        <v>112</v>
      </c>
      <c r="H21" s="18"/>
      <c r="I21" s="18"/>
      <c r="J21" s="18"/>
      <c r="K21" s="18" t="s">
        <v>113</v>
      </c>
      <c r="L21" s="31" t="s">
        <v>114</v>
      </c>
      <c r="M21" s="41"/>
      <c r="N21" s="38" t="s">
        <v>34</v>
      </c>
      <c r="O21" s="38"/>
      <c r="P21" s="38" t="s">
        <v>34</v>
      </c>
      <c r="Q21" s="26"/>
      <c r="R21" s="26"/>
      <c r="S21" s="38"/>
      <c r="T21" s="38" t="s">
        <v>34</v>
      </c>
      <c r="U21" s="26"/>
      <c r="V21" s="32">
        <f t="shared" si="0"/>
        <v>10</v>
      </c>
      <c r="W21" s="32">
        <v>10</v>
      </c>
    </row>
    <row r="22" ht="94.5" spans="1:23">
      <c r="A22" s="14">
        <v>0.1</v>
      </c>
      <c r="B22" s="19"/>
      <c r="C22" s="22"/>
      <c r="D22" s="28" t="s">
        <v>115</v>
      </c>
      <c r="E22" s="17" t="s">
        <v>116</v>
      </c>
      <c r="F22" s="18" t="s">
        <v>29</v>
      </c>
      <c r="G22" s="18" t="s">
        <v>117</v>
      </c>
      <c r="H22" s="18"/>
      <c r="I22" s="18"/>
      <c r="J22" s="18"/>
      <c r="K22" s="42" t="s">
        <v>118</v>
      </c>
      <c r="L22" s="31" t="s">
        <v>119</v>
      </c>
      <c r="M22" s="41"/>
      <c r="N22" s="38" t="s">
        <v>34</v>
      </c>
      <c r="O22" s="38"/>
      <c r="P22" s="38" t="s">
        <v>34</v>
      </c>
      <c r="Q22" s="26"/>
      <c r="R22" s="26"/>
      <c r="S22" s="38"/>
      <c r="T22" s="38" t="s">
        <v>34</v>
      </c>
      <c r="U22" s="26"/>
      <c r="V22" s="32">
        <f t="shared" si="0"/>
        <v>10</v>
      </c>
      <c r="W22" s="32">
        <v>10</v>
      </c>
    </row>
    <row r="23" ht="67.5" spans="1:23">
      <c r="A23" s="14">
        <v>0.05</v>
      </c>
      <c r="B23" s="19"/>
      <c r="C23" s="22" t="s">
        <v>120</v>
      </c>
      <c r="D23" s="28" t="s">
        <v>121</v>
      </c>
      <c r="E23" s="17" t="s">
        <v>122</v>
      </c>
      <c r="F23" s="18" t="s">
        <v>29</v>
      </c>
      <c r="G23" s="18" t="s">
        <v>123</v>
      </c>
      <c r="H23" s="18"/>
      <c r="I23" s="18"/>
      <c r="J23" s="18"/>
      <c r="K23" s="18" t="s">
        <v>124</v>
      </c>
      <c r="L23" s="31" t="s">
        <v>125</v>
      </c>
      <c r="M23" s="41"/>
      <c r="N23" s="38" t="s">
        <v>34</v>
      </c>
      <c r="O23" s="38"/>
      <c r="P23" s="38" t="s">
        <v>34</v>
      </c>
      <c r="Q23" s="26"/>
      <c r="R23" s="26"/>
      <c r="S23" s="38"/>
      <c r="T23" s="38" t="s">
        <v>34</v>
      </c>
      <c r="U23" s="26"/>
      <c r="V23" s="32">
        <f t="shared" si="0"/>
        <v>5</v>
      </c>
      <c r="W23" s="32">
        <v>5</v>
      </c>
    </row>
    <row r="24" ht="40.5" spans="1:23">
      <c r="A24" s="14">
        <v>0.1</v>
      </c>
      <c r="B24" s="22"/>
      <c r="C24" s="22" t="s">
        <v>126</v>
      </c>
      <c r="D24" s="28" t="s">
        <v>127</v>
      </c>
      <c r="E24" s="17" t="s">
        <v>128</v>
      </c>
      <c r="F24" s="18" t="s">
        <v>49</v>
      </c>
      <c r="G24" s="18" t="s">
        <v>50</v>
      </c>
      <c r="H24" s="18"/>
      <c r="I24" s="18"/>
      <c r="J24" s="18"/>
      <c r="K24" s="18" t="s">
        <v>51</v>
      </c>
      <c r="L24" s="31" t="s">
        <v>129</v>
      </c>
      <c r="M24" s="41"/>
      <c r="N24" s="38" t="s">
        <v>34</v>
      </c>
      <c r="O24" s="38"/>
      <c r="P24" s="38" t="s">
        <v>34</v>
      </c>
      <c r="Q24" s="26"/>
      <c r="R24" s="26"/>
      <c r="S24" s="38"/>
      <c r="T24" s="38" t="s">
        <v>34</v>
      </c>
      <c r="U24" s="26"/>
      <c r="V24" s="32">
        <f t="shared" si="0"/>
        <v>10</v>
      </c>
      <c r="W24" s="32">
        <v>10</v>
      </c>
    </row>
    <row r="25" ht="27" spans="1:23">
      <c r="A25" s="14" t="s">
        <v>130</v>
      </c>
      <c r="B25" s="14" t="s">
        <v>131</v>
      </c>
      <c r="C25" s="14"/>
      <c r="D25" s="14"/>
      <c r="E25" s="30" t="s">
        <v>132</v>
      </c>
      <c r="F25" s="18" t="s">
        <v>43</v>
      </c>
      <c r="G25" s="31" t="s">
        <v>133</v>
      </c>
      <c r="H25" s="31"/>
      <c r="I25" s="31"/>
      <c r="J25" s="31"/>
      <c r="K25" s="31"/>
      <c r="L25" s="31"/>
      <c r="M25" s="31"/>
      <c r="N25" s="31"/>
      <c r="O25" s="31"/>
      <c r="P25" s="31"/>
      <c r="Q25" s="31"/>
      <c r="R25" s="31"/>
      <c r="S25" s="31"/>
      <c r="T25" s="31"/>
      <c r="U25" s="31"/>
      <c r="V25" s="32"/>
      <c r="W25" s="32"/>
    </row>
    <row r="26" ht="24.95" customHeight="1" spans="1:23">
      <c r="A26" s="32" t="s">
        <v>134</v>
      </c>
      <c r="B26" s="32"/>
      <c r="C26" s="32"/>
      <c r="D26" s="32"/>
      <c r="E26" s="32"/>
      <c r="F26" s="32"/>
      <c r="G26" s="32"/>
      <c r="H26" s="32"/>
      <c r="I26" s="32"/>
      <c r="J26" s="32"/>
      <c r="K26" s="32"/>
      <c r="L26" s="32"/>
      <c r="M26" s="32"/>
      <c r="N26" s="32"/>
      <c r="O26" s="32"/>
      <c r="P26" s="32"/>
      <c r="Q26" s="32"/>
      <c r="R26" s="32"/>
      <c r="S26" s="32"/>
      <c r="T26" s="32"/>
      <c r="U26" s="32"/>
      <c r="V26" s="32">
        <v>100</v>
      </c>
      <c r="W26" s="32">
        <v>89</v>
      </c>
    </row>
  </sheetData>
  <mergeCells count="44">
    <mergeCell ref="A1:U1"/>
    <mergeCell ref="G4:K4"/>
    <mergeCell ref="G8:K8"/>
    <mergeCell ref="G10:K10"/>
    <mergeCell ref="G11:K11"/>
    <mergeCell ref="G12:K12"/>
    <mergeCell ref="G13:K13"/>
    <mergeCell ref="G14:K14"/>
    <mergeCell ref="G15:K15"/>
    <mergeCell ref="G19:K19"/>
    <mergeCell ref="B25:D25"/>
    <mergeCell ref="G25:U25"/>
    <mergeCell ref="A26:U26"/>
    <mergeCell ref="A2:A5"/>
    <mergeCell ref="B4:B5"/>
    <mergeCell ref="B6:B16"/>
    <mergeCell ref="B17:B19"/>
    <mergeCell ref="B20:B24"/>
    <mergeCell ref="C4:C5"/>
    <mergeCell ref="C6:C8"/>
    <mergeCell ref="C9:C11"/>
    <mergeCell ref="C12:C16"/>
    <mergeCell ref="C17:C19"/>
    <mergeCell ref="C20:C22"/>
    <mergeCell ref="D4:D5"/>
    <mergeCell ref="E2:E5"/>
    <mergeCell ref="F4:F5"/>
    <mergeCell ref="L2:L5"/>
    <mergeCell ref="M4:M5"/>
    <mergeCell ref="N4:N5"/>
    <mergeCell ref="O4:O5"/>
    <mergeCell ref="P4:P5"/>
    <mergeCell ref="Q4:Q5"/>
    <mergeCell ref="R4:R5"/>
    <mergeCell ref="S4:S5"/>
    <mergeCell ref="T4:T5"/>
    <mergeCell ref="U4:U5"/>
    <mergeCell ref="V2:V5"/>
    <mergeCell ref="W2:W5"/>
    <mergeCell ref="B2:D3"/>
    <mergeCell ref="F2:K3"/>
    <mergeCell ref="M2:N3"/>
    <mergeCell ref="O2:P3"/>
    <mergeCell ref="Q2:U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2022年中央财政动物防疫等补助经费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2023-04-24T08:26:00Z</dcterms:created>
  <dcterms:modified xsi:type="dcterms:W3CDTF">2023-05-06T02:41:14Z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30A209956DA24AD792D9D46BF710D99E_12</vt:lpwstr>
  </property>
  <property fmtid="{D5CDD505-2E9C-101B-9397-08002B2CF9AE}" pid="3" name="KSOProductBuildVer">
    <vt:lpwstr>2052-11.1.0.14036</vt:lpwstr>
  </property>
</Properties>
</file>