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firstSheet="2" activeTab="13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7" sheetId="18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xlnm.Print_Area" localSheetId="1">'1'!$B$1:$E$40</definedName>
    <definedName name="_xlnm.Print_Area" localSheetId="3">'1-2'!$B$1:$K$27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<sst xmlns="http://schemas.openxmlformats.org/spreadsheetml/2006/main" count="1978" uniqueCount="451">
  <si>
    <t>攀枝花市仁和区卫生系统部门</t>
  </si>
  <si>
    <t>2023年部门预算</t>
  </si>
  <si>
    <t>2023年 2  月  24 日</t>
  </si>
  <si>
    <t>表1</t>
  </si>
  <si>
    <t xml:space="preserve"> </t>
  </si>
  <si>
    <t>部门收支总表</t>
  </si>
  <si>
    <t>部门：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</si>
  <si>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</si>
  <si>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</si>
  <si>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</si>
  <si>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</si>
  <si>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</si>
  <si>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</si>
  <si>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t>57,590,160.71</t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</si>
  <si>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</si>
  <si>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</si>
  <si>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</si>
  <si>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</si>
  <si>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</si>
  <si>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</si>
  <si>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</si>
  <si>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</si>
  <si>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</si>
  <si>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</si>
  <si>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</si>
  <si>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</si>
  <si>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</si>
  <si>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</si>
  <si>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</si>
  <si>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</si>
  <si>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</si>
  <si>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</si>
  <si>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</si>
  <si>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</si>
  <si>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</si>
  <si>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</si>
  <si>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</si>
  <si>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</si>
  <si>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</si>
  <si>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</si>
  <si>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</si>
  <si>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</si>
  <si>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</si>
  <si>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</si>
  <si>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</si>
  <si>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</si>
  <si>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</si>
  <si>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</si>
  <si>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</si>
  <si>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</si>
  <si>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</si>
  <si>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</si>
  <si>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</si>
  <si>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</si>
  <si>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</si>
  <si>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</si>
  <si>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</si>
  <si>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</si>
  <si>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</si>
  <si>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</si>
  <si>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</si>
  <si>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</si>
  <si>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</si>
  <si>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</si>
  <si>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</si>
  <si>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</si>
  <si>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</si>
  <si>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</si>
  <si>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</si>
  <si>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</si>
  <si>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</si>
  <si>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</si>
  <si>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</si>
  <si>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</si>
  <si>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</si>
  <si>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128</t>
  </si>
  <si>
    <r>
      <rPr>
        <sz val="10"/>
        <rFont val="宋体"/>
        <charset val="134"/>
      </rPr>
      <t>攀枝花市仁和区卫生系统部门</t>
    </r>
  </si>
  <si>
    <t>128001</t>
  </si>
  <si>
    <r>
      <rPr>
        <sz val="10"/>
        <rFont val="宋体"/>
        <charset val="134"/>
      </rPr>
      <t>攀枝花市仁和区卫生健康局</t>
    </r>
  </si>
  <si>
    <t>13,608,057.38</t>
  </si>
  <si>
    <t>128002</t>
  </si>
  <si>
    <r>
      <rPr>
        <sz val="10"/>
        <rFont val="宋体"/>
        <charset val="134"/>
      </rPr>
      <t>攀枝花市仁和区疾病预防控制中心</t>
    </r>
  </si>
  <si>
    <t>6,640,613.90</t>
  </si>
  <si>
    <t>128003</t>
  </si>
  <si>
    <r>
      <rPr>
        <sz val="10"/>
        <rFont val="宋体"/>
        <charset val="134"/>
      </rPr>
      <t>攀枝花市仁和区妇幼保健服务中心</t>
    </r>
  </si>
  <si>
    <t>11,889,426.93</t>
  </si>
  <si>
    <t>128004</t>
  </si>
  <si>
    <r>
      <rPr>
        <sz val="10"/>
        <rFont val="宋体"/>
        <charset val="134"/>
      </rPr>
      <t>攀枝花市仁和区卫生和计划生育监督执法大队</t>
    </r>
  </si>
  <si>
    <t>1,871,460.12</t>
  </si>
  <si>
    <t>128006</t>
  </si>
  <si>
    <r>
      <rPr>
        <sz val="10"/>
        <rFont val="宋体"/>
        <charset val="134"/>
      </rPr>
      <t>攀枝花市仁和区大河中路社区卫生服务中心</t>
    </r>
  </si>
  <si>
    <t>1,873,774.92</t>
  </si>
  <si>
    <t>128007</t>
  </si>
  <si>
    <r>
      <rPr>
        <sz val="10"/>
        <rFont val="宋体"/>
        <charset val="134"/>
      </rPr>
      <t>攀枝花市仁和区大田医院</t>
    </r>
  </si>
  <si>
    <t>2,685,098.68</t>
  </si>
  <si>
    <t>128008</t>
  </si>
  <si>
    <r>
      <rPr>
        <sz val="10"/>
        <rFont val="宋体"/>
        <charset val="134"/>
      </rPr>
      <t>攀枝花市仁和区同德中心卫生院</t>
    </r>
  </si>
  <si>
    <t>2,845,375.09</t>
  </si>
  <si>
    <t>128010</t>
  </si>
  <si>
    <r>
      <rPr>
        <sz val="10"/>
        <rFont val="宋体"/>
        <charset val="134"/>
      </rPr>
      <t>攀枝花市仁和区布德镇卫生院</t>
    </r>
  </si>
  <si>
    <t>2,177,622.96</t>
  </si>
  <si>
    <t>128012</t>
  </si>
  <si>
    <r>
      <rPr>
        <sz val="10"/>
        <rFont val="宋体"/>
        <charset val="134"/>
      </rPr>
      <t>攀枝花市仁和区务本卫生院</t>
    </r>
  </si>
  <si>
    <t>1,612,963.24</t>
  </si>
  <si>
    <t>128013</t>
  </si>
  <si>
    <r>
      <rPr>
        <sz val="10"/>
        <rFont val="宋体"/>
        <charset val="134"/>
      </rPr>
      <t>攀枝花市仁和区福田卫生院</t>
    </r>
  </si>
  <si>
    <t>1,099,288.36</t>
  </si>
  <si>
    <t>128014</t>
  </si>
  <si>
    <r>
      <rPr>
        <sz val="10"/>
        <rFont val="宋体"/>
        <charset val="134"/>
      </rPr>
      <t>攀枝花市仁和区太平卫生院</t>
    </r>
  </si>
  <si>
    <t>1,298,958.12</t>
  </si>
  <si>
    <t>128015</t>
  </si>
  <si>
    <r>
      <rPr>
        <sz val="10"/>
        <rFont val="宋体"/>
        <charset val="134"/>
      </rPr>
      <t>攀枝花市仁和区前进卫生院</t>
    </r>
  </si>
  <si>
    <t>1,605,805.76</t>
  </si>
  <si>
    <t>128016</t>
  </si>
  <si>
    <r>
      <rPr>
        <sz val="10"/>
        <rFont val="宋体"/>
        <charset val="134"/>
      </rPr>
      <t>攀枝花市仁和区中坝卫生院</t>
    </r>
  </si>
  <si>
    <t>1,804,099.12</t>
  </si>
  <si>
    <t>128018</t>
  </si>
  <si>
    <r>
      <rPr>
        <sz val="10"/>
        <rFont val="宋体"/>
        <charset val="134"/>
      </rPr>
      <t>攀枝花市仁和区啊喇彝族乡中心卫生院</t>
    </r>
  </si>
  <si>
    <t>2,066,164.88</t>
  </si>
  <si>
    <t>128020</t>
  </si>
  <si>
    <r>
      <rPr>
        <sz val="10"/>
        <rFont val="宋体"/>
        <charset val="134"/>
      </rPr>
      <t>攀枝花市仁和区大龙潭彝族乡卫生院</t>
    </r>
  </si>
  <si>
    <t>2,323,376.60</t>
  </si>
  <si>
    <t>128021</t>
  </si>
  <si>
    <r>
      <rPr>
        <sz val="10"/>
        <rFont val="宋体"/>
        <charset val="134"/>
      </rPr>
      <t>攀枝花市仁和区平地镇中心卫生院</t>
    </r>
  </si>
  <si>
    <t>2,188,074.65</t>
  </si>
  <si>
    <t>表3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</si>
  <si>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</si>
  <si>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</si>
  <si>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</si>
  <si>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</si>
  <si>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</si>
  <si>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</si>
  <si>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</si>
  <si>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</si>
  <si>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</si>
  <si>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</si>
  <si>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</si>
  <si>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t>05</t>
  </si>
  <si>
    <t>01</t>
  </si>
  <si>
    <t>行政单位离退休</t>
  </si>
  <si>
    <t>208</t>
  </si>
  <si>
    <t>02</t>
  </si>
  <si>
    <t>事业单位离退休</t>
  </si>
  <si>
    <t>机关事业单位基本养老保险缴费支出</t>
  </si>
  <si>
    <t>210</t>
  </si>
  <si>
    <t>行政运行</t>
  </si>
  <si>
    <t>99</t>
  </si>
  <si>
    <t>其他卫生健康管理事务支出</t>
  </si>
  <si>
    <t>03</t>
  </si>
  <si>
    <t>城市社区卫生机构</t>
  </si>
  <si>
    <t>乡镇卫生院</t>
  </si>
  <si>
    <t>其他基层医疗卫生机构支出</t>
  </si>
  <si>
    <t>04</t>
  </si>
  <si>
    <t>疾病预防控制机构</t>
  </si>
  <si>
    <t>卫生监督机构</t>
  </si>
  <si>
    <t>妇幼保健机构</t>
  </si>
  <si>
    <t>08</t>
  </si>
  <si>
    <t>基本公共卫生服务</t>
  </si>
  <si>
    <t>09</t>
  </si>
  <si>
    <t>重大公共卫生服务</t>
  </si>
  <si>
    <t>其他公共卫生支出</t>
  </si>
  <si>
    <t>07</t>
  </si>
  <si>
    <t>17</t>
  </si>
  <si>
    <t>计划生育服务</t>
  </si>
  <si>
    <t>其他计划生育事务支出</t>
  </si>
  <si>
    <t>11</t>
  </si>
  <si>
    <t>行政单位医疗</t>
  </si>
  <si>
    <t>事业单位医疗</t>
  </si>
  <si>
    <t>公务员医疗补助</t>
  </si>
  <si>
    <t>221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</si>
  <si>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</si>
  <si>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</si>
  <si>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</si>
  <si>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</si>
  <si>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</si>
  <si>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</si>
  <si>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</si>
  <si>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</si>
  <si>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</si>
  <si>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</si>
  <si>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</si>
  <si>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</si>
  <si>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</si>
  <si>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</si>
  <si>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</si>
  <si>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</si>
  <si>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</si>
  <si>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</si>
  <si>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</si>
  <si>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</si>
  <si>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</si>
  <si>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</si>
  <si>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</si>
  <si>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</si>
  <si>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</si>
  <si>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</si>
  <si>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</si>
  <si>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</si>
  <si>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</si>
  <si>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</si>
  <si>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</si>
  <si>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</si>
  <si>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</si>
  <si>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</si>
  <si>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</si>
  <si>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</si>
  <si>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</si>
  <si>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</si>
  <si>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</si>
  <si>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</si>
  <si>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</si>
  <si>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</si>
  <si>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</si>
  <si>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</si>
  <si>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</si>
  <si>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</si>
  <si>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</si>
  <si>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</si>
  <si>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</si>
  <si>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</si>
  <si>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</si>
  <si>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</si>
  <si>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</si>
  <si>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攀枝花市仁和区卫生健康局</t>
  </si>
  <si>
    <r>
      <rPr>
        <sz val="11"/>
        <rFont val="宋体"/>
        <charset val="134"/>
      </rPr>
      <t>30101-基本工资</t>
    </r>
  </si>
  <si>
    <t>301</t>
  </si>
  <si>
    <r>
      <rPr>
        <sz val="11"/>
        <rFont val="宋体"/>
        <charset val="134"/>
      </rPr>
      <t>30103-奖金</t>
    </r>
  </si>
  <si>
    <r>
      <rPr>
        <sz val="11"/>
        <rFont val="宋体"/>
        <charset val="134"/>
      </rPr>
      <t>30107-绩效工资</t>
    </r>
  </si>
  <si>
    <r>
      <rPr>
        <sz val="11"/>
        <rFont val="宋体"/>
        <charset val="134"/>
      </rPr>
      <t>30108-机关事业单位基本养老保险缴费</t>
    </r>
  </si>
  <si>
    <t>10</t>
  </si>
  <si>
    <r>
      <rPr>
        <sz val="11"/>
        <rFont val="宋体"/>
        <charset val="134"/>
      </rPr>
      <t>30110-职工基本医疗保险缴费</t>
    </r>
  </si>
  <si>
    <r>
      <rPr>
        <sz val="11"/>
        <rFont val="宋体"/>
        <charset val="134"/>
      </rPr>
      <t>30111-公务员医疗补助缴费</t>
    </r>
  </si>
  <si>
    <t>12</t>
  </si>
  <si>
    <r>
      <rPr>
        <sz val="11"/>
        <rFont val="宋体"/>
        <charset val="134"/>
      </rPr>
      <t>30112-其他社会保障缴费</t>
    </r>
  </si>
  <si>
    <t>13</t>
  </si>
  <si>
    <r>
      <rPr>
        <sz val="11"/>
        <rFont val="宋体"/>
        <charset val="134"/>
      </rPr>
      <t>30113-住房公积金</t>
    </r>
  </si>
  <si>
    <r>
      <rPr>
        <sz val="11"/>
        <rFont val="宋体"/>
        <charset val="134"/>
      </rPr>
      <t>30199-其他工资福利支出</t>
    </r>
  </si>
  <si>
    <t>302</t>
  </si>
  <si>
    <r>
      <rPr>
        <sz val="11"/>
        <rFont val="宋体"/>
        <charset val="134"/>
      </rPr>
      <t>30201-办公费</t>
    </r>
  </si>
  <si>
    <r>
      <rPr>
        <sz val="11"/>
        <rFont val="宋体"/>
        <charset val="134"/>
      </rPr>
      <t>30205-水费</t>
    </r>
  </si>
  <si>
    <t>06</t>
  </si>
  <si>
    <r>
      <rPr>
        <sz val="11"/>
        <rFont val="宋体"/>
        <charset val="134"/>
      </rPr>
      <t>30206-电费</t>
    </r>
  </si>
  <si>
    <r>
      <rPr>
        <sz val="11"/>
        <rFont val="宋体"/>
        <charset val="134"/>
      </rPr>
      <t>30207-邮电费</t>
    </r>
  </si>
  <si>
    <r>
      <rPr>
        <sz val="11"/>
        <rFont val="宋体"/>
        <charset val="134"/>
      </rPr>
      <t>30211-差旅费</t>
    </r>
  </si>
  <si>
    <t>14</t>
  </si>
  <si>
    <r>
      <rPr>
        <sz val="11"/>
        <rFont val="宋体"/>
        <charset val="134"/>
      </rPr>
      <t>30214-租赁费</t>
    </r>
  </si>
  <si>
    <t>16</t>
  </si>
  <si>
    <r>
      <rPr>
        <sz val="11"/>
        <rFont val="宋体"/>
        <charset val="134"/>
      </rPr>
      <t>30216-培训费</t>
    </r>
  </si>
  <si>
    <r>
      <rPr>
        <sz val="11"/>
        <rFont val="宋体"/>
        <charset val="134"/>
      </rPr>
      <t>30217-公务接待费</t>
    </r>
  </si>
  <si>
    <t>18</t>
  </si>
  <si>
    <r>
      <rPr>
        <sz val="11"/>
        <rFont val="宋体"/>
        <charset val="134"/>
      </rPr>
      <t>30218-专用材料费</t>
    </r>
  </si>
  <si>
    <t>27</t>
  </si>
  <si>
    <r>
      <rPr>
        <sz val="11"/>
        <rFont val="宋体"/>
        <charset val="134"/>
      </rPr>
      <t>30227-委托业务费</t>
    </r>
  </si>
  <si>
    <t>28</t>
  </si>
  <si>
    <r>
      <rPr>
        <sz val="11"/>
        <rFont val="宋体"/>
        <charset val="134"/>
      </rPr>
      <t>30228-工会经费</t>
    </r>
  </si>
  <si>
    <t>29</t>
  </si>
  <si>
    <r>
      <rPr>
        <sz val="11"/>
        <rFont val="宋体"/>
        <charset val="134"/>
      </rPr>
      <t>30229-福利费</t>
    </r>
  </si>
  <si>
    <t>39</t>
  </si>
  <si>
    <r>
      <rPr>
        <sz val="11"/>
        <rFont val="宋体"/>
        <charset val="134"/>
      </rPr>
      <t>30239-其他交通费用</t>
    </r>
  </si>
  <si>
    <r>
      <rPr>
        <sz val="11"/>
        <rFont val="宋体"/>
        <charset val="134"/>
      </rPr>
      <t>30299-其他商品和服务支出</t>
    </r>
  </si>
  <si>
    <t>303</t>
  </si>
  <si>
    <r>
      <rPr>
        <sz val="11"/>
        <rFont val="宋体"/>
        <charset val="134"/>
      </rPr>
      <t>50905-离退休费</t>
    </r>
  </si>
  <si>
    <r>
      <rPr>
        <sz val="11"/>
        <rFont val="宋体"/>
        <charset val="134"/>
      </rPr>
      <t>50901-社会福利和救助</t>
    </r>
  </si>
  <si>
    <r>
      <rPr>
        <sz val="11"/>
        <rFont val="宋体"/>
        <charset val="134"/>
      </rPr>
      <t>50999-其他对个人和家庭补助</t>
    </r>
  </si>
  <si>
    <t>攀枝花市仁和区疾病预防控制中心</t>
  </si>
  <si>
    <r>
      <rPr>
        <sz val="11"/>
        <rFont val="宋体"/>
        <charset val="134"/>
      </rPr>
      <t>30213-维修（护）费</t>
    </r>
  </si>
  <si>
    <t>26</t>
  </si>
  <si>
    <r>
      <rPr>
        <sz val="11"/>
        <rFont val="宋体"/>
        <charset val="134"/>
      </rPr>
      <t>30226-劳务费</t>
    </r>
  </si>
  <si>
    <t>31</t>
  </si>
  <si>
    <r>
      <rPr>
        <sz val="11"/>
        <rFont val="宋体"/>
        <charset val="134"/>
      </rPr>
      <t>30231-公务用车运行维护费</t>
    </r>
  </si>
  <si>
    <r>
      <rPr>
        <sz val="11"/>
        <rFont val="宋体"/>
        <charset val="134"/>
      </rPr>
      <t>30302-退休费</t>
    </r>
  </si>
  <si>
    <r>
      <rPr>
        <sz val="11"/>
        <rFont val="宋体"/>
        <charset val="134"/>
      </rPr>
      <t>30305-生活补助</t>
    </r>
  </si>
  <si>
    <r>
      <rPr>
        <sz val="11"/>
        <rFont val="宋体"/>
        <charset val="134"/>
      </rPr>
      <t>30399-其他对个人和家庭的补助</t>
    </r>
  </si>
  <si>
    <t>攀枝花市仁和区妇幼保健服务中心</t>
  </si>
  <si>
    <r>
      <rPr>
        <sz val="11"/>
        <rFont val="宋体"/>
        <charset val="134"/>
      </rPr>
      <t>30202-印刷费</t>
    </r>
  </si>
  <si>
    <r>
      <rPr>
        <sz val="11"/>
        <rFont val="宋体"/>
        <charset val="134"/>
      </rPr>
      <t>30203-咨询费</t>
    </r>
  </si>
  <si>
    <r>
      <rPr>
        <sz val="11"/>
        <rFont val="宋体"/>
        <charset val="134"/>
      </rPr>
      <t>30209-物业管理费</t>
    </r>
  </si>
  <si>
    <t>攀枝花市仁和区卫生和计划生育监督执法大队</t>
  </si>
  <si>
    <t>攀枝花市仁和区大河中路社区卫生服务中心</t>
  </si>
  <si>
    <t>攀枝花市仁和区大田医院</t>
  </si>
  <si>
    <t>攀枝花市仁和区同德中心卫生院</t>
  </si>
  <si>
    <t>攀枝花市仁和区布德镇卫生院</t>
  </si>
  <si>
    <t>攀枝花市仁和区务本卫生院</t>
  </si>
  <si>
    <t>攀枝花市仁和区福田卫生院</t>
  </si>
  <si>
    <t>攀枝花市仁和区太平卫生院</t>
  </si>
  <si>
    <t>攀枝花市仁和区前进卫生院</t>
  </si>
  <si>
    <t>攀枝花市仁和区中坝卫生院</t>
  </si>
  <si>
    <t>攀枝花市仁和区啊喇彝族乡中心卫生院</t>
  </si>
  <si>
    <t>攀枝花市仁和区大龙潭彝族乡卫生院</t>
  </si>
  <si>
    <t>攀枝花市仁和区平地镇中心卫生院</t>
  </si>
  <si>
    <t>30101-基本工资</t>
  </si>
  <si>
    <t>一般公共预算支出预算表</t>
  </si>
  <si>
    <t>单位：</t>
  </si>
  <si>
    <t>科目名称</t>
  </si>
  <si>
    <t>表3-1</t>
  </si>
  <si>
    <t>一般公共预算基本支出预算表</t>
  </si>
  <si>
    <t>人员经费</t>
  </si>
  <si>
    <t>公用经费</t>
  </si>
  <si>
    <t>基本工资</t>
  </si>
  <si>
    <t>奖金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</si>
  <si>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</si>
  <si>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</si>
  <si>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</si>
  <si>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</si>
  <si>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</si>
  <si>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其他工资福利支出</t>
  </si>
  <si>
    <t>办公费</t>
  </si>
  <si>
    <t>水费</t>
  </si>
  <si>
    <t>电费</t>
  </si>
  <si>
    <t>邮电费</t>
  </si>
  <si>
    <t>差旅费</t>
  </si>
  <si>
    <t>培训费</t>
  </si>
  <si>
    <t>公务接待费</t>
  </si>
  <si>
    <t>工会经费</t>
  </si>
  <si>
    <t>福利费</t>
  </si>
  <si>
    <t>其他交通费用</t>
  </si>
  <si>
    <t>其他商品和服务支出</t>
  </si>
  <si>
    <t>离休费</t>
  </si>
  <si>
    <t>退休费</t>
  </si>
  <si>
    <t>生活补助</t>
  </si>
  <si>
    <t>其他对个人和家庭的补助</t>
  </si>
  <si>
    <t>公务用车运行维护费</t>
  </si>
  <si>
    <t>印刷费</t>
  </si>
  <si>
    <t>咨询费</t>
  </si>
  <si>
    <t>物业管理费</t>
  </si>
  <si>
    <t>维修（护）费</t>
  </si>
  <si>
    <t>表3-2</t>
  </si>
  <si>
    <t>一般公共预算项目支出预算表</t>
  </si>
  <si>
    <t>金额</t>
  </si>
  <si>
    <r>
      <rPr>
        <sz val="11"/>
        <rFont val="宋体"/>
        <charset val="134"/>
      </rPr>
      <t>51041122T000000403151-计划生育家庭特别扶助经费</t>
    </r>
  </si>
  <si>
    <r>
      <rPr>
        <sz val="11"/>
        <rFont val="宋体"/>
        <charset val="134"/>
      </rPr>
      <t>51041122T000000403210-育儿补贴金</t>
    </r>
  </si>
  <si>
    <r>
      <rPr>
        <sz val="11"/>
        <rFont val="宋体"/>
        <charset val="134"/>
      </rPr>
      <t>51041122T000000403260-计划生育定期扶助经费</t>
    </r>
  </si>
  <si>
    <r>
      <rPr>
        <sz val="11"/>
        <rFont val="宋体"/>
        <charset val="134"/>
      </rPr>
      <t>51041122T000000403537-计划生育城镇职工基本养老保险经费</t>
    </r>
  </si>
  <si>
    <r>
      <rPr>
        <sz val="11"/>
        <rFont val="宋体"/>
        <charset val="134"/>
      </rPr>
      <t>51041122T000000403606-计划生育独生子女父母奖励金经费</t>
    </r>
  </si>
  <si>
    <r>
      <rPr>
        <sz val="11"/>
        <rFont val="宋体"/>
        <charset val="134"/>
      </rPr>
      <t>51041122T000000403623-计划生育特殊家庭公共交通补贴经费</t>
    </r>
  </si>
  <si>
    <r>
      <rPr>
        <sz val="11"/>
        <rFont val="宋体"/>
        <charset val="134"/>
      </rPr>
      <t>51041122T000000403676-计划生育免费技术服务经费</t>
    </r>
  </si>
  <si>
    <r>
      <rPr>
        <sz val="11"/>
        <rFont val="宋体"/>
        <charset val="134"/>
      </rPr>
      <t>51041122T000000403919-全区适龄儿童接种疫苗耗材服务费及扩大国家免疫规划经费</t>
    </r>
  </si>
  <si>
    <r>
      <rPr>
        <sz val="11"/>
        <rFont val="宋体"/>
        <charset val="134"/>
      </rPr>
      <t>51041122T000000403955-村卫生室补助</t>
    </r>
  </si>
  <si>
    <r>
      <rPr>
        <sz val="11"/>
        <rFont val="宋体"/>
        <charset val="134"/>
      </rPr>
      <t>51041122T000000403962-村医养老保险</t>
    </r>
  </si>
  <si>
    <r>
      <rPr>
        <sz val="11"/>
        <rFont val="宋体"/>
        <charset val="134"/>
      </rPr>
      <t>51041122T000000404022-基层医疗卫生机构实施基本药物制度</t>
    </r>
  </si>
  <si>
    <r>
      <rPr>
        <sz val="11"/>
        <rFont val="宋体"/>
        <charset val="134"/>
      </rPr>
      <t>51041122T000000404065-基本公共卫生服务项目补助经费</t>
    </r>
  </si>
  <si>
    <r>
      <rPr>
        <sz val="11"/>
        <rFont val="宋体"/>
        <charset val="134"/>
      </rPr>
      <t>51041122T000000404071-仁和区重点人群艾滋病检测筛查</t>
    </r>
  </si>
  <si>
    <r>
      <rPr>
        <sz val="11"/>
        <rFont val="宋体"/>
        <charset val="134"/>
      </rPr>
      <t>51041122T000000404091-村卫生室使用医保“村医通”金保工程业务专网费用</t>
    </r>
  </si>
  <si>
    <r>
      <rPr>
        <sz val="11"/>
        <rFont val="宋体"/>
        <charset val="134"/>
      </rPr>
      <t>51041122T000000404196-爱国卫生专项经费</t>
    </r>
  </si>
  <si>
    <r>
      <rPr>
        <sz val="11"/>
        <rFont val="宋体"/>
        <charset val="134"/>
      </rPr>
      <t>51041123T000009116541-普惠托育服务补贴经费</t>
    </r>
  </si>
  <si>
    <r>
      <rPr>
        <sz val="11"/>
        <rFont val="宋体"/>
        <charset val="134"/>
      </rPr>
      <t>51041123T000009130107-乡村医生养老保障补助</t>
    </r>
  </si>
  <si>
    <r>
      <rPr>
        <sz val="11"/>
        <rFont val="宋体"/>
        <charset val="134"/>
      </rPr>
      <t>51041123T000009136558-计划生育家庭特别扶助（其他）经费</t>
    </r>
  </si>
  <si>
    <r>
      <rPr>
        <sz val="11"/>
        <rFont val="宋体"/>
        <charset val="134"/>
      </rPr>
      <t>51041122T000000409660-艾滋病综合防治项目</t>
    </r>
  </si>
  <si>
    <r>
      <rPr>
        <sz val="11"/>
        <rFont val="宋体"/>
        <charset val="134"/>
      </rPr>
      <t>51041122T000000430438-免费孕前优生健康检查项目</t>
    </r>
  </si>
  <si>
    <r>
      <rPr>
        <sz val="11"/>
        <rFont val="宋体"/>
        <charset val="134"/>
      </rPr>
      <t>51041122T000000430463-免费婚前医学检查项目</t>
    </r>
  </si>
  <si>
    <r>
      <rPr>
        <sz val="11"/>
        <rFont val="宋体"/>
        <charset val="134"/>
      </rPr>
      <t>51041122T000000430532-从业人员预防性健康体检</t>
    </r>
  </si>
  <si>
    <r>
      <rPr>
        <sz val="11"/>
        <rFont val="宋体"/>
        <charset val="134"/>
      </rPr>
      <t>51041122T000000430570-农村孕产妇增补叶酸预防神经管缺陷项目</t>
    </r>
  </si>
  <si>
    <r>
      <rPr>
        <sz val="11"/>
        <rFont val="宋体"/>
        <charset val="134"/>
      </rPr>
      <t>51041122T000000431012-农村妇女“两癌”检查项目</t>
    </r>
  </si>
  <si>
    <r>
      <rPr>
        <sz val="11"/>
        <rFont val="宋体"/>
        <charset val="134"/>
      </rPr>
      <t>51041123T000008631987-计划生育免费技术服务经费项目</t>
    </r>
  </si>
  <si>
    <r>
      <rPr>
        <sz val="11"/>
        <rFont val="宋体"/>
        <charset val="134"/>
      </rPr>
      <t>51041123Y000009134746-卫生计生监督执法经费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</si>
  <si>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</si>
  <si>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</si>
  <si>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</si>
  <si>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</si>
  <si>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</si>
  <si>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</si>
  <si>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</si>
  <si>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</si>
  <si>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234,845.24</t>
  </si>
  <si>
    <t>180,000.00</t>
  </si>
  <si>
    <t>54,845.24</t>
  </si>
  <si>
    <t>43,200.00</t>
  </si>
  <si>
    <t>126,140.00</t>
  </si>
  <si>
    <t>120,000.00</t>
  </si>
  <si>
    <t>6,140.00</t>
  </si>
  <si>
    <t>4,322.24</t>
  </si>
  <si>
    <t>61,183.00</t>
  </si>
  <si>
    <t>60,000.00</t>
  </si>
  <si>
    <t>1,183.00</t>
  </si>
  <si>
    <t>表10</t>
  </si>
  <si>
    <t>表4</t>
  </si>
  <si>
    <t xml:space="preserve">政府性基金预算支出预算表 </t>
  </si>
  <si>
    <t>本年政府性基金预算支出</t>
  </si>
  <si>
    <t>本表无数据</t>
  </si>
  <si>
    <t>表4-1</t>
  </si>
  <si>
    <t>政府性基金预算“三公”经费支出预算表</t>
  </si>
  <si>
    <t>金额单位：万元</t>
  </si>
  <si>
    <t>表12</t>
  </si>
  <si>
    <t>表5</t>
  </si>
  <si>
    <t>国有资本经营预算支出预算表</t>
  </si>
  <si>
    <t>本年国有资本经营预算支出</t>
  </si>
  <si>
    <t>表7</t>
  </si>
  <si>
    <t>部门整体支出绩效目标表</t>
  </si>
  <si>
    <t>（2023年度）</t>
  </si>
  <si>
    <t>部门名称</t>
  </si>
  <si>
    <t>年度主要任务</t>
  </si>
  <si>
    <t>任务名称</t>
  </si>
  <si>
    <t>主要内容</t>
  </si>
  <si>
    <t>组织、宣传、贯彻党的二十大精神</t>
  </si>
  <si>
    <t>通过各种形式的宣讲和培训，把思想和行动统一到党中央的决策部署上来，进一步凝聚广大卫健职工的共识，始终紧盯“病有所医”目标，推进卫生健康事业高质量发展。</t>
  </si>
  <si>
    <t>做好传染病防控工作</t>
  </si>
  <si>
    <t>认真落实各项传染病防控措施，降低传染病的发病率，切实保障群众健康。</t>
  </si>
  <si>
    <t>加强公共卫生体系建设工作，完善重大疫情防控体制机制</t>
  </si>
  <si>
    <t>加强医疗应急救援硬件建设，完善突发公共卫生事件监测信息网络。及时按上级要求，配合做好疾病预防控制体系改革。</t>
  </si>
  <si>
    <t>加强医疗卫生机构服务能力建设</t>
  </si>
  <si>
    <t>开展基层医疗机构全员技能大练兵、大比武及基层卫生技能竞赛活动，提升基层医疗卫生机构诊疗水平。加快推进仁和区妇幼保健服务中心产科儿科服务能力提升、平地医疗卫生次中心建设工作，顺利完成建设任务。</t>
  </si>
  <si>
    <t>推进紧密型区域医共体建设</t>
  </si>
  <si>
    <t>坚定不移的推进医药卫生体制改革各项举措，推进紧密型区域医共体建设，加强远程影像、远程心电建设，进一步提升服务能力和群众就医满意度。继续深化对口支援工作，补齐基层医疗机构短板。</t>
  </si>
  <si>
    <t>聚焦“基本医疗有保障”工作目标</t>
  </si>
  <si>
    <t>继续坚持“四个不摘”基本要求，聚焦“基本医疗有保障”工作目标，落实健康扶贫政策，为已脱贫户和动态监测户提供优质的基本医疗保障服务。</t>
  </si>
  <si>
    <t>深入开展爱国卫生工作</t>
  </si>
  <si>
    <t>紧紧围绕国卫复审工作任务，坚定信心，齐心协力，攻坚克难，保质保量完成复审的目标任务，确保国卫复审过关。</t>
  </si>
  <si>
    <t>提高仁和区中医药服务能力</t>
  </si>
  <si>
    <t>积极争取项目资金，对仁和区基层医疗机构中医馆进行打造，提高仁和区中医药服务能力。</t>
  </si>
  <si>
    <t>年度部门整体支出预算</t>
  </si>
  <si>
    <t>资金总额</t>
  </si>
  <si>
    <t>财政拨款</t>
  </si>
  <si>
    <t>其他资金</t>
  </si>
  <si>
    <t>年度总体目标</t>
  </si>
  <si>
    <t>紧紧围绕各项中心工作，突出重点，统筹兼顾，全面深化医药卫生体制改革，切实做好卫生健康工作，着力提高人民健康水平，努力开创卫生健康工作新局面。</t>
  </si>
  <si>
    <t>年度绩效指标</t>
  </si>
  <si>
    <t>一级指标</t>
  </si>
  <si>
    <t>二级指标</t>
  </si>
  <si>
    <t>三级指标</t>
  </si>
  <si>
    <t>指标值
（包含数字及文字描述）</t>
  </si>
  <si>
    <t>产出指标</t>
  </si>
  <si>
    <t>数量指标</t>
  </si>
  <si>
    <t>财政供养人数</t>
  </si>
  <si>
    <t>在职302人，离休人员1人，养老保险基金发放养老金的退休人员159人</t>
  </si>
  <si>
    <t>公用经费配备标准</t>
  </si>
  <si>
    <t>区级公用经费配备标准</t>
  </si>
  <si>
    <t>项目数量</t>
  </si>
  <si>
    <t>项目26个</t>
  </si>
  <si>
    <t>质量指标</t>
  </si>
  <si>
    <t>人员经费保障率</t>
  </si>
  <si>
    <t>公用经费保障率</t>
  </si>
  <si>
    <t>项目完成率</t>
  </si>
  <si>
    <t>时效指标</t>
  </si>
  <si>
    <t>人员支出保障时限</t>
  </si>
  <si>
    <t>2023.1月-2023.12月</t>
  </si>
  <si>
    <t>公用经费保障时限</t>
  </si>
  <si>
    <t>2023.1月-2031.12月</t>
  </si>
  <si>
    <t>项目实施时限</t>
  </si>
  <si>
    <t>成本指标</t>
  </si>
  <si>
    <t>项目经费</t>
  </si>
  <si>
    <t>社会效益指标</t>
  </si>
  <si>
    <t>卫生健康工作的开展</t>
  </si>
  <si>
    <t>通过项目的实施，确保资金使用效率，保障各项工作进展顺利</t>
  </si>
  <si>
    <t>可持续影响指标</t>
  </si>
  <si>
    <t>政策导向</t>
  </si>
  <si>
    <t>体现政策导向，长期保障工作平稳进行</t>
  </si>
  <si>
    <t>满意度指标</t>
  </si>
  <si>
    <t>服务对象满意度指标</t>
  </si>
  <si>
    <t>群众满意度</t>
  </si>
  <si>
    <r>
      <rPr>
        <sz val="9"/>
        <rFont val="Arial"/>
        <charset val="134"/>
      </rPr>
      <t>≥</t>
    </r>
    <r>
      <rPr>
        <sz val="9"/>
        <rFont val="宋体"/>
        <charset val="134"/>
      </rPr>
      <t>90%</t>
    </r>
  </si>
  <si>
    <t>注：1.各部门在公开部门预算时，应将部门预算项目绩效目标随同部门预算公开，并逐步加大公开力度，将整体支出绩效目标向社会公开。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</si>
</sst>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</numFmts>
  <fonts count="52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Arial"/>
      <charset val="134"/>
    </font>
    <font>
      <sz val="9"/>
      <name val="simhei"/>
      <charset val="0"/>
    </font>
    <font>
      <sz val="9"/>
      <name val="simhei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SimSun"/>
      <charset val="134"/>
    </font>
    <font>
      <sz val="11"/>
      <color rgb="FF000000"/>
      <name val="SimSun"/>
      <charset val="134"/>
    </font>
    <font>
      <b/>
      <sz val="11"/>
      <color rgb="FF000000"/>
      <name val="SimSun"/>
      <charset val="134"/>
    </font>
    <font>
      <sz val="11"/>
      <color indexed="8"/>
      <name val="宋体"/>
      <charset val="1"/>
    </font>
    <font>
      <b/>
      <sz val="16"/>
      <name val="黑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4" borderId="19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8" borderId="20" applyNumberFormat="0" applyFont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4" fillId="12" borderId="23" applyNumberFormat="0" applyAlignment="0" applyProtection="0">
      <alignment vertical="center"/>
    </xf>
    <xf numFmtId="0" fontId="45" fillId="12" borderId="19" applyNumberFormat="0" applyAlignment="0" applyProtection="0">
      <alignment vertical="center"/>
    </xf>
    <xf numFmtId="0" fontId="46" fillId="13" borderId="24" applyNumberFormat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28" fillId="0" borderId="0"/>
  </cellStyleXfs>
  <cellXfs count="156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5" xfId="49" applyFont="1" applyBorder="1" applyAlignment="1">
      <alignment horizontal="center" vertical="center" wrapText="1"/>
    </xf>
    <xf numFmtId="0" fontId="6" fillId="0" borderId="6" xfId="49" applyFont="1" applyBorder="1" applyAlignment="1">
      <alignment horizontal="center" vertical="center" wrapText="1"/>
    </xf>
    <xf numFmtId="0" fontId="6" fillId="0" borderId="5" xfId="49" applyFont="1" applyBorder="1" applyAlignment="1">
      <alignment horizontal="left" vertical="center" wrapText="1"/>
    </xf>
    <xf numFmtId="0" fontId="6" fillId="0" borderId="6" xfId="49" applyFont="1" applyBorder="1" applyAlignment="1">
      <alignment horizontal="left" vertical="center" wrapText="1"/>
    </xf>
    <xf numFmtId="9" fontId="6" fillId="0" borderId="5" xfId="49" applyNumberFormat="1" applyFont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8" fillId="0" borderId="5" xfId="49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6" fillId="0" borderId="1" xfId="0" applyFont="1" applyBorder="1">
      <alignment vertical="center"/>
    </xf>
    <xf numFmtId="0" fontId="10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7" xfId="0" applyFont="1" applyBorder="1">
      <alignment vertical="center"/>
    </xf>
    <xf numFmtId="0" fontId="11" fillId="0" borderId="7" xfId="0" applyFont="1" applyBorder="1" applyAlignment="1">
      <alignment horizontal="left" vertical="center"/>
    </xf>
    <xf numFmtId="0" fontId="6" fillId="0" borderId="8" xfId="0" applyFont="1" applyBorder="1">
      <alignment vertical="center"/>
    </xf>
    <xf numFmtId="0" fontId="12" fillId="0" borderId="4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13" fillId="0" borderId="8" xfId="0" applyFont="1" applyBorder="1">
      <alignment vertical="center"/>
    </xf>
    <xf numFmtId="4" fontId="12" fillId="0" borderId="4" xfId="0" applyNumberFormat="1" applyFont="1" applyFill="1" applyBorder="1" applyAlignment="1">
      <alignment horizontal="right" vertical="center"/>
    </xf>
    <xf numFmtId="0" fontId="11" fillId="0" borderId="4" xfId="0" applyFont="1" applyFill="1" applyBorder="1" applyAlignment="1">
      <alignment horizontal="left" vertical="center"/>
    </xf>
    <xf numFmtId="4" fontId="11" fillId="0" borderId="4" xfId="0" applyNumberFormat="1" applyFont="1" applyFill="1" applyBorder="1" applyAlignment="1">
      <alignment horizontal="right" vertical="center"/>
    </xf>
    <xf numFmtId="0" fontId="6" fillId="0" borderId="9" xfId="0" applyFont="1" applyBorder="1">
      <alignment vertical="center"/>
    </xf>
    <xf numFmtId="0" fontId="6" fillId="0" borderId="9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7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1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/>
    </xf>
    <xf numFmtId="0" fontId="15" fillId="0" borderId="4" xfId="0" applyFont="1" applyBorder="1" applyAlignment="1">
      <alignment horizontal="right" vertical="center"/>
    </xf>
    <xf numFmtId="0" fontId="0" fillId="0" borderId="0" xfId="0" applyFont="1" applyFill="1">
      <alignment vertical="center"/>
    </xf>
    <xf numFmtId="0" fontId="6" fillId="0" borderId="1" xfId="0" applyFont="1" applyFill="1" applyBorder="1">
      <alignment vertical="center"/>
    </xf>
    <xf numFmtId="0" fontId="10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6" fillId="0" borderId="8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7" xfId="0" applyFont="1" applyFill="1" applyBorder="1">
      <alignment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center" vertical="center"/>
    </xf>
    <xf numFmtId="0" fontId="6" fillId="0" borderId="10" xfId="0" applyFont="1" applyFill="1" applyBorder="1">
      <alignment vertical="center"/>
    </xf>
    <xf numFmtId="0" fontId="6" fillId="0" borderId="8" xfId="0" applyFont="1" applyFill="1" applyBorder="1" applyAlignment="1">
      <alignment vertical="center" wrapText="1"/>
    </xf>
    <xf numFmtId="0" fontId="6" fillId="0" borderId="11" xfId="0" applyFont="1" applyFill="1" applyBorder="1">
      <alignment vertical="center"/>
    </xf>
    <xf numFmtId="0" fontId="6" fillId="0" borderId="11" xfId="0" applyFont="1" applyFill="1" applyBorder="1" applyAlignment="1">
      <alignment vertical="center" wrapText="1"/>
    </xf>
    <xf numFmtId="0" fontId="13" fillId="0" borderId="8" xfId="0" applyFont="1" applyFill="1" applyBorder="1">
      <alignment vertical="center"/>
    </xf>
    <xf numFmtId="0" fontId="13" fillId="0" borderId="11" xfId="0" applyFont="1" applyFill="1" applyBorder="1" applyAlignment="1">
      <alignment vertical="center" wrapText="1"/>
    </xf>
    <xf numFmtId="49" fontId="12" fillId="0" borderId="4" xfId="0" applyNumberFormat="1" applyFont="1" applyFill="1" applyBorder="1" applyAlignment="1" applyProtection="1">
      <alignment vertical="center" wrapText="1"/>
    </xf>
    <xf numFmtId="49" fontId="12" fillId="0" borderId="4" xfId="0" applyNumberFormat="1" applyFont="1" applyFill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4" fontId="15" fillId="0" borderId="4" xfId="0" applyNumberFormat="1" applyFont="1" applyBorder="1" applyAlignment="1">
      <alignment horizontal="right" vertical="center" wrapText="1"/>
    </xf>
    <xf numFmtId="0" fontId="6" fillId="0" borderId="12" xfId="0" applyFont="1" applyFill="1" applyBorder="1">
      <alignment vertical="center"/>
    </xf>
    <xf numFmtId="0" fontId="6" fillId="0" borderId="0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4" fontId="14" fillId="0" borderId="4" xfId="0" applyNumberFormat="1" applyFont="1" applyBorder="1" applyAlignment="1">
      <alignment horizontal="right" vertical="center" wrapText="1"/>
    </xf>
    <xf numFmtId="0" fontId="0" fillId="0" borderId="4" xfId="0" applyFont="1" applyFill="1" applyBorder="1" applyAlignment="1">
      <alignment horizontal="center" vertical="center"/>
    </xf>
    <xf numFmtId="0" fontId="11" fillId="0" borderId="1" xfId="0" applyFont="1" applyFill="1" applyBorder="1">
      <alignment vertical="center"/>
    </xf>
    <xf numFmtId="0" fontId="17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right" vertical="center" wrapText="1"/>
    </xf>
    <xf numFmtId="0" fontId="11" fillId="0" borderId="7" xfId="0" applyFont="1" applyFill="1" applyBorder="1" applyAlignment="1">
      <alignment horizontal="right" vertical="center"/>
    </xf>
    <xf numFmtId="0" fontId="12" fillId="0" borderId="4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/>
    </xf>
    <xf numFmtId="4" fontId="19" fillId="0" borderId="4" xfId="0" applyNumberFormat="1" applyFont="1" applyBorder="1" applyAlignment="1">
      <alignment horizontal="right" vertical="center"/>
    </xf>
    <xf numFmtId="0" fontId="19" fillId="0" borderId="4" xfId="0" applyFont="1" applyBorder="1" applyAlignment="1">
      <alignment horizontal="right" vertical="center"/>
    </xf>
    <xf numFmtId="0" fontId="0" fillId="0" borderId="4" xfId="0" applyFont="1" applyFill="1" applyBorder="1">
      <alignment vertical="center"/>
    </xf>
    <xf numFmtId="49" fontId="0" fillId="0" borderId="4" xfId="0" applyNumberFormat="1" applyFont="1" applyFill="1" applyBorder="1">
      <alignment vertical="center"/>
    </xf>
    <xf numFmtId="0" fontId="14" fillId="2" borderId="4" xfId="0" applyFont="1" applyFill="1" applyBorder="1" applyAlignment="1">
      <alignment horizontal="left" vertical="center"/>
    </xf>
    <xf numFmtId="4" fontId="20" fillId="0" borderId="4" xfId="0" applyNumberFormat="1" applyFont="1" applyBorder="1" applyAlignment="1">
      <alignment horizontal="right" vertical="center"/>
    </xf>
    <xf numFmtId="0" fontId="16" fillId="0" borderId="4" xfId="0" applyFont="1" applyFill="1" applyBorder="1">
      <alignment vertical="center"/>
    </xf>
    <xf numFmtId="49" fontId="14" fillId="2" borderId="4" xfId="0" applyNumberFormat="1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4" fontId="20" fillId="0" borderId="13" xfId="0" applyNumberFormat="1" applyFont="1" applyBorder="1" applyAlignment="1">
      <alignment horizontal="right" vertical="center"/>
    </xf>
    <xf numFmtId="0" fontId="19" fillId="0" borderId="4" xfId="0" applyNumberFormat="1" applyFont="1" applyBorder="1" applyAlignment="1">
      <alignment horizontal="right" vertical="center"/>
    </xf>
    <xf numFmtId="0" fontId="20" fillId="0" borderId="4" xfId="0" applyFont="1" applyBorder="1" applyAlignment="1">
      <alignment horizontal="right" vertical="center"/>
    </xf>
    <xf numFmtId="49" fontId="0" fillId="0" borderId="0" xfId="0" applyNumberFormat="1" applyFont="1" applyFill="1">
      <alignment vertical="center"/>
    </xf>
    <xf numFmtId="49" fontId="14" fillId="2" borderId="5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>
      <alignment vertical="center"/>
    </xf>
    <xf numFmtId="0" fontId="12" fillId="0" borderId="14" xfId="0" applyFont="1" applyFill="1" applyBorder="1" applyAlignment="1">
      <alignment horizontal="center" vertical="center"/>
    </xf>
    <xf numFmtId="0" fontId="20" fillId="0" borderId="15" xfId="0" applyFont="1" applyBorder="1" applyAlignment="1">
      <alignment horizontal="right" vertical="center"/>
    </xf>
    <xf numFmtId="4" fontId="12" fillId="0" borderId="14" xfId="0" applyNumberFormat="1" applyFont="1" applyFill="1" applyBorder="1" applyAlignment="1">
      <alignment horizontal="right" vertical="center"/>
    </xf>
    <xf numFmtId="49" fontId="14" fillId="2" borderId="4" xfId="0" applyNumberFormat="1" applyFont="1" applyFill="1" applyBorder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49" fontId="16" fillId="0" borderId="4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vertical="center" wrapText="1"/>
    </xf>
    <xf numFmtId="0" fontId="17" fillId="0" borderId="7" xfId="0" applyFont="1" applyFill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4" fontId="15" fillId="0" borderId="4" xfId="0" applyNumberFormat="1" applyFont="1" applyBorder="1" applyAlignment="1">
      <alignment horizontal="right" vertical="center"/>
    </xf>
    <xf numFmtId="0" fontId="12" fillId="0" borderId="4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vertical="center" wrapText="1"/>
    </xf>
    <xf numFmtId="4" fontId="12" fillId="0" borderId="6" xfId="0" applyNumberFormat="1" applyFont="1" applyFill="1" applyBorder="1" applyAlignment="1">
      <alignment horizontal="right" vertical="center"/>
    </xf>
    <xf numFmtId="0" fontId="21" fillId="0" borderId="4" xfId="0" applyFont="1" applyFill="1" applyBorder="1">
      <alignment vertical="center"/>
    </xf>
    <xf numFmtId="0" fontId="17" fillId="0" borderId="8" xfId="0" applyFont="1" applyFill="1" applyBorder="1" applyAlignment="1">
      <alignment vertical="center" wrapText="1"/>
    </xf>
    <xf numFmtId="0" fontId="17" fillId="0" borderId="10" xfId="0" applyFont="1" applyFill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9" fillId="0" borderId="16" xfId="0" applyFont="1" applyBorder="1" applyAlignment="1">
      <alignment horizontal="right" vertical="center"/>
    </xf>
    <xf numFmtId="49" fontId="11" fillId="0" borderId="4" xfId="0" applyNumberFormat="1" applyFont="1" applyFill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 indent="1"/>
    </xf>
    <xf numFmtId="0" fontId="11" fillId="0" borderId="4" xfId="0" applyFont="1" applyBorder="1" applyAlignment="1">
      <alignment horizontal="left" vertical="center" wrapText="1" indent="1"/>
    </xf>
    <xf numFmtId="0" fontId="17" fillId="0" borderId="9" xfId="0" applyFont="1" applyFill="1" applyBorder="1" applyAlignment="1">
      <alignment vertical="center" wrapText="1"/>
    </xf>
    <xf numFmtId="4" fontId="11" fillId="0" borderId="6" xfId="0" applyNumberFormat="1" applyFont="1" applyFill="1" applyBorder="1" applyAlignment="1">
      <alignment horizontal="right" vertical="center"/>
    </xf>
    <xf numFmtId="0" fontId="17" fillId="0" borderId="12" xfId="0" applyFont="1" applyFill="1" applyBorder="1" applyAlignment="1">
      <alignment vertical="center" wrapText="1"/>
    </xf>
    <xf numFmtId="0" fontId="18" fillId="0" borderId="8" xfId="0" applyFont="1" applyFill="1" applyBorder="1">
      <alignment vertical="center"/>
    </xf>
    <xf numFmtId="0" fontId="17" fillId="0" borderId="1" xfId="0" applyFont="1" applyFill="1" applyBorder="1">
      <alignment vertical="center"/>
    </xf>
    <xf numFmtId="0" fontId="18" fillId="0" borderId="1" xfId="0" applyFont="1" applyFill="1" applyBorder="1" applyAlignment="1">
      <alignment horizontal="right" vertical="center"/>
    </xf>
    <xf numFmtId="0" fontId="17" fillId="0" borderId="8" xfId="0" applyFont="1" applyFill="1" applyBorder="1">
      <alignment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right" vertical="center"/>
    </xf>
    <xf numFmtId="0" fontId="17" fillId="0" borderId="9" xfId="0" applyFont="1" applyFill="1" applyBorder="1">
      <alignment vertical="center"/>
    </xf>
    <xf numFmtId="0" fontId="17" fillId="0" borderId="17" xfId="0" applyFont="1" applyFill="1" applyBorder="1" applyAlignment="1">
      <alignment vertical="center" wrapText="1"/>
    </xf>
    <xf numFmtId="0" fontId="18" fillId="0" borderId="0" xfId="0" applyFont="1" applyFill="1" applyAlignment="1">
      <alignment vertical="center"/>
    </xf>
    <xf numFmtId="0" fontId="17" fillId="0" borderId="18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23" fillId="0" borderId="15" xfId="0" applyFont="1" applyBorder="1" applyAlignment="1">
      <alignment horizontal="right" vertical="center"/>
    </xf>
    <xf numFmtId="0" fontId="24" fillId="0" borderId="4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right" vertical="center"/>
    </xf>
    <xf numFmtId="0" fontId="6" fillId="0" borderId="4" xfId="0" applyFont="1" applyFill="1" applyBorder="1">
      <alignment vertical="center"/>
    </xf>
    <xf numFmtId="0" fontId="6" fillId="0" borderId="4" xfId="0" applyFont="1" applyFill="1" applyBorder="1" applyAlignment="1">
      <alignment vertical="center" wrapText="1"/>
    </xf>
    <xf numFmtId="0" fontId="25" fillId="0" borderId="0" xfId="0" applyFont="1" applyFill="1">
      <alignment vertical="center"/>
    </xf>
    <xf numFmtId="0" fontId="2" fillId="0" borderId="8" xfId="0" applyFont="1" applyFill="1" applyBorder="1">
      <alignment vertical="center"/>
    </xf>
    <xf numFmtId="0" fontId="2" fillId="0" borderId="11" xfId="0" applyFont="1" applyFill="1" applyBorder="1" applyAlignment="1">
      <alignment vertical="center" wrapText="1"/>
    </xf>
    <xf numFmtId="0" fontId="18" fillId="0" borderId="7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right" vertical="center"/>
    </xf>
    <xf numFmtId="0" fontId="26" fillId="0" borderId="11" xfId="0" applyFont="1" applyFill="1" applyBorder="1" applyAlignment="1">
      <alignment vertical="center" wrapText="1"/>
    </xf>
    <xf numFmtId="0" fontId="26" fillId="0" borderId="8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vertical="center" wrapText="1"/>
    </xf>
    <xf numFmtId="0" fontId="27" fillId="0" borderId="8" xfId="0" applyFont="1" applyFill="1" applyBorder="1" applyAlignment="1">
      <alignment vertical="center" wrapText="1"/>
    </xf>
    <xf numFmtId="0" fontId="27" fillId="0" borderId="11" xfId="0" applyFont="1" applyFill="1" applyBorder="1" applyAlignment="1">
      <alignment vertical="center" wrapText="1"/>
    </xf>
    <xf numFmtId="0" fontId="26" fillId="0" borderId="9" xfId="0" applyFont="1" applyFill="1" applyBorder="1" applyAlignment="1">
      <alignment vertical="center" wrapText="1"/>
    </xf>
    <xf numFmtId="0" fontId="28" fillId="0" borderId="0" xfId="0" applyFont="1" applyFill="1" applyAlignment="1">
      <alignment vertical="center"/>
    </xf>
    <xf numFmtId="0" fontId="29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7" sqref="A7"/>
    </sheetView>
  </sheetViews>
  <sheetFormatPr defaultColWidth="9" defaultRowHeight="15" outlineLevelRow="2"/>
  <cols>
    <col min="1" max="1" width="123.127272727273" style="152" customWidth="1"/>
    <col min="2" max="16384" width="9" style="152"/>
  </cols>
  <sheetData>
    <row r="1" ht="137" customHeight="1" spans="1:1">
      <c r="A1" s="153" t="s">
        <v>0</v>
      </c>
    </row>
    <row r="2" ht="45.5" spans="1:1">
      <c r="A2" s="154" t="s">
        <v>1</v>
      </c>
    </row>
    <row r="3" ht="21" spans="1:1">
      <c r="A3" s="155" t="s">
        <v>2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workbookViewId="0">
      <pane ySplit="6" topLeftCell="A7" activePane="bottomLeft" state="frozen"/>
      <selection/>
      <selection pane="bottomLeft" activeCell="D15" sqref="D15"/>
    </sheetView>
  </sheetViews>
  <sheetFormatPr defaultColWidth="10" defaultRowHeight="14"/>
  <cols>
    <col min="1" max="1" width="1.53636363636364" customWidth="1"/>
    <col min="2" max="2" width="11.8727272727273" customWidth="1"/>
    <col min="3" max="3" width="39" customWidth="1"/>
    <col min="4" max="9" width="14.7545454545455" customWidth="1"/>
    <col min="10" max="10" width="1.53636363636364" customWidth="1"/>
    <col min="11" max="11" width="9.76363636363636" customWidth="1"/>
  </cols>
  <sheetData>
    <row r="1" ht="25" customHeight="1" spans="1:10">
      <c r="A1" s="23"/>
      <c r="B1" s="2"/>
      <c r="C1" s="24"/>
      <c r="D1" s="25"/>
      <c r="E1" s="25"/>
      <c r="F1" s="25"/>
      <c r="G1" s="25"/>
      <c r="H1" s="25"/>
      <c r="I1" s="37" t="s">
        <v>355</v>
      </c>
      <c r="J1" s="28"/>
    </row>
    <row r="2" ht="22.8" customHeight="1" spans="1:10">
      <c r="A2" s="23"/>
      <c r="B2" s="3" t="s">
        <v>356</v>
      </c>
      <c r="C2" s="3"/>
      <c r="D2" s="3"/>
      <c r="E2" s="3"/>
      <c r="F2" s="3"/>
      <c r="G2" s="3"/>
      <c r="H2" s="3"/>
      <c r="I2" s="3"/>
      <c r="J2" s="28" t="s">
        <v>4</v>
      </c>
    </row>
    <row r="3" ht="19.55" customHeight="1" spans="1:10">
      <c r="A3" s="26"/>
      <c r="B3" s="27" t="s">
        <v>6</v>
      </c>
      <c r="C3" s="27"/>
      <c r="D3" s="38"/>
      <c r="E3" s="38"/>
      <c r="F3" s="38"/>
      <c r="G3" s="38"/>
      <c r="H3" s="38"/>
      <c r="I3" s="38" t="s">
        <v>7</v>
      </c>
      <c r="J3" s="39"/>
    </row>
    <row r="4" ht="24.4" customHeight="1" spans="1:10">
      <c r="A4" s="28"/>
      <c r="B4" s="29" t="s">
        <v>357</v>
      </c>
      <c r="C4" s="29" t="s">
        <v>133</v>
      </c>
      <c r="D4" s="29" t="s">
        <v>358</v>
      </c>
      <c r="E4" s="29"/>
      <c r="F4" s="29"/>
      <c r="G4" s="29"/>
      <c r="H4" s="29"/>
      <c r="I4" s="29"/>
      <c r="J4" s="40"/>
    </row>
    <row r="5" ht="24.4" customHeight="1" spans="1:10">
      <c r="A5" s="30"/>
      <c r="B5" s="29"/>
      <c r="C5" s="29"/>
      <c r="D5" s="29" t="s">
        <v>61</v>
      </c>
      <c r="E5" s="44" t="s">
        <v>359</v>
      </c>
      <c r="F5" s="29" t="s">
        <v>360</v>
      </c>
      <c r="G5" s="29"/>
      <c r="H5" s="29"/>
      <c r="I5" s="29" t="s">
        <v>312</v>
      </c>
      <c r="J5" s="40"/>
    </row>
    <row r="6" ht="24.4" customHeight="1" spans="1:10">
      <c r="A6" s="30"/>
      <c r="B6" s="29"/>
      <c r="C6" s="29"/>
      <c r="D6" s="29"/>
      <c r="E6" s="44"/>
      <c r="F6" s="29" t="s">
        <v>220</v>
      </c>
      <c r="G6" s="29" t="s">
        <v>361</v>
      </c>
      <c r="H6" s="29" t="s">
        <v>362</v>
      </c>
      <c r="I6" s="29"/>
      <c r="J6" s="41"/>
    </row>
    <row r="7" ht="22.8" customHeight="1" spans="1:10">
      <c r="A7" s="31"/>
      <c r="B7" s="29"/>
      <c r="C7" s="29" t="s">
        <v>74</v>
      </c>
      <c r="D7" s="46" t="s">
        <v>363</v>
      </c>
      <c r="E7" s="46"/>
      <c r="F7" s="46" t="s">
        <v>364</v>
      </c>
      <c r="G7" s="46"/>
      <c r="H7" s="46" t="s">
        <v>364</v>
      </c>
      <c r="I7" s="46" t="s">
        <v>365</v>
      </c>
      <c r="J7" s="42"/>
    </row>
    <row r="8" ht="22.8" customHeight="1" spans="1:10">
      <c r="A8" s="31"/>
      <c r="B8" s="29">
        <v>128001</v>
      </c>
      <c r="C8" s="47" t="s">
        <v>223</v>
      </c>
      <c r="D8" s="48" t="s">
        <v>366</v>
      </c>
      <c r="E8" s="48"/>
      <c r="F8" s="48"/>
      <c r="G8" s="48"/>
      <c r="H8" s="48"/>
      <c r="I8" s="48" t="s">
        <v>366</v>
      </c>
      <c r="J8" s="42"/>
    </row>
    <row r="9" ht="22.8" customHeight="1" spans="1:10">
      <c r="A9" s="31"/>
      <c r="B9" s="29">
        <v>128002</v>
      </c>
      <c r="C9" s="47" t="s">
        <v>264</v>
      </c>
      <c r="D9" s="48" t="s">
        <v>367</v>
      </c>
      <c r="E9" s="48"/>
      <c r="F9" s="48" t="s">
        <v>368</v>
      </c>
      <c r="G9" s="48"/>
      <c r="H9" s="48" t="s">
        <v>368</v>
      </c>
      <c r="I9" s="48" t="s">
        <v>369</v>
      </c>
      <c r="J9" s="42"/>
    </row>
    <row r="10" ht="22.8" customHeight="1" spans="1:10">
      <c r="A10" s="31"/>
      <c r="B10" s="29">
        <v>128003</v>
      </c>
      <c r="C10" s="47" t="s">
        <v>273</v>
      </c>
      <c r="D10" s="48" t="s">
        <v>370</v>
      </c>
      <c r="E10" s="48"/>
      <c r="F10" s="48"/>
      <c r="G10" s="48"/>
      <c r="H10" s="48"/>
      <c r="I10" s="48" t="s">
        <v>370</v>
      </c>
      <c r="J10" s="42"/>
    </row>
    <row r="11" ht="22.8" customHeight="1" spans="1:10">
      <c r="A11" s="31"/>
      <c r="B11" s="29">
        <v>128004</v>
      </c>
      <c r="C11" s="47" t="s">
        <v>277</v>
      </c>
      <c r="D11" s="48" t="s">
        <v>371</v>
      </c>
      <c r="E11" s="48"/>
      <c r="F11" s="48" t="s">
        <v>372</v>
      </c>
      <c r="G11" s="48"/>
      <c r="H11" s="48" t="s">
        <v>372</v>
      </c>
      <c r="I11" s="48" t="s">
        <v>373</v>
      </c>
      <c r="J11" s="42"/>
    </row>
    <row r="12" ht="22.8" customHeight="1" spans="1:10">
      <c r="A12" s="31"/>
      <c r="B12" s="29"/>
      <c r="C12" s="29"/>
      <c r="D12" s="32"/>
      <c r="E12" s="32"/>
      <c r="F12" s="32"/>
      <c r="G12" s="32"/>
      <c r="H12" s="32"/>
      <c r="I12" s="32"/>
      <c r="J12" s="42"/>
    </row>
    <row r="13" ht="22.8" customHeight="1" spans="1:10">
      <c r="A13" s="31"/>
      <c r="B13" s="29"/>
      <c r="C13" s="29"/>
      <c r="D13" s="32"/>
      <c r="E13" s="32"/>
      <c r="F13" s="32"/>
      <c r="G13" s="32"/>
      <c r="H13" s="32"/>
      <c r="I13" s="32"/>
      <c r="J13" s="42"/>
    </row>
    <row r="14" ht="22.8" customHeight="1" spans="1:10">
      <c r="A14" s="31"/>
      <c r="B14" s="29"/>
      <c r="C14" s="29"/>
      <c r="D14" s="32"/>
      <c r="E14" s="32"/>
      <c r="F14" s="32"/>
      <c r="G14" s="32"/>
      <c r="H14" s="32"/>
      <c r="I14" s="32"/>
      <c r="J14" s="42"/>
    </row>
    <row r="15" ht="22.8" customHeight="1" spans="1:10">
      <c r="A15" s="31"/>
      <c r="B15" s="29"/>
      <c r="C15" s="29"/>
      <c r="D15" s="32"/>
      <c r="E15" s="32"/>
      <c r="F15" s="32"/>
      <c r="G15" s="32"/>
      <c r="H15" s="32"/>
      <c r="I15" s="32"/>
      <c r="J15" s="4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4"/>
  <cols>
    <col min="1" max="1" width="1.53636363636364" customWidth="1"/>
    <col min="2" max="4" width="6.15454545454545" customWidth="1"/>
    <col min="5" max="5" width="17" customWidth="1"/>
    <col min="6" max="6" width="40.6272727272727" customWidth="1"/>
    <col min="7" max="9" width="17" customWidth="1"/>
    <col min="10" max="10" width="1.53636363636364" customWidth="1"/>
    <col min="11" max="12" width="9.76363636363636" customWidth="1"/>
  </cols>
  <sheetData>
    <row r="1" ht="25" customHeight="1" spans="1:10">
      <c r="A1" s="23"/>
      <c r="B1" s="2" t="s">
        <v>374</v>
      </c>
      <c r="C1" s="2"/>
      <c r="D1" s="2"/>
      <c r="E1" s="24"/>
      <c r="F1" s="24"/>
      <c r="G1" s="25"/>
      <c r="H1" s="25"/>
      <c r="I1" s="37" t="s">
        <v>375</v>
      </c>
      <c r="J1" s="28"/>
    </row>
    <row r="2" ht="22.8" customHeight="1" spans="1:10">
      <c r="A2" s="23"/>
      <c r="B2" s="3" t="s">
        <v>376</v>
      </c>
      <c r="C2" s="3"/>
      <c r="D2" s="3"/>
      <c r="E2" s="3"/>
      <c r="F2" s="3"/>
      <c r="G2" s="3"/>
      <c r="H2" s="3"/>
      <c r="I2" s="3"/>
      <c r="J2" s="28" t="s">
        <v>4</v>
      </c>
    </row>
    <row r="3" ht="19.55" customHeight="1" spans="1:10">
      <c r="A3" s="26"/>
      <c r="B3" s="27" t="s">
        <v>6</v>
      </c>
      <c r="C3" s="27"/>
      <c r="D3" s="27"/>
      <c r="E3" s="27"/>
      <c r="F3" s="27"/>
      <c r="G3" s="26"/>
      <c r="H3" s="26"/>
      <c r="I3" s="38" t="s">
        <v>7</v>
      </c>
      <c r="J3" s="39"/>
    </row>
    <row r="4" ht="24.4" customHeight="1" spans="1:10">
      <c r="A4" s="28"/>
      <c r="B4" s="29" t="s">
        <v>10</v>
      </c>
      <c r="C4" s="29"/>
      <c r="D4" s="29"/>
      <c r="E4" s="29"/>
      <c r="F4" s="29"/>
      <c r="G4" s="29" t="s">
        <v>377</v>
      </c>
      <c r="H4" s="29"/>
      <c r="I4" s="29"/>
      <c r="J4" s="40"/>
    </row>
    <row r="5" ht="24.4" customHeight="1" spans="1:10">
      <c r="A5" s="30"/>
      <c r="B5" s="29" t="s">
        <v>132</v>
      </c>
      <c r="C5" s="29"/>
      <c r="D5" s="29"/>
      <c r="E5" s="29" t="s">
        <v>72</v>
      </c>
      <c r="F5" s="29" t="s">
        <v>133</v>
      </c>
      <c r="G5" s="29" t="s">
        <v>61</v>
      </c>
      <c r="H5" s="29" t="s">
        <v>128</v>
      </c>
      <c r="I5" s="29" t="s">
        <v>129</v>
      </c>
      <c r="J5" s="40"/>
    </row>
    <row r="6" ht="24.4" customHeight="1" spans="1:10">
      <c r="A6" s="30"/>
      <c r="B6" s="29" t="s">
        <v>134</v>
      </c>
      <c r="C6" s="29" t="s">
        <v>135</v>
      </c>
      <c r="D6" s="29" t="s">
        <v>136</v>
      </c>
      <c r="E6" s="29"/>
      <c r="F6" s="29"/>
      <c r="G6" s="29"/>
      <c r="H6" s="29"/>
      <c r="I6" s="29"/>
      <c r="J6" s="41"/>
    </row>
    <row r="7" ht="22.8" customHeight="1" spans="1:10">
      <c r="A7" s="31"/>
      <c r="B7" s="29"/>
      <c r="C7" s="29"/>
      <c r="D7" s="29"/>
      <c r="E7" s="29"/>
      <c r="F7" s="29" t="s">
        <v>74</v>
      </c>
      <c r="G7" s="32"/>
      <c r="H7" s="32"/>
      <c r="I7" s="32"/>
      <c r="J7" s="42"/>
    </row>
    <row r="8" ht="22.8" customHeight="1" spans="1:10">
      <c r="A8" s="31"/>
      <c r="B8" s="29"/>
      <c r="C8" s="29"/>
      <c r="D8" s="29"/>
      <c r="E8" s="29"/>
      <c r="F8" s="29" t="s">
        <v>378</v>
      </c>
      <c r="G8" s="32"/>
      <c r="H8" s="32"/>
      <c r="I8" s="32"/>
      <c r="J8" s="42"/>
    </row>
    <row r="9" ht="22.8" customHeight="1" spans="1:10">
      <c r="A9" s="31"/>
      <c r="B9" s="29"/>
      <c r="C9" s="29"/>
      <c r="D9" s="29"/>
      <c r="E9" s="45"/>
      <c r="F9" s="45"/>
      <c r="G9" s="32"/>
      <c r="H9" s="32"/>
      <c r="I9" s="32"/>
      <c r="J9" s="42"/>
    </row>
    <row r="10" ht="22.8" customHeight="1" spans="1:10">
      <c r="A10" s="31"/>
      <c r="B10" s="29"/>
      <c r="C10" s="29"/>
      <c r="D10" s="29"/>
      <c r="E10" s="29"/>
      <c r="F10" s="29"/>
      <c r="G10" s="32"/>
      <c r="H10" s="32"/>
      <c r="I10" s="32"/>
      <c r="J10" s="42"/>
    </row>
    <row r="11" ht="22.8" customHeight="1" spans="1:10">
      <c r="A11" s="31"/>
      <c r="B11" s="29"/>
      <c r="C11" s="29"/>
      <c r="D11" s="29"/>
      <c r="E11" s="29"/>
      <c r="F11" s="29"/>
      <c r="G11" s="32"/>
      <c r="H11" s="32"/>
      <c r="I11" s="32"/>
      <c r="J11" s="42"/>
    </row>
    <row r="12" ht="22.8" customHeight="1" spans="1:10">
      <c r="A12" s="31"/>
      <c r="B12" s="29"/>
      <c r="C12" s="29"/>
      <c r="D12" s="29"/>
      <c r="E12" s="29"/>
      <c r="F12" s="29"/>
      <c r="G12" s="32"/>
      <c r="H12" s="32"/>
      <c r="I12" s="32"/>
      <c r="J12" s="42"/>
    </row>
    <row r="13" ht="22.8" customHeight="1" spans="1:10">
      <c r="A13" s="31"/>
      <c r="B13" s="29"/>
      <c r="C13" s="29"/>
      <c r="D13" s="29"/>
      <c r="E13" s="29"/>
      <c r="F13" s="29"/>
      <c r="G13" s="32"/>
      <c r="H13" s="32"/>
      <c r="I13" s="32"/>
      <c r="J13" s="42"/>
    </row>
    <row r="14" ht="22.8" customHeight="1" spans="1:10">
      <c r="A14" s="31"/>
      <c r="B14" s="29"/>
      <c r="C14" s="29"/>
      <c r="D14" s="29"/>
      <c r="E14" s="29"/>
      <c r="F14" s="29"/>
      <c r="G14" s="32"/>
      <c r="H14" s="32"/>
      <c r="I14" s="32"/>
      <c r="J14" s="42"/>
    </row>
    <row r="15" ht="22.8" customHeight="1" spans="1:10">
      <c r="A15" s="31"/>
      <c r="B15" s="29"/>
      <c r="C15" s="29"/>
      <c r="D15" s="29"/>
      <c r="E15" s="29"/>
      <c r="F15" s="29"/>
      <c r="G15" s="32"/>
      <c r="H15" s="32"/>
      <c r="I15" s="32"/>
      <c r="J15" s="42"/>
    </row>
    <row r="16" ht="22.8" customHeight="1" spans="1:10">
      <c r="A16" s="30"/>
      <c r="B16" s="33"/>
      <c r="C16" s="33"/>
      <c r="D16" s="33"/>
      <c r="E16" s="33"/>
      <c r="F16" s="33" t="s">
        <v>25</v>
      </c>
      <c r="G16" s="34"/>
      <c r="H16" s="34"/>
      <c r="I16" s="34"/>
      <c r="J16" s="40"/>
    </row>
    <row r="17" ht="22.8" customHeight="1" spans="1:10">
      <c r="A17" s="30"/>
      <c r="B17" s="33"/>
      <c r="C17" s="33"/>
      <c r="D17" s="33"/>
      <c r="E17" s="33"/>
      <c r="F17" s="33" t="s">
        <v>25</v>
      </c>
      <c r="G17" s="34"/>
      <c r="H17" s="34"/>
      <c r="I17" s="34"/>
      <c r="J17" s="4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C12" sqref="C12"/>
    </sheetView>
  </sheetViews>
  <sheetFormatPr defaultColWidth="10" defaultRowHeight="14"/>
  <cols>
    <col min="1" max="1" width="1.53636363636364" customWidth="1"/>
    <col min="2" max="2" width="12.2545454545455" customWidth="1"/>
    <col min="3" max="3" width="29.7545454545455" customWidth="1"/>
    <col min="4" max="9" width="14.5" customWidth="1"/>
    <col min="10" max="10" width="1.53636363636364" customWidth="1"/>
    <col min="11" max="11" width="9.76363636363636" customWidth="1"/>
  </cols>
  <sheetData>
    <row r="1" ht="25" customHeight="1" spans="1:10">
      <c r="A1" s="23"/>
      <c r="B1" s="2"/>
      <c r="C1" s="24"/>
      <c r="D1" s="25"/>
      <c r="E1" s="25"/>
      <c r="F1" s="25"/>
      <c r="G1" s="25"/>
      <c r="H1" s="25"/>
      <c r="I1" s="37" t="s">
        <v>379</v>
      </c>
      <c r="J1" s="28"/>
    </row>
    <row r="2" ht="22.8" customHeight="1" spans="1:10">
      <c r="A2" s="23"/>
      <c r="B2" s="3" t="s">
        <v>380</v>
      </c>
      <c r="C2" s="3"/>
      <c r="D2" s="3"/>
      <c r="E2" s="3"/>
      <c r="F2" s="3"/>
      <c r="G2" s="3"/>
      <c r="H2" s="3"/>
      <c r="I2" s="3"/>
      <c r="J2" s="28" t="s">
        <v>4</v>
      </c>
    </row>
    <row r="3" ht="19.55" customHeight="1" spans="1:10">
      <c r="A3" s="26"/>
      <c r="B3" s="27" t="s">
        <v>6</v>
      </c>
      <c r="C3" s="27"/>
      <c r="D3" s="38"/>
      <c r="E3" s="38"/>
      <c r="F3" s="38"/>
      <c r="G3" s="38"/>
      <c r="H3" s="38"/>
      <c r="I3" s="38" t="s">
        <v>381</v>
      </c>
      <c r="J3" s="39"/>
    </row>
    <row r="4" ht="24.4" customHeight="1" spans="1:10">
      <c r="A4" s="28"/>
      <c r="B4" s="29" t="s">
        <v>357</v>
      </c>
      <c r="C4" s="29" t="s">
        <v>133</v>
      </c>
      <c r="D4" s="29" t="s">
        <v>358</v>
      </c>
      <c r="E4" s="29"/>
      <c r="F4" s="29"/>
      <c r="G4" s="29"/>
      <c r="H4" s="29"/>
      <c r="I4" s="29"/>
      <c r="J4" s="40"/>
    </row>
    <row r="5" ht="24.4" customHeight="1" spans="1:10">
      <c r="A5" s="30"/>
      <c r="B5" s="29"/>
      <c r="C5" s="29"/>
      <c r="D5" s="29" t="s">
        <v>61</v>
      </c>
      <c r="E5" s="44" t="s">
        <v>359</v>
      </c>
      <c r="F5" s="29" t="s">
        <v>360</v>
      </c>
      <c r="G5" s="29"/>
      <c r="H5" s="29"/>
      <c r="I5" s="29" t="s">
        <v>312</v>
      </c>
      <c r="J5" s="40"/>
    </row>
    <row r="6" ht="24.4" customHeight="1" spans="1:10">
      <c r="A6" s="30"/>
      <c r="B6" s="29"/>
      <c r="C6" s="29"/>
      <c r="D6" s="29"/>
      <c r="E6" s="44"/>
      <c r="F6" s="29" t="s">
        <v>220</v>
      </c>
      <c r="G6" s="29" t="s">
        <v>361</v>
      </c>
      <c r="H6" s="29" t="s">
        <v>362</v>
      </c>
      <c r="I6" s="29"/>
      <c r="J6" s="41"/>
    </row>
    <row r="7" ht="22.8" customHeight="1" spans="1:10">
      <c r="A7" s="31"/>
      <c r="B7" s="29"/>
      <c r="C7" s="29" t="s">
        <v>74</v>
      </c>
      <c r="D7" s="32"/>
      <c r="E7" s="32"/>
      <c r="F7" s="32"/>
      <c r="G7" s="32"/>
      <c r="H7" s="32"/>
      <c r="I7" s="32"/>
      <c r="J7" s="42"/>
    </row>
    <row r="8" ht="22.8" customHeight="1" spans="1:10">
      <c r="A8" s="31"/>
      <c r="B8" s="29"/>
      <c r="C8" s="29"/>
      <c r="D8" s="32"/>
      <c r="E8" s="32"/>
      <c r="F8" s="32"/>
      <c r="G8" s="32"/>
      <c r="H8" s="32"/>
      <c r="I8" s="32"/>
      <c r="J8" s="42"/>
    </row>
    <row r="9" ht="22.8" customHeight="1" spans="1:10">
      <c r="A9" s="31"/>
      <c r="B9" s="29"/>
      <c r="C9" s="29"/>
      <c r="D9" s="32"/>
      <c r="E9" s="32"/>
      <c r="F9" s="32"/>
      <c r="G9" s="32"/>
      <c r="H9" s="32"/>
      <c r="I9" s="32"/>
      <c r="J9" s="42"/>
    </row>
    <row r="10" ht="22.8" customHeight="1" spans="1:10">
      <c r="A10" s="31"/>
      <c r="B10" s="29"/>
      <c r="C10" s="29"/>
      <c r="D10" s="32"/>
      <c r="E10" s="32"/>
      <c r="F10" s="32"/>
      <c r="G10" s="32"/>
      <c r="H10" s="32"/>
      <c r="I10" s="32"/>
      <c r="J10" s="42"/>
    </row>
    <row r="11" ht="22.8" customHeight="1" spans="1:10">
      <c r="A11" s="31"/>
      <c r="B11" s="29"/>
      <c r="C11" s="29" t="s">
        <v>61</v>
      </c>
      <c r="D11" s="32"/>
      <c r="E11" s="32"/>
      <c r="F11" s="32"/>
      <c r="G11" s="32"/>
      <c r="H11" s="32"/>
      <c r="I11" s="32"/>
      <c r="J11" s="42"/>
    </row>
    <row r="12" ht="22.8" customHeight="1" spans="1:10">
      <c r="A12" s="31"/>
      <c r="B12" s="45"/>
      <c r="C12" s="29" t="s">
        <v>378</v>
      </c>
      <c r="D12" s="32"/>
      <c r="E12" s="32"/>
      <c r="F12" s="32"/>
      <c r="G12" s="32"/>
      <c r="H12" s="32"/>
      <c r="I12" s="32"/>
      <c r="J12" s="42"/>
    </row>
    <row r="13" ht="22.8" customHeight="1" spans="1:10">
      <c r="A13" s="31"/>
      <c r="B13" s="29"/>
      <c r="C13" s="29"/>
      <c r="D13" s="32"/>
      <c r="E13" s="32"/>
      <c r="F13" s="32"/>
      <c r="G13" s="32"/>
      <c r="H13" s="32"/>
      <c r="I13" s="32"/>
      <c r="J13" s="42"/>
    </row>
    <row r="14" ht="22.8" customHeight="1" spans="1:10">
      <c r="A14" s="31"/>
      <c r="B14" s="29"/>
      <c r="C14" s="29"/>
      <c r="D14" s="32"/>
      <c r="E14" s="32"/>
      <c r="F14" s="32"/>
      <c r="G14" s="32"/>
      <c r="H14" s="32"/>
      <c r="I14" s="32"/>
      <c r="J14" s="42"/>
    </row>
    <row r="15" ht="22.8" customHeight="1" spans="1:10">
      <c r="A15" s="31"/>
      <c r="B15" s="29"/>
      <c r="C15" s="29"/>
      <c r="D15" s="32"/>
      <c r="E15" s="32"/>
      <c r="F15" s="32"/>
      <c r="G15" s="32"/>
      <c r="H15" s="32"/>
      <c r="I15" s="32"/>
      <c r="J15" s="42"/>
    </row>
    <row r="16" ht="22.8" customHeight="1" spans="1:10">
      <c r="A16" s="31"/>
      <c r="B16" s="29"/>
      <c r="C16" s="29"/>
      <c r="D16" s="32"/>
      <c r="E16" s="32"/>
      <c r="F16" s="32"/>
      <c r="G16" s="32"/>
      <c r="H16" s="32"/>
      <c r="I16" s="32"/>
      <c r="J16" s="42"/>
    </row>
    <row r="17" ht="22.8" customHeight="1" spans="1:10">
      <c r="A17" s="31"/>
      <c r="B17" s="29"/>
      <c r="C17" s="29"/>
      <c r="D17" s="32"/>
      <c r="E17" s="32"/>
      <c r="F17" s="32"/>
      <c r="G17" s="32"/>
      <c r="H17" s="32"/>
      <c r="I17" s="32"/>
      <c r="J17" s="4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23" activePane="bottomLeft" state="frozen"/>
      <selection/>
      <selection pane="bottomLeft" activeCell="F12" sqref="F12"/>
    </sheetView>
  </sheetViews>
  <sheetFormatPr defaultColWidth="10" defaultRowHeight="14"/>
  <cols>
    <col min="1" max="1" width="1.53636363636364" customWidth="1"/>
    <col min="2" max="4" width="6.62727272727273" customWidth="1"/>
    <col min="5" max="5" width="13.3454545454545" customWidth="1"/>
    <col min="6" max="6" width="41.0272727272727" customWidth="1"/>
    <col min="7" max="9" width="17.6272727272727" customWidth="1"/>
    <col min="10" max="10" width="1.53636363636364" customWidth="1"/>
    <col min="11" max="12" width="9.76363636363636" customWidth="1"/>
  </cols>
  <sheetData>
    <row r="1" ht="25" customHeight="1" spans="1:10">
      <c r="A1" s="23"/>
      <c r="B1" s="2" t="s">
        <v>382</v>
      </c>
      <c r="C1" s="2"/>
      <c r="D1" s="2"/>
      <c r="E1" s="24"/>
      <c r="F1" s="24"/>
      <c r="G1" s="25"/>
      <c r="H1" s="25"/>
      <c r="I1" s="37" t="s">
        <v>383</v>
      </c>
      <c r="J1" s="28"/>
    </row>
    <row r="2" ht="22.8" customHeight="1" spans="1:10">
      <c r="A2" s="23"/>
      <c r="B2" s="3" t="s">
        <v>384</v>
      </c>
      <c r="C2" s="3"/>
      <c r="D2" s="3"/>
      <c r="E2" s="3"/>
      <c r="F2" s="3"/>
      <c r="G2" s="3"/>
      <c r="H2" s="3"/>
      <c r="I2" s="3"/>
      <c r="J2" s="28" t="s">
        <v>4</v>
      </c>
    </row>
    <row r="3" ht="19.55" customHeight="1" spans="1:10">
      <c r="A3" s="26"/>
      <c r="B3" s="27" t="s">
        <v>6</v>
      </c>
      <c r="C3" s="27"/>
      <c r="D3" s="27"/>
      <c r="E3" s="27"/>
      <c r="F3" s="27"/>
      <c r="G3" s="26"/>
      <c r="H3" s="26"/>
      <c r="I3" s="38" t="s">
        <v>381</v>
      </c>
      <c r="J3" s="39"/>
    </row>
    <row r="4" ht="24.4" customHeight="1" spans="1:10">
      <c r="A4" s="28"/>
      <c r="B4" s="29" t="s">
        <v>10</v>
      </c>
      <c r="C4" s="29"/>
      <c r="D4" s="29"/>
      <c r="E4" s="29"/>
      <c r="F4" s="29"/>
      <c r="G4" s="29" t="s">
        <v>385</v>
      </c>
      <c r="H4" s="29"/>
      <c r="I4" s="29"/>
      <c r="J4" s="40"/>
    </row>
    <row r="5" ht="24.4" customHeight="1" spans="1:10">
      <c r="A5" s="30"/>
      <c r="B5" s="29" t="s">
        <v>132</v>
      </c>
      <c r="C5" s="29"/>
      <c r="D5" s="29"/>
      <c r="E5" s="29" t="s">
        <v>72</v>
      </c>
      <c r="F5" s="29" t="s">
        <v>133</v>
      </c>
      <c r="G5" s="29" t="s">
        <v>61</v>
      </c>
      <c r="H5" s="29" t="s">
        <v>128</v>
      </c>
      <c r="I5" s="29" t="s">
        <v>129</v>
      </c>
      <c r="J5" s="40"/>
    </row>
    <row r="6" ht="24.4" customHeight="1" spans="1:10">
      <c r="A6" s="30"/>
      <c r="B6" s="29" t="s">
        <v>134</v>
      </c>
      <c r="C6" s="29" t="s">
        <v>135</v>
      </c>
      <c r="D6" s="29" t="s">
        <v>136</v>
      </c>
      <c r="E6" s="29"/>
      <c r="F6" s="29"/>
      <c r="G6" s="29"/>
      <c r="H6" s="29"/>
      <c r="I6" s="29"/>
      <c r="J6" s="41"/>
    </row>
    <row r="7" ht="22.8" customHeight="1" spans="1:10">
      <c r="A7" s="31"/>
      <c r="B7" s="29"/>
      <c r="C7" s="29"/>
      <c r="D7" s="29"/>
      <c r="E7" s="29"/>
      <c r="F7" s="29" t="s">
        <v>74</v>
      </c>
      <c r="G7" s="32"/>
      <c r="H7" s="32"/>
      <c r="I7" s="32"/>
      <c r="J7" s="42"/>
    </row>
    <row r="8" ht="22.8" customHeight="1" spans="1:10">
      <c r="A8" s="30"/>
      <c r="B8" s="33"/>
      <c r="C8" s="33"/>
      <c r="D8" s="33"/>
      <c r="E8" s="33"/>
      <c r="F8" s="29" t="s">
        <v>378</v>
      </c>
      <c r="G8" s="34"/>
      <c r="H8" s="34"/>
      <c r="I8" s="34"/>
      <c r="J8" s="40"/>
    </row>
    <row r="9" ht="22.8" customHeight="1" spans="1:10">
      <c r="A9" s="30"/>
      <c r="B9" s="33"/>
      <c r="C9" s="33"/>
      <c r="D9" s="33"/>
      <c r="E9" s="33"/>
      <c r="F9" s="33"/>
      <c r="G9" s="34"/>
      <c r="H9" s="34"/>
      <c r="I9" s="34"/>
      <c r="J9" s="40"/>
    </row>
    <row r="10" ht="22.8" customHeight="1" spans="1:10">
      <c r="A10" s="30"/>
      <c r="B10" s="33"/>
      <c r="C10" s="33"/>
      <c r="D10" s="33"/>
      <c r="E10" s="33"/>
      <c r="F10" s="33"/>
      <c r="G10" s="34"/>
      <c r="H10" s="34"/>
      <c r="I10" s="34"/>
      <c r="J10" s="40"/>
    </row>
    <row r="11" ht="22.8" customHeight="1" spans="1:10">
      <c r="A11" s="30"/>
      <c r="B11" s="33"/>
      <c r="C11" s="33"/>
      <c r="D11" s="33"/>
      <c r="E11" s="33"/>
      <c r="F11" s="33"/>
      <c r="G11" s="34"/>
      <c r="H11" s="34"/>
      <c r="I11" s="34"/>
      <c r="J11" s="40"/>
    </row>
    <row r="12" ht="22.8" customHeight="1" spans="1:10">
      <c r="A12" s="30"/>
      <c r="B12" s="33"/>
      <c r="C12" s="33"/>
      <c r="D12" s="33"/>
      <c r="E12" s="33"/>
      <c r="F12" s="33"/>
      <c r="G12" s="34"/>
      <c r="H12" s="34"/>
      <c r="I12" s="34"/>
      <c r="J12" s="40"/>
    </row>
    <row r="13" ht="22.8" customHeight="1" spans="1:10">
      <c r="A13" s="30"/>
      <c r="B13" s="33"/>
      <c r="C13" s="33"/>
      <c r="D13" s="33"/>
      <c r="E13" s="33"/>
      <c r="F13" s="33"/>
      <c r="G13" s="34"/>
      <c r="H13" s="34"/>
      <c r="I13" s="34"/>
      <c r="J13" s="40"/>
    </row>
    <row r="14" ht="22.8" customHeight="1" spans="1:10">
      <c r="A14" s="30"/>
      <c r="B14" s="33"/>
      <c r="C14" s="33"/>
      <c r="D14" s="33"/>
      <c r="E14" s="33"/>
      <c r="F14" s="33"/>
      <c r="G14" s="34"/>
      <c r="H14" s="34"/>
      <c r="I14" s="34"/>
      <c r="J14" s="40"/>
    </row>
    <row r="15" ht="22.8" customHeight="1" spans="1:10">
      <c r="A15" s="30"/>
      <c r="B15" s="33"/>
      <c r="C15" s="33"/>
      <c r="D15" s="33"/>
      <c r="E15" s="33"/>
      <c r="F15" s="33"/>
      <c r="G15" s="34"/>
      <c r="H15" s="34"/>
      <c r="I15" s="34"/>
      <c r="J15" s="40"/>
    </row>
    <row r="16" ht="22.8" customHeight="1" spans="1:10">
      <c r="A16" s="30"/>
      <c r="B16" s="33"/>
      <c r="C16" s="33"/>
      <c r="D16" s="33"/>
      <c r="E16" s="33"/>
      <c r="F16" s="33" t="s">
        <v>25</v>
      </c>
      <c r="G16" s="34"/>
      <c r="H16" s="34"/>
      <c r="I16" s="34"/>
      <c r="J16" s="40"/>
    </row>
    <row r="17" ht="22.8" customHeight="1" spans="1:10">
      <c r="A17" s="30"/>
      <c r="B17" s="33"/>
      <c r="C17" s="33"/>
      <c r="D17" s="33"/>
      <c r="E17" s="33"/>
      <c r="F17" s="33" t="s">
        <v>189</v>
      </c>
      <c r="G17" s="34"/>
      <c r="H17" s="34"/>
      <c r="I17" s="34"/>
      <c r="J17" s="41"/>
    </row>
    <row r="18" ht="9.75" customHeight="1" spans="1:10">
      <c r="A18" s="35"/>
      <c r="B18" s="36"/>
      <c r="C18" s="36"/>
      <c r="D18" s="36"/>
      <c r="E18" s="36"/>
      <c r="F18" s="35"/>
      <c r="G18" s="35"/>
      <c r="H18" s="35"/>
      <c r="I18" s="35"/>
      <c r="J18" s="4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1"/>
  <sheetViews>
    <sheetView tabSelected="1" topLeftCell="A4" workbookViewId="0">
      <selection activeCell="B6" sqref="B6:C6"/>
    </sheetView>
  </sheetViews>
  <sheetFormatPr defaultColWidth="10" defaultRowHeight="14"/>
  <cols>
    <col min="1" max="1" width="5.75454545454545" style="1" customWidth="1"/>
    <col min="2" max="2" width="10.6272727272727" style="1" customWidth="1"/>
    <col min="3" max="3" width="10.2545454545455" style="1" customWidth="1"/>
    <col min="4" max="4" width="11.6272727272727" style="1" customWidth="1"/>
    <col min="5" max="5" width="6.37272727272727" style="1" customWidth="1"/>
    <col min="6" max="7" width="12.5" style="1" customWidth="1"/>
    <col min="8" max="8" width="20.8727272727273" style="1" customWidth="1"/>
    <col min="9" max="9" width="9.75454545454545" style="1" customWidth="1"/>
    <col min="10" max="16382" width="10" style="1"/>
  </cols>
  <sheetData>
    <row r="1" ht="25" customHeight="1" spans="1:8">
      <c r="A1" s="2"/>
      <c r="H1" s="1" t="s">
        <v>386</v>
      </c>
    </row>
    <row r="2" ht="27" customHeight="1" spans="1:8">
      <c r="A2" s="3" t="s">
        <v>387</v>
      </c>
      <c r="B2" s="3"/>
      <c r="C2" s="3"/>
      <c r="D2" s="3"/>
      <c r="E2" s="3"/>
      <c r="F2" s="3"/>
      <c r="G2" s="3"/>
      <c r="H2" s="3"/>
    </row>
    <row r="3" ht="26.5" customHeight="1" spans="1:8">
      <c r="A3" s="4" t="s">
        <v>388</v>
      </c>
      <c r="B3" s="4"/>
      <c r="C3" s="4"/>
      <c r="D3" s="4"/>
      <c r="E3" s="4"/>
      <c r="F3" s="4"/>
      <c r="G3" s="4"/>
      <c r="H3" s="4"/>
    </row>
    <row r="4" ht="26.5" customHeight="1" spans="1:8">
      <c r="A4" s="5" t="s">
        <v>389</v>
      </c>
      <c r="B4" s="5"/>
      <c r="C4" s="5"/>
      <c r="D4" s="5" t="s">
        <v>0</v>
      </c>
      <c r="E4" s="5"/>
      <c r="F4" s="5"/>
      <c r="G4" s="5"/>
      <c r="H4" s="5"/>
    </row>
    <row r="5" ht="26.5" customHeight="1" spans="1:8">
      <c r="A5" s="5" t="s">
        <v>390</v>
      </c>
      <c r="B5" s="5" t="s">
        <v>391</v>
      </c>
      <c r="C5" s="5"/>
      <c r="D5" s="5" t="s">
        <v>392</v>
      </c>
      <c r="E5" s="5"/>
      <c r="F5" s="5"/>
      <c r="G5" s="5"/>
      <c r="H5" s="5"/>
    </row>
    <row r="6" ht="26.5" customHeight="1" spans="1:8">
      <c r="A6" s="5"/>
      <c r="B6" s="6" t="s">
        <v>393</v>
      </c>
      <c r="C6" s="6"/>
      <c r="D6" s="6" t="s">
        <v>394</v>
      </c>
      <c r="E6" s="6"/>
      <c r="F6" s="6"/>
      <c r="G6" s="6"/>
      <c r="H6" s="6"/>
    </row>
    <row r="7" ht="26.5" customHeight="1" spans="1:8">
      <c r="A7" s="5"/>
      <c r="B7" s="6" t="s">
        <v>395</v>
      </c>
      <c r="C7" s="6"/>
      <c r="D7" s="6" t="s">
        <v>396</v>
      </c>
      <c r="E7" s="6"/>
      <c r="F7" s="6"/>
      <c r="G7" s="6"/>
      <c r="H7" s="6"/>
    </row>
    <row r="8" ht="26.5" customHeight="1" spans="1:8">
      <c r="A8" s="5"/>
      <c r="B8" s="6" t="s">
        <v>397</v>
      </c>
      <c r="C8" s="6"/>
      <c r="D8" s="6" t="s">
        <v>398</v>
      </c>
      <c r="E8" s="6"/>
      <c r="F8" s="6"/>
      <c r="G8" s="6"/>
      <c r="H8" s="6"/>
    </row>
    <row r="9" ht="40" customHeight="1" spans="1:8">
      <c r="A9" s="5"/>
      <c r="B9" s="6" t="s">
        <v>399</v>
      </c>
      <c r="C9" s="6"/>
      <c r="D9" s="6" t="s">
        <v>400</v>
      </c>
      <c r="E9" s="6"/>
      <c r="F9" s="6"/>
      <c r="G9" s="6"/>
      <c r="H9" s="6"/>
    </row>
    <row r="10" ht="39" customHeight="1" spans="1:8">
      <c r="A10" s="5"/>
      <c r="B10" s="6" t="s">
        <v>401</v>
      </c>
      <c r="C10" s="6"/>
      <c r="D10" s="6" t="s">
        <v>402</v>
      </c>
      <c r="E10" s="6"/>
      <c r="F10" s="6"/>
      <c r="G10" s="6"/>
      <c r="H10" s="6"/>
    </row>
    <row r="11" ht="26.5" customHeight="1" spans="1:8">
      <c r="A11" s="5"/>
      <c r="B11" s="6" t="s">
        <v>403</v>
      </c>
      <c r="C11" s="6"/>
      <c r="D11" s="6" t="s">
        <v>404</v>
      </c>
      <c r="E11" s="6"/>
      <c r="F11" s="6"/>
      <c r="G11" s="6"/>
      <c r="H11" s="6"/>
    </row>
    <row r="12" ht="26.5" customHeight="1" spans="1:8">
      <c r="A12" s="5"/>
      <c r="B12" s="6" t="s">
        <v>405</v>
      </c>
      <c r="C12" s="6"/>
      <c r="D12" s="6" t="s">
        <v>406</v>
      </c>
      <c r="E12" s="6"/>
      <c r="F12" s="6"/>
      <c r="G12" s="6"/>
      <c r="H12" s="6"/>
    </row>
    <row r="13" ht="26.5" customHeight="1" spans="1:8">
      <c r="A13" s="5"/>
      <c r="B13" s="6" t="s">
        <v>407</v>
      </c>
      <c r="C13" s="6"/>
      <c r="D13" s="6" t="s">
        <v>408</v>
      </c>
      <c r="E13" s="6"/>
      <c r="F13" s="6"/>
      <c r="G13" s="6"/>
      <c r="H13" s="6"/>
    </row>
    <row r="14" ht="26.5" customHeight="1" spans="1:8">
      <c r="A14" s="5"/>
      <c r="B14" s="5" t="s">
        <v>409</v>
      </c>
      <c r="C14" s="5"/>
      <c r="D14" s="5"/>
      <c r="E14" s="5"/>
      <c r="F14" s="5" t="s">
        <v>410</v>
      </c>
      <c r="G14" s="5" t="s">
        <v>411</v>
      </c>
      <c r="H14" s="5" t="s">
        <v>412</v>
      </c>
    </row>
    <row r="15" ht="26.5" customHeight="1" spans="1:8">
      <c r="A15" s="5"/>
      <c r="B15" s="5"/>
      <c r="C15" s="5"/>
      <c r="D15" s="5"/>
      <c r="E15" s="5"/>
      <c r="F15" s="7">
        <v>57590160.71</v>
      </c>
      <c r="G15" s="7">
        <v>57590160.71</v>
      </c>
      <c r="H15" s="7"/>
    </row>
    <row r="16" ht="26.5" customHeight="1" spans="1:8">
      <c r="A16" s="8" t="s">
        <v>413</v>
      </c>
      <c r="B16" s="9" t="s">
        <v>414</v>
      </c>
      <c r="C16" s="9"/>
      <c r="D16" s="9"/>
      <c r="E16" s="9"/>
      <c r="F16" s="9"/>
      <c r="G16" s="9"/>
      <c r="H16" s="9"/>
    </row>
    <row r="17" ht="26.5" customHeight="1" spans="1:8">
      <c r="A17" s="10" t="s">
        <v>415</v>
      </c>
      <c r="B17" s="10" t="s">
        <v>416</v>
      </c>
      <c r="C17" s="10" t="s">
        <v>417</v>
      </c>
      <c r="D17" s="10"/>
      <c r="E17" s="10" t="s">
        <v>418</v>
      </c>
      <c r="F17" s="10"/>
      <c r="G17" s="10" t="s">
        <v>419</v>
      </c>
      <c r="H17" s="10"/>
    </row>
    <row r="18" ht="26.5" customHeight="1" spans="1:8">
      <c r="A18" s="10"/>
      <c r="B18" s="11" t="s">
        <v>420</v>
      </c>
      <c r="C18" s="11" t="s">
        <v>421</v>
      </c>
      <c r="D18" s="11"/>
      <c r="E18" s="12" t="s">
        <v>422</v>
      </c>
      <c r="F18" s="13"/>
      <c r="G18" s="14" t="s">
        <v>423</v>
      </c>
      <c r="H18" s="15"/>
    </row>
    <row r="19" ht="26.5" customHeight="1" spans="1:8">
      <c r="A19" s="10"/>
      <c r="B19" s="11"/>
      <c r="C19" s="11"/>
      <c r="D19" s="11"/>
      <c r="E19" s="12" t="s">
        <v>424</v>
      </c>
      <c r="F19" s="13"/>
      <c r="G19" s="12" t="s">
        <v>425</v>
      </c>
      <c r="H19" s="13"/>
    </row>
    <row r="20" ht="26.5" customHeight="1" spans="1:8">
      <c r="A20" s="10"/>
      <c r="B20" s="11"/>
      <c r="C20" s="11"/>
      <c r="D20" s="11"/>
      <c r="E20" s="12" t="s">
        <v>426</v>
      </c>
      <c r="F20" s="13"/>
      <c r="G20" s="12" t="s">
        <v>427</v>
      </c>
      <c r="H20" s="13"/>
    </row>
    <row r="21" ht="26.5" customHeight="1" spans="1:8">
      <c r="A21" s="10"/>
      <c r="B21" s="11"/>
      <c r="C21" s="11" t="s">
        <v>428</v>
      </c>
      <c r="D21" s="11"/>
      <c r="E21" s="12" t="s">
        <v>429</v>
      </c>
      <c r="F21" s="13"/>
      <c r="G21" s="16">
        <v>1</v>
      </c>
      <c r="H21" s="13"/>
    </row>
    <row r="22" ht="26.5" customHeight="1" spans="1:8">
      <c r="A22" s="10"/>
      <c r="B22" s="11"/>
      <c r="C22" s="11"/>
      <c r="D22" s="11"/>
      <c r="E22" s="12" t="s">
        <v>430</v>
      </c>
      <c r="F22" s="13"/>
      <c r="G22" s="16">
        <v>1</v>
      </c>
      <c r="H22" s="13"/>
    </row>
    <row r="23" ht="26.5" customHeight="1" spans="1:8">
      <c r="A23" s="10"/>
      <c r="B23" s="11"/>
      <c r="C23" s="11"/>
      <c r="D23" s="11"/>
      <c r="E23" s="12" t="s">
        <v>431</v>
      </c>
      <c r="F23" s="13"/>
      <c r="G23" s="16">
        <v>1</v>
      </c>
      <c r="H23" s="13"/>
    </row>
    <row r="24" ht="26.5" customHeight="1" spans="1:8">
      <c r="A24" s="10"/>
      <c r="B24" s="11"/>
      <c r="C24" s="11" t="s">
        <v>432</v>
      </c>
      <c r="D24" s="11"/>
      <c r="E24" s="12" t="s">
        <v>433</v>
      </c>
      <c r="F24" s="13"/>
      <c r="G24" s="12" t="s">
        <v>434</v>
      </c>
      <c r="H24" s="13"/>
    </row>
    <row r="25" ht="26.5" customHeight="1" spans="1:8">
      <c r="A25" s="10"/>
      <c r="B25" s="11"/>
      <c r="C25" s="11"/>
      <c r="D25" s="11"/>
      <c r="E25" s="12" t="s">
        <v>435</v>
      </c>
      <c r="F25" s="13"/>
      <c r="G25" s="12" t="s">
        <v>436</v>
      </c>
      <c r="H25" s="13"/>
    </row>
    <row r="26" ht="26.5" customHeight="1" spans="1:8">
      <c r="A26" s="10"/>
      <c r="B26" s="11"/>
      <c r="C26" s="11"/>
      <c r="D26" s="11"/>
      <c r="E26" s="12" t="s">
        <v>437</v>
      </c>
      <c r="F26" s="13"/>
      <c r="G26" s="12" t="s">
        <v>434</v>
      </c>
      <c r="H26" s="13"/>
    </row>
    <row r="27" ht="26.5" customHeight="1" spans="1:8">
      <c r="A27" s="10"/>
      <c r="B27" s="11"/>
      <c r="C27" s="11" t="s">
        <v>438</v>
      </c>
      <c r="D27" s="11"/>
      <c r="E27" s="12" t="s">
        <v>296</v>
      </c>
      <c r="F27" s="13"/>
      <c r="G27" s="17">
        <v>44899803.94</v>
      </c>
      <c r="H27" s="17"/>
    </row>
    <row r="28" ht="26.5" customHeight="1" spans="1:8">
      <c r="A28" s="10"/>
      <c r="B28" s="11"/>
      <c r="C28" s="11"/>
      <c r="D28" s="11"/>
      <c r="E28" s="12" t="s">
        <v>297</v>
      </c>
      <c r="F28" s="13"/>
      <c r="G28" s="17">
        <v>1657383.77</v>
      </c>
      <c r="H28" s="17"/>
    </row>
    <row r="29" ht="26.5" customHeight="1" spans="1:8">
      <c r="A29" s="10"/>
      <c r="B29" s="11"/>
      <c r="C29" s="11"/>
      <c r="D29" s="11"/>
      <c r="E29" s="12" t="s">
        <v>439</v>
      </c>
      <c r="F29" s="13"/>
      <c r="G29" s="17">
        <v>11032973</v>
      </c>
      <c r="H29" s="17"/>
    </row>
    <row r="30" ht="26.5" customHeight="1" spans="1:8">
      <c r="A30" s="10"/>
      <c r="B30" s="11"/>
      <c r="C30" s="11" t="s">
        <v>440</v>
      </c>
      <c r="D30" s="11"/>
      <c r="E30" s="12" t="s">
        <v>441</v>
      </c>
      <c r="F30" s="18"/>
      <c r="G30" s="12" t="s">
        <v>442</v>
      </c>
      <c r="H30" s="18"/>
    </row>
    <row r="31" ht="26.5" customHeight="1" spans="1:8">
      <c r="A31" s="10"/>
      <c r="B31" s="11"/>
      <c r="C31" s="11" t="s">
        <v>443</v>
      </c>
      <c r="D31" s="11"/>
      <c r="E31" s="12" t="s">
        <v>444</v>
      </c>
      <c r="F31" s="18"/>
      <c r="G31" s="12" t="s">
        <v>445</v>
      </c>
      <c r="H31" s="18"/>
    </row>
    <row r="32" ht="26.5" customHeight="1" spans="1:8">
      <c r="A32" s="10"/>
      <c r="B32" s="11" t="s">
        <v>446</v>
      </c>
      <c r="C32" s="11" t="s">
        <v>447</v>
      </c>
      <c r="D32" s="11"/>
      <c r="E32" s="12" t="s">
        <v>448</v>
      </c>
      <c r="F32" s="18"/>
      <c r="G32" s="19" t="s">
        <v>449</v>
      </c>
      <c r="H32" s="18"/>
    </row>
    <row r="33" ht="45" customHeight="1" spans="1:8">
      <c r="A33" s="20" t="s">
        <v>450</v>
      </c>
      <c r="B33" s="20"/>
      <c r="C33" s="20"/>
      <c r="D33" s="20"/>
      <c r="E33" s="20"/>
      <c r="F33" s="20"/>
      <c r="G33" s="20"/>
      <c r="H33" s="20"/>
    </row>
    <row r="34" ht="16.35" customHeight="1" spans="1:2">
      <c r="A34" s="21"/>
      <c r="B34" s="21"/>
    </row>
    <row r="35" ht="16.35" customHeight="1" spans="1:1">
      <c r="A35" s="21"/>
    </row>
    <row r="36" ht="16.35" customHeight="1" spans="1:15">
      <c r="A36" s="21"/>
      <c r="O36" s="22"/>
    </row>
    <row r="37" ht="16.35" customHeight="1" spans="1:1">
      <c r="A37" s="21"/>
    </row>
    <row r="38" ht="16.35" customHeight="1" spans="1:8">
      <c r="A38" s="21"/>
      <c r="B38" s="21"/>
      <c r="C38" s="21"/>
      <c r="D38" s="21"/>
      <c r="E38" s="21"/>
      <c r="F38" s="21"/>
      <c r="G38" s="21"/>
      <c r="H38" s="21"/>
    </row>
    <row r="39" ht="16.35" customHeight="1" spans="1:8">
      <c r="A39" s="21"/>
      <c r="B39" s="21"/>
      <c r="C39" s="21"/>
      <c r="D39" s="21"/>
      <c r="E39" s="21"/>
      <c r="F39" s="21"/>
      <c r="G39" s="21"/>
      <c r="H39" s="21"/>
    </row>
    <row r="40" ht="16.35" customHeight="1" spans="1:8">
      <c r="A40" s="21"/>
      <c r="B40" s="21"/>
      <c r="C40" s="21"/>
      <c r="D40" s="21"/>
      <c r="E40" s="21"/>
      <c r="F40" s="21"/>
      <c r="G40" s="21"/>
      <c r="H40" s="21"/>
    </row>
    <row r="41" ht="16.35" customHeight="1" spans="1:8">
      <c r="A41" s="21"/>
      <c r="B41" s="21"/>
      <c r="C41" s="21"/>
      <c r="D41" s="21"/>
      <c r="E41" s="21"/>
      <c r="F41" s="21"/>
      <c r="G41" s="21"/>
      <c r="H41" s="21"/>
    </row>
  </sheetData>
  <mergeCells count="69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1:C11"/>
    <mergeCell ref="D11:H11"/>
    <mergeCell ref="B12:C12"/>
    <mergeCell ref="D12:H12"/>
    <mergeCell ref="B13:C13"/>
    <mergeCell ref="D13:H13"/>
    <mergeCell ref="B16:H16"/>
    <mergeCell ref="C17:D17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C30:D30"/>
    <mergeCell ref="E30:F30"/>
    <mergeCell ref="G30:H30"/>
    <mergeCell ref="C31:D31"/>
    <mergeCell ref="E31:F31"/>
    <mergeCell ref="G31:H31"/>
    <mergeCell ref="C32:D32"/>
    <mergeCell ref="E32:F32"/>
    <mergeCell ref="G32:H32"/>
    <mergeCell ref="A33:H33"/>
    <mergeCell ref="A5:A15"/>
    <mergeCell ref="A17:A32"/>
    <mergeCell ref="B18:B29"/>
    <mergeCell ref="B30:B31"/>
    <mergeCell ref="B14:E15"/>
    <mergeCell ref="C18:D20"/>
    <mergeCell ref="C21:D23"/>
    <mergeCell ref="C24:D26"/>
    <mergeCell ref="C27:D29"/>
  </mergeCells>
  <printOptions horizontalCentered="1"/>
  <pageMargins left="0.393055555555556" right="0.393055555555556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E13" sqref="E13:E25"/>
    </sheetView>
  </sheetViews>
  <sheetFormatPr defaultColWidth="10" defaultRowHeight="14" outlineLevelCol="5"/>
  <cols>
    <col min="1" max="1" width="1.53636363636364" style="49" customWidth="1"/>
    <col min="2" max="2" width="42.6272727272727" style="49" customWidth="1"/>
    <col min="3" max="3" width="16.6272727272727" style="49" customWidth="1"/>
    <col min="4" max="4" width="42.6272727272727" style="49" customWidth="1"/>
    <col min="5" max="5" width="16.6272727272727" style="49" customWidth="1"/>
    <col min="6" max="6" width="1.53636363636364" style="49" customWidth="1"/>
    <col min="7" max="11" width="9.76363636363636" style="49" customWidth="1"/>
    <col min="12" max="16384" width="10" style="49"/>
  </cols>
  <sheetData>
    <row r="1" s="141" customFormat="1" ht="25" customHeight="1" spans="1:6">
      <c r="A1" s="142"/>
      <c r="D1" s="2"/>
      <c r="E1" s="52" t="s">
        <v>3</v>
      </c>
      <c r="F1" s="143" t="s">
        <v>4</v>
      </c>
    </row>
    <row r="2" ht="22.8" customHeight="1" spans="1:6">
      <c r="A2" s="125"/>
      <c r="B2" s="126" t="s">
        <v>5</v>
      </c>
      <c r="C2" s="126"/>
      <c r="D2" s="126"/>
      <c r="E2" s="126"/>
      <c r="F2" s="89"/>
    </row>
    <row r="3" ht="19.55" customHeight="1" spans="1:6">
      <c r="A3" s="125"/>
      <c r="B3" s="56" t="s">
        <v>6</v>
      </c>
      <c r="D3" s="51"/>
      <c r="E3" s="144" t="s">
        <v>7</v>
      </c>
      <c r="F3" s="89"/>
    </row>
    <row r="4" ht="26" customHeight="1" spans="1:6">
      <c r="A4" s="125"/>
      <c r="B4" s="29" t="s">
        <v>8</v>
      </c>
      <c r="C4" s="29"/>
      <c r="D4" s="29" t="s">
        <v>9</v>
      </c>
      <c r="E4" s="29"/>
      <c r="F4" s="89"/>
    </row>
    <row r="5" ht="26" customHeight="1" spans="1:6">
      <c r="A5" s="125"/>
      <c r="B5" s="29" t="s">
        <v>10</v>
      </c>
      <c r="C5" s="29" t="s">
        <v>11</v>
      </c>
      <c r="D5" s="29" t="s">
        <v>10</v>
      </c>
      <c r="E5" s="29" t="s">
        <v>11</v>
      </c>
      <c r="F5" s="89"/>
    </row>
    <row r="6" ht="26" customHeight="1" spans="1:6">
      <c r="A6" s="53"/>
      <c r="B6" s="33" t="s">
        <v>12</v>
      </c>
      <c r="C6" s="145" t="s">
        <v>13</v>
      </c>
      <c r="D6" s="33" t="s">
        <v>14</v>
      </c>
      <c r="E6" s="34"/>
      <c r="F6" s="61"/>
    </row>
    <row r="7" ht="26" customHeight="1" spans="1:6">
      <c r="A7" s="53"/>
      <c r="B7" s="33" t="s">
        <v>15</v>
      </c>
      <c r="C7" s="34" t="s">
        <v>13</v>
      </c>
      <c r="D7" s="33" t="s">
        <v>16</v>
      </c>
      <c r="E7" s="34"/>
      <c r="F7" s="61"/>
    </row>
    <row r="8" ht="26" customHeight="1" spans="1:6">
      <c r="A8" s="53"/>
      <c r="B8" s="33" t="s">
        <v>17</v>
      </c>
      <c r="C8" s="34"/>
      <c r="D8" s="33" t="s">
        <v>18</v>
      </c>
      <c r="E8" s="34"/>
      <c r="F8" s="61"/>
    </row>
    <row r="9" ht="26" customHeight="1" spans="1:6">
      <c r="A9" s="53"/>
      <c r="B9" s="33" t="s">
        <v>19</v>
      </c>
      <c r="C9" s="34"/>
      <c r="D9" s="33" t="s">
        <v>20</v>
      </c>
      <c r="E9" s="34"/>
      <c r="F9" s="61"/>
    </row>
    <row r="10" ht="26" customHeight="1" spans="1:6">
      <c r="A10" s="53"/>
      <c r="B10" s="33" t="s">
        <v>21</v>
      </c>
      <c r="C10" s="34"/>
      <c r="D10" s="33" t="s">
        <v>22</v>
      </c>
      <c r="E10" s="34"/>
      <c r="F10" s="61"/>
    </row>
    <row r="11" ht="26" customHeight="1" spans="1:6">
      <c r="A11" s="53"/>
      <c r="B11" s="33" t="s">
        <v>23</v>
      </c>
      <c r="C11" s="34"/>
      <c r="D11" s="33" t="s">
        <v>24</v>
      </c>
      <c r="E11" s="34"/>
      <c r="F11" s="61"/>
    </row>
    <row r="12" ht="26" customHeight="1" spans="1:6">
      <c r="A12" s="53"/>
      <c r="B12" s="33" t="s">
        <v>25</v>
      </c>
      <c r="C12" s="34"/>
      <c r="D12" s="33" t="s">
        <v>26</v>
      </c>
      <c r="E12" s="34"/>
      <c r="F12" s="61"/>
    </row>
    <row r="13" ht="26" customHeight="1" spans="1:6">
      <c r="A13" s="53"/>
      <c r="B13" s="33" t="s">
        <v>25</v>
      </c>
      <c r="C13" s="34"/>
      <c r="D13" s="33" t="s">
        <v>27</v>
      </c>
      <c r="E13" s="107">
        <v>7045509.5</v>
      </c>
      <c r="F13" s="61"/>
    </row>
    <row r="14" ht="26" customHeight="1" spans="1:6">
      <c r="A14" s="53"/>
      <c r="B14" s="33" t="s">
        <v>25</v>
      </c>
      <c r="C14" s="34"/>
      <c r="D14" s="33" t="s">
        <v>28</v>
      </c>
      <c r="E14" s="34"/>
      <c r="F14" s="61"/>
    </row>
    <row r="15" ht="26" customHeight="1" spans="1:6">
      <c r="A15" s="53"/>
      <c r="B15" s="33" t="s">
        <v>25</v>
      </c>
      <c r="C15" s="34"/>
      <c r="D15" s="33" t="s">
        <v>29</v>
      </c>
      <c r="E15" s="34">
        <v>46275795.21</v>
      </c>
      <c r="F15" s="61"/>
    </row>
    <row r="16" ht="26" customHeight="1" spans="1:6">
      <c r="A16" s="53"/>
      <c r="B16" s="33" t="s">
        <v>25</v>
      </c>
      <c r="C16" s="34"/>
      <c r="D16" s="33" t="s">
        <v>30</v>
      </c>
      <c r="E16" s="34"/>
      <c r="F16" s="61"/>
    </row>
    <row r="17" ht="26" customHeight="1" spans="1:6">
      <c r="A17" s="53"/>
      <c r="B17" s="33" t="s">
        <v>25</v>
      </c>
      <c r="C17" s="34"/>
      <c r="D17" s="33" t="s">
        <v>31</v>
      </c>
      <c r="E17" s="34"/>
      <c r="F17" s="61"/>
    </row>
    <row r="18" ht="26" customHeight="1" spans="1:6">
      <c r="A18" s="53"/>
      <c r="B18" s="33" t="s">
        <v>25</v>
      </c>
      <c r="C18" s="34"/>
      <c r="D18" s="33" t="s">
        <v>32</v>
      </c>
      <c r="E18" s="34"/>
      <c r="F18" s="61"/>
    </row>
    <row r="19" ht="26" customHeight="1" spans="1:6">
      <c r="A19" s="53"/>
      <c r="B19" s="33" t="s">
        <v>25</v>
      </c>
      <c r="C19" s="34"/>
      <c r="D19" s="33" t="s">
        <v>33</v>
      </c>
      <c r="E19" s="34"/>
      <c r="F19" s="61"/>
    </row>
    <row r="20" ht="26" customHeight="1" spans="1:6">
      <c r="A20" s="53"/>
      <c r="B20" s="33" t="s">
        <v>25</v>
      </c>
      <c r="C20" s="34"/>
      <c r="D20" s="33" t="s">
        <v>34</v>
      </c>
      <c r="E20" s="34"/>
      <c r="F20" s="61"/>
    </row>
    <row r="21" ht="26" customHeight="1" spans="1:6">
      <c r="A21" s="53"/>
      <c r="B21" s="33" t="s">
        <v>25</v>
      </c>
      <c r="C21" s="34"/>
      <c r="D21" s="33" t="s">
        <v>35</v>
      </c>
      <c r="E21" s="34"/>
      <c r="F21" s="61"/>
    </row>
    <row r="22" ht="26" customHeight="1" spans="1:6">
      <c r="A22" s="53"/>
      <c r="B22" s="33" t="s">
        <v>25</v>
      </c>
      <c r="C22" s="34"/>
      <c r="D22" s="33" t="s">
        <v>36</v>
      </c>
      <c r="E22" s="34"/>
      <c r="F22" s="61"/>
    </row>
    <row r="23" ht="26" customHeight="1" spans="1:6">
      <c r="A23" s="53"/>
      <c r="B23" s="33" t="s">
        <v>25</v>
      </c>
      <c r="C23" s="34"/>
      <c r="D23" s="33" t="s">
        <v>37</v>
      </c>
      <c r="E23" s="34"/>
      <c r="F23" s="61"/>
    </row>
    <row r="24" ht="26" customHeight="1" spans="1:6">
      <c r="A24" s="53"/>
      <c r="B24" s="33" t="s">
        <v>25</v>
      </c>
      <c r="C24" s="34"/>
      <c r="D24" s="33" t="s">
        <v>38</v>
      </c>
      <c r="E24" s="34"/>
      <c r="F24" s="61"/>
    </row>
    <row r="25" ht="26" customHeight="1" spans="1:6">
      <c r="A25" s="53"/>
      <c r="B25" s="33" t="s">
        <v>25</v>
      </c>
      <c r="C25" s="34"/>
      <c r="D25" s="33" t="s">
        <v>39</v>
      </c>
      <c r="E25" s="107">
        <v>4268856</v>
      </c>
      <c r="F25" s="61"/>
    </row>
    <row r="26" ht="26" customHeight="1" spans="1:6">
      <c r="A26" s="53"/>
      <c r="B26" s="33" t="s">
        <v>25</v>
      </c>
      <c r="C26" s="34"/>
      <c r="D26" s="33" t="s">
        <v>40</v>
      </c>
      <c r="E26" s="34"/>
      <c r="F26" s="61"/>
    </row>
    <row r="27" ht="26" customHeight="1" spans="1:6">
      <c r="A27" s="53"/>
      <c r="B27" s="33" t="s">
        <v>25</v>
      </c>
      <c r="C27" s="34"/>
      <c r="D27" s="33" t="s">
        <v>41</v>
      </c>
      <c r="E27" s="34"/>
      <c r="F27" s="61"/>
    </row>
    <row r="28" ht="26" customHeight="1" spans="1:6">
      <c r="A28" s="53"/>
      <c r="B28" s="33" t="s">
        <v>25</v>
      </c>
      <c r="C28" s="34"/>
      <c r="D28" s="33" t="s">
        <v>42</v>
      </c>
      <c r="E28" s="34"/>
      <c r="F28" s="61"/>
    </row>
    <row r="29" ht="26" customHeight="1" spans="1:6">
      <c r="A29" s="53"/>
      <c r="B29" s="33" t="s">
        <v>25</v>
      </c>
      <c r="C29" s="34"/>
      <c r="D29" s="33" t="s">
        <v>43</v>
      </c>
      <c r="E29" s="34"/>
      <c r="F29" s="61"/>
    </row>
    <row r="30" ht="26" customHeight="1" spans="1:6">
      <c r="A30" s="53"/>
      <c r="B30" s="33" t="s">
        <v>25</v>
      </c>
      <c r="C30" s="34"/>
      <c r="D30" s="33" t="s">
        <v>44</v>
      </c>
      <c r="E30" s="34"/>
      <c r="F30" s="61"/>
    </row>
    <row r="31" ht="26" customHeight="1" spans="1:6">
      <c r="A31" s="53"/>
      <c r="B31" s="33" t="s">
        <v>25</v>
      </c>
      <c r="C31" s="34"/>
      <c r="D31" s="33" t="s">
        <v>45</v>
      </c>
      <c r="E31" s="34"/>
      <c r="F31" s="61"/>
    </row>
    <row r="32" ht="26" customHeight="1" spans="1:6">
      <c r="A32" s="53"/>
      <c r="B32" s="33" t="s">
        <v>25</v>
      </c>
      <c r="C32" s="34"/>
      <c r="D32" s="33" t="s">
        <v>46</v>
      </c>
      <c r="E32" s="34"/>
      <c r="F32" s="61"/>
    </row>
    <row r="33" ht="26" customHeight="1" spans="1:6">
      <c r="A33" s="53"/>
      <c r="B33" s="33" t="s">
        <v>25</v>
      </c>
      <c r="C33" s="34"/>
      <c r="D33" s="33" t="s">
        <v>47</v>
      </c>
      <c r="E33" s="34"/>
      <c r="F33" s="61"/>
    </row>
    <row r="34" ht="26" customHeight="1" spans="1:6">
      <c r="A34" s="53"/>
      <c r="B34" s="33" t="s">
        <v>25</v>
      </c>
      <c r="C34" s="34"/>
      <c r="D34" s="33" t="s">
        <v>48</v>
      </c>
      <c r="E34" s="34"/>
      <c r="F34" s="61"/>
    </row>
    <row r="35" ht="26" customHeight="1" spans="1:6">
      <c r="A35" s="53"/>
      <c r="B35" s="33" t="s">
        <v>25</v>
      </c>
      <c r="C35" s="34"/>
      <c r="D35" s="33" t="s">
        <v>49</v>
      </c>
      <c r="E35" s="34"/>
      <c r="F35" s="61"/>
    </row>
    <row r="36" ht="26" customHeight="1" spans="1:6">
      <c r="A36" s="62"/>
      <c r="B36" s="29" t="s">
        <v>50</v>
      </c>
      <c r="C36" s="32" t="s">
        <v>13</v>
      </c>
      <c r="D36" s="29" t="s">
        <v>51</v>
      </c>
      <c r="E36" s="32">
        <f>SUM(E13:E35)</f>
        <v>57590160.71</v>
      </c>
      <c r="F36" s="63"/>
    </row>
    <row r="37" ht="26" customHeight="1" spans="1:6">
      <c r="A37" s="53"/>
      <c r="B37" s="33" t="s">
        <v>52</v>
      </c>
      <c r="C37" s="34"/>
      <c r="D37" s="33" t="s">
        <v>53</v>
      </c>
      <c r="E37" s="34"/>
      <c r="F37" s="146"/>
    </row>
    <row r="38" ht="26" customHeight="1" spans="1:6">
      <c r="A38" s="147"/>
      <c r="B38" s="33" t="s">
        <v>54</v>
      </c>
      <c r="C38" s="34"/>
      <c r="D38" s="33" t="s">
        <v>55</v>
      </c>
      <c r="E38" s="34"/>
      <c r="F38" s="146"/>
    </row>
    <row r="39" ht="26" customHeight="1" spans="1:6">
      <c r="A39" s="147"/>
      <c r="B39" s="148"/>
      <c r="C39" s="148"/>
      <c r="D39" s="33" t="s">
        <v>56</v>
      </c>
      <c r="E39" s="34"/>
      <c r="F39" s="146"/>
    </row>
    <row r="40" ht="26" customHeight="1" spans="1:6">
      <c r="A40" s="149"/>
      <c r="B40" s="29" t="s">
        <v>57</v>
      </c>
      <c r="C40" s="32" t="s">
        <v>13</v>
      </c>
      <c r="D40" s="29" t="s">
        <v>58</v>
      </c>
      <c r="E40" s="32" t="s">
        <v>13</v>
      </c>
      <c r="F40" s="150"/>
    </row>
    <row r="41" ht="9.75" customHeight="1" spans="1:6">
      <c r="A41" s="129"/>
      <c r="B41" s="129"/>
      <c r="C41" s="151"/>
      <c r="D41" s="151"/>
      <c r="E41" s="129"/>
      <c r="F41" s="130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4"/>
  <sheetViews>
    <sheetView workbookViewId="0">
      <pane ySplit="6" topLeftCell="A7" activePane="bottomLeft" state="frozen"/>
      <selection/>
      <selection pane="bottomLeft" activeCell="J20" sqref="J20"/>
    </sheetView>
  </sheetViews>
  <sheetFormatPr defaultColWidth="10" defaultRowHeight="14"/>
  <cols>
    <col min="1" max="1" width="1.53636363636364" style="49" customWidth="1"/>
    <col min="2" max="2" width="16.8272727272727" style="49" customWidth="1"/>
    <col min="3" max="3" width="31.7818181818182" style="49" customWidth="1"/>
    <col min="4" max="4" width="14.3727272727273" style="49" customWidth="1"/>
    <col min="5" max="5" width="13" style="49" customWidth="1"/>
    <col min="6" max="6" width="14.3727272727273" style="49" customWidth="1"/>
    <col min="7" max="14" width="13" style="49" customWidth="1"/>
    <col min="15" max="15" width="1.53636363636364" style="49" customWidth="1"/>
    <col min="16" max="16" width="9.76363636363636" style="49" customWidth="1"/>
    <col min="17" max="16384" width="10" style="49"/>
  </cols>
  <sheetData>
    <row r="1" ht="25" customHeight="1" spans="1:15">
      <c r="A1" s="50"/>
      <c r="B1" s="2"/>
      <c r="C1" s="51"/>
      <c r="D1" s="133"/>
      <c r="E1" s="133"/>
      <c r="F1" s="133"/>
      <c r="G1" s="51"/>
      <c r="H1" s="51"/>
      <c r="I1" s="51"/>
      <c r="L1" s="51"/>
      <c r="M1" s="51"/>
      <c r="N1" s="52" t="s">
        <v>59</v>
      </c>
      <c r="O1" s="53"/>
    </row>
    <row r="2" ht="22.8" customHeight="1" spans="1:15">
      <c r="A2" s="50"/>
      <c r="B2" s="54" t="s">
        <v>60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3" t="s">
        <v>4</v>
      </c>
    </row>
    <row r="3" ht="19.55" customHeight="1" spans="1:15">
      <c r="A3" s="55"/>
      <c r="B3" s="56" t="s">
        <v>6</v>
      </c>
      <c r="C3" s="56"/>
      <c r="D3" s="55"/>
      <c r="E3" s="55"/>
      <c r="F3" s="109"/>
      <c r="G3" s="55"/>
      <c r="H3" s="109"/>
      <c r="I3" s="109"/>
      <c r="J3" s="109"/>
      <c r="K3" s="109"/>
      <c r="L3" s="109"/>
      <c r="M3" s="109"/>
      <c r="N3" s="57" t="s">
        <v>7</v>
      </c>
      <c r="O3" s="58"/>
    </row>
    <row r="4" ht="24.4" customHeight="1" spans="1:15">
      <c r="A4" s="59"/>
      <c r="B4" s="44" t="s">
        <v>10</v>
      </c>
      <c r="C4" s="44"/>
      <c r="D4" s="44" t="s">
        <v>61</v>
      </c>
      <c r="E4" s="44" t="s">
        <v>62</v>
      </c>
      <c r="F4" s="44" t="s">
        <v>63</v>
      </c>
      <c r="G4" s="44" t="s">
        <v>64</v>
      </c>
      <c r="H4" s="44" t="s">
        <v>65</v>
      </c>
      <c r="I4" s="44" t="s">
        <v>66</v>
      </c>
      <c r="J4" s="44" t="s">
        <v>67</v>
      </c>
      <c r="K4" s="44" t="s">
        <v>68</v>
      </c>
      <c r="L4" s="44" t="s">
        <v>69</v>
      </c>
      <c r="M4" s="44" t="s">
        <v>70</v>
      </c>
      <c r="N4" s="44" t="s">
        <v>71</v>
      </c>
      <c r="O4" s="61"/>
    </row>
    <row r="5" ht="24.4" customHeight="1" spans="1:15">
      <c r="A5" s="59"/>
      <c r="B5" s="44" t="s">
        <v>72</v>
      </c>
      <c r="C5" s="44" t="s">
        <v>73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61"/>
    </row>
    <row r="6" ht="24.4" customHeight="1" spans="1:15">
      <c r="A6" s="59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61"/>
    </row>
    <row r="7" ht="27" customHeight="1" spans="1:15">
      <c r="A7" s="62"/>
      <c r="B7" s="97"/>
      <c r="C7" s="97" t="s">
        <v>74</v>
      </c>
      <c r="D7" s="135" t="s">
        <v>13</v>
      </c>
      <c r="E7" s="99"/>
      <c r="F7" s="135" t="s">
        <v>13</v>
      </c>
      <c r="G7" s="32"/>
      <c r="H7" s="32"/>
      <c r="I7" s="32"/>
      <c r="J7" s="32"/>
      <c r="K7" s="32"/>
      <c r="L7" s="32"/>
      <c r="M7" s="32"/>
      <c r="N7" s="32"/>
      <c r="O7" s="63"/>
    </row>
    <row r="8" ht="27" customHeight="1" spans="1:15">
      <c r="A8" s="62"/>
      <c r="B8" s="136" t="s">
        <v>75</v>
      </c>
      <c r="C8" s="137" t="s">
        <v>76</v>
      </c>
      <c r="D8" s="138" t="s">
        <v>13</v>
      </c>
      <c r="E8" s="32"/>
      <c r="F8" s="138" t="s">
        <v>13</v>
      </c>
      <c r="G8" s="110"/>
      <c r="H8" s="32"/>
      <c r="I8" s="32"/>
      <c r="J8" s="32"/>
      <c r="K8" s="32"/>
      <c r="L8" s="32"/>
      <c r="M8" s="32"/>
      <c r="N8" s="32"/>
      <c r="O8" s="63"/>
    </row>
    <row r="9" ht="27" customHeight="1" spans="1:15">
      <c r="A9" s="62"/>
      <c r="B9" s="136" t="s">
        <v>77</v>
      </c>
      <c r="C9" s="137" t="s">
        <v>78</v>
      </c>
      <c r="D9" s="138" t="s">
        <v>79</v>
      </c>
      <c r="E9" s="32"/>
      <c r="F9" s="138" t="s">
        <v>79</v>
      </c>
      <c r="G9" s="110"/>
      <c r="H9" s="32"/>
      <c r="I9" s="32"/>
      <c r="J9" s="32"/>
      <c r="K9" s="32"/>
      <c r="L9" s="32"/>
      <c r="M9" s="32"/>
      <c r="N9" s="32"/>
      <c r="O9" s="63"/>
    </row>
    <row r="10" ht="27" customHeight="1" spans="1:15">
      <c r="A10" s="62"/>
      <c r="B10" s="136" t="s">
        <v>80</v>
      </c>
      <c r="C10" s="137" t="s">
        <v>81</v>
      </c>
      <c r="D10" s="138" t="s">
        <v>82</v>
      </c>
      <c r="E10" s="32"/>
      <c r="F10" s="138" t="s">
        <v>82</v>
      </c>
      <c r="G10" s="110"/>
      <c r="H10" s="32"/>
      <c r="I10" s="32"/>
      <c r="J10" s="32"/>
      <c r="K10" s="32"/>
      <c r="L10" s="32"/>
      <c r="M10" s="32"/>
      <c r="N10" s="32"/>
      <c r="O10" s="63"/>
    </row>
    <row r="11" ht="27" customHeight="1" spans="1:15">
      <c r="A11" s="62"/>
      <c r="B11" s="136" t="s">
        <v>83</v>
      </c>
      <c r="C11" s="137" t="s">
        <v>84</v>
      </c>
      <c r="D11" s="138" t="s">
        <v>85</v>
      </c>
      <c r="E11" s="32"/>
      <c r="F11" s="138" t="s">
        <v>85</v>
      </c>
      <c r="G11" s="110"/>
      <c r="H11" s="32"/>
      <c r="I11" s="32"/>
      <c r="J11" s="32"/>
      <c r="K11" s="32"/>
      <c r="L11" s="32"/>
      <c r="M11" s="32"/>
      <c r="N11" s="32"/>
      <c r="O11" s="63"/>
    </row>
    <row r="12" ht="27" customHeight="1" spans="1:15">
      <c r="A12" s="62"/>
      <c r="B12" s="136" t="s">
        <v>86</v>
      </c>
      <c r="C12" s="137" t="s">
        <v>87</v>
      </c>
      <c r="D12" s="138" t="s">
        <v>88</v>
      </c>
      <c r="E12" s="32"/>
      <c r="F12" s="138" t="s">
        <v>88</v>
      </c>
      <c r="G12" s="110"/>
      <c r="H12" s="32"/>
      <c r="I12" s="32"/>
      <c r="J12" s="32"/>
      <c r="K12" s="32"/>
      <c r="L12" s="32"/>
      <c r="M12" s="32"/>
      <c r="N12" s="32"/>
      <c r="O12" s="63"/>
    </row>
    <row r="13" ht="27" customHeight="1" spans="1:15">
      <c r="A13" s="62"/>
      <c r="B13" s="136" t="s">
        <v>89</v>
      </c>
      <c r="C13" s="137" t="s">
        <v>90</v>
      </c>
      <c r="D13" s="138" t="s">
        <v>91</v>
      </c>
      <c r="E13" s="32"/>
      <c r="F13" s="138" t="s">
        <v>91</v>
      </c>
      <c r="G13" s="110"/>
      <c r="H13" s="32"/>
      <c r="I13" s="32"/>
      <c r="J13" s="32"/>
      <c r="K13" s="32"/>
      <c r="L13" s="32"/>
      <c r="M13" s="32"/>
      <c r="N13" s="32"/>
      <c r="O13" s="63"/>
    </row>
    <row r="14" ht="27" customHeight="1" spans="1:15">
      <c r="A14" s="62"/>
      <c r="B14" s="136" t="s">
        <v>92</v>
      </c>
      <c r="C14" s="137" t="s">
        <v>93</v>
      </c>
      <c r="D14" s="138" t="s">
        <v>94</v>
      </c>
      <c r="E14" s="32"/>
      <c r="F14" s="138" t="s">
        <v>94</v>
      </c>
      <c r="G14" s="110"/>
      <c r="H14" s="32"/>
      <c r="I14" s="32"/>
      <c r="J14" s="32"/>
      <c r="K14" s="32"/>
      <c r="L14" s="32"/>
      <c r="M14" s="32"/>
      <c r="N14" s="32"/>
      <c r="O14" s="63"/>
    </row>
    <row r="15" ht="27" customHeight="1" spans="1:15">
      <c r="A15" s="62"/>
      <c r="B15" s="136" t="s">
        <v>95</v>
      </c>
      <c r="C15" s="137" t="s">
        <v>96</v>
      </c>
      <c r="D15" s="138" t="s">
        <v>97</v>
      </c>
      <c r="E15" s="32"/>
      <c r="F15" s="138" t="s">
        <v>97</v>
      </c>
      <c r="G15" s="110"/>
      <c r="H15" s="32"/>
      <c r="I15" s="32"/>
      <c r="J15" s="32"/>
      <c r="K15" s="32"/>
      <c r="L15" s="32"/>
      <c r="M15" s="32"/>
      <c r="N15" s="32"/>
      <c r="O15" s="63"/>
    </row>
    <row r="16" ht="27" customHeight="1" spans="1:15">
      <c r="A16" s="62"/>
      <c r="B16" s="136" t="s">
        <v>98</v>
      </c>
      <c r="C16" s="137" t="s">
        <v>99</v>
      </c>
      <c r="D16" s="138" t="s">
        <v>100</v>
      </c>
      <c r="E16" s="32"/>
      <c r="F16" s="138" t="s">
        <v>100</v>
      </c>
      <c r="G16" s="110"/>
      <c r="H16" s="32"/>
      <c r="I16" s="32"/>
      <c r="J16" s="32"/>
      <c r="K16" s="32"/>
      <c r="L16" s="32"/>
      <c r="M16" s="32"/>
      <c r="N16" s="32"/>
      <c r="O16" s="63"/>
    </row>
    <row r="17" ht="27" customHeight="1" spans="1:15">
      <c r="A17" s="62"/>
      <c r="B17" s="136" t="s">
        <v>101</v>
      </c>
      <c r="C17" s="137" t="s">
        <v>102</v>
      </c>
      <c r="D17" s="138" t="s">
        <v>103</v>
      </c>
      <c r="E17" s="32"/>
      <c r="F17" s="138" t="s">
        <v>103</v>
      </c>
      <c r="G17" s="110"/>
      <c r="H17" s="32"/>
      <c r="I17" s="32"/>
      <c r="J17" s="32"/>
      <c r="K17" s="32"/>
      <c r="L17" s="32"/>
      <c r="M17" s="32"/>
      <c r="N17" s="32"/>
      <c r="O17" s="63"/>
    </row>
    <row r="18" ht="27" customHeight="1" spans="1:15">
      <c r="A18" s="62"/>
      <c r="B18" s="136" t="s">
        <v>104</v>
      </c>
      <c r="C18" s="137" t="s">
        <v>105</v>
      </c>
      <c r="D18" s="138" t="s">
        <v>106</v>
      </c>
      <c r="E18" s="32"/>
      <c r="F18" s="138" t="s">
        <v>106</v>
      </c>
      <c r="G18" s="110"/>
      <c r="H18" s="32"/>
      <c r="I18" s="32"/>
      <c r="J18" s="32"/>
      <c r="K18" s="32"/>
      <c r="L18" s="32"/>
      <c r="M18" s="32"/>
      <c r="N18" s="32"/>
      <c r="O18" s="63"/>
    </row>
    <row r="19" ht="27" customHeight="1" spans="1:15">
      <c r="A19" s="62"/>
      <c r="B19" s="136" t="s">
        <v>107</v>
      </c>
      <c r="C19" s="137" t="s">
        <v>108</v>
      </c>
      <c r="D19" s="138" t="s">
        <v>109</v>
      </c>
      <c r="E19" s="32"/>
      <c r="F19" s="138" t="s">
        <v>109</v>
      </c>
      <c r="G19" s="110"/>
      <c r="H19" s="32"/>
      <c r="I19" s="32"/>
      <c r="J19" s="32"/>
      <c r="K19" s="32"/>
      <c r="L19" s="32"/>
      <c r="M19" s="32"/>
      <c r="N19" s="32"/>
      <c r="O19" s="63"/>
    </row>
    <row r="20" ht="27" customHeight="1" spans="1:15">
      <c r="A20" s="59"/>
      <c r="B20" s="136" t="s">
        <v>110</v>
      </c>
      <c r="C20" s="137" t="s">
        <v>111</v>
      </c>
      <c r="D20" s="138" t="s">
        <v>112</v>
      </c>
      <c r="E20" s="34"/>
      <c r="F20" s="138" t="s">
        <v>112</v>
      </c>
      <c r="G20" s="120"/>
      <c r="H20" s="34"/>
      <c r="I20" s="34"/>
      <c r="J20" s="34"/>
      <c r="K20" s="34"/>
      <c r="L20" s="34"/>
      <c r="M20" s="34"/>
      <c r="N20" s="34"/>
      <c r="O20" s="60"/>
    </row>
    <row r="21" ht="27" customHeight="1" spans="1:15">
      <c r="A21" s="59"/>
      <c r="B21" s="136" t="s">
        <v>113</v>
      </c>
      <c r="C21" s="137" t="s">
        <v>114</v>
      </c>
      <c r="D21" s="138" t="s">
        <v>115</v>
      </c>
      <c r="E21" s="34"/>
      <c r="F21" s="138" t="s">
        <v>115</v>
      </c>
      <c r="G21" s="120"/>
      <c r="H21" s="34"/>
      <c r="I21" s="34"/>
      <c r="J21" s="34"/>
      <c r="K21" s="34"/>
      <c r="L21" s="34"/>
      <c r="M21" s="34"/>
      <c r="N21" s="34"/>
      <c r="O21" s="60"/>
    </row>
    <row r="22" ht="27" customHeight="1" spans="1:15">
      <c r="A22" s="68"/>
      <c r="B22" s="136" t="s">
        <v>116</v>
      </c>
      <c r="C22" s="137" t="s">
        <v>117</v>
      </c>
      <c r="D22" s="138" t="s">
        <v>118</v>
      </c>
      <c r="E22" s="139"/>
      <c r="F22" s="138" t="s">
        <v>118</v>
      </c>
      <c r="G22" s="139"/>
      <c r="H22" s="139"/>
      <c r="I22" s="139"/>
      <c r="J22" s="139"/>
      <c r="K22" s="139"/>
      <c r="L22" s="139"/>
      <c r="M22" s="139"/>
      <c r="N22" s="140"/>
      <c r="O22" s="69"/>
    </row>
    <row r="23" ht="27" customHeight="1" spans="2:14">
      <c r="B23" s="136" t="s">
        <v>119</v>
      </c>
      <c r="C23" s="137" t="s">
        <v>120</v>
      </c>
      <c r="D23" s="138" t="s">
        <v>121</v>
      </c>
      <c r="E23" s="83"/>
      <c r="F23" s="138" t="s">
        <v>121</v>
      </c>
      <c r="G23" s="83"/>
      <c r="H23" s="83"/>
      <c r="I23" s="83"/>
      <c r="J23" s="83"/>
      <c r="K23" s="83"/>
      <c r="L23" s="83"/>
      <c r="M23" s="83"/>
      <c r="N23" s="83"/>
    </row>
    <row r="24" ht="27" customHeight="1" spans="2:14">
      <c r="B24" s="136" t="s">
        <v>122</v>
      </c>
      <c r="C24" s="137" t="s">
        <v>123</v>
      </c>
      <c r="D24" s="138" t="s">
        <v>124</v>
      </c>
      <c r="E24" s="83"/>
      <c r="F24" s="138" t="s">
        <v>124</v>
      </c>
      <c r="G24" s="83"/>
      <c r="H24" s="83"/>
      <c r="I24" s="83"/>
      <c r="J24" s="83"/>
      <c r="K24" s="83"/>
      <c r="L24" s="83"/>
      <c r="M24" s="83"/>
      <c r="N24" s="8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workbookViewId="0">
      <pane ySplit="6" topLeftCell="A17" activePane="bottomLeft" state="frozen"/>
      <selection/>
      <selection pane="bottomLeft" activeCell="E9" sqref="E9:E27"/>
    </sheetView>
  </sheetViews>
  <sheetFormatPr defaultColWidth="10" defaultRowHeight="14"/>
  <cols>
    <col min="1" max="1" width="1.53636363636364" style="49" customWidth="1"/>
    <col min="2" max="4" width="6.15454545454545" style="49" customWidth="1"/>
    <col min="5" max="5" width="16.8272727272727" style="49" customWidth="1"/>
    <col min="6" max="6" width="41.0272727272727" style="49" customWidth="1"/>
    <col min="7" max="10" width="16.4181818181818" style="49" customWidth="1"/>
    <col min="11" max="11" width="22.9363636363636" style="49" customWidth="1"/>
    <col min="12" max="12" width="1.53636363636364" style="49" customWidth="1"/>
    <col min="13" max="14" width="9.76363636363636" style="49" customWidth="1"/>
    <col min="15" max="16384" width="10" style="49"/>
  </cols>
  <sheetData>
    <row r="1" ht="25" customHeight="1" spans="1:12">
      <c r="A1" s="50"/>
      <c r="B1" s="2" t="s">
        <v>125</v>
      </c>
      <c r="C1" s="2"/>
      <c r="D1" s="2"/>
      <c r="E1" s="51"/>
      <c r="F1" s="51"/>
      <c r="G1" s="133"/>
      <c r="H1" s="133"/>
      <c r="I1" s="133"/>
      <c r="J1" s="133"/>
      <c r="K1" s="52" t="s">
        <v>126</v>
      </c>
      <c r="L1" s="53"/>
    </row>
    <row r="2" ht="22.8" customHeight="1" spans="1:12">
      <c r="A2" s="50"/>
      <c r="B2" s="54" t="s">
        <v>127</v>
      </c>
      <c r="C2" s="54"/>
      <c r="D2" s="54"/>
      <c r="E2" s="54"/>
      <c r="F2" s="54"/>
      <c r="G2" s="54"/>
      <c r="H2" s="54"/>
      <c r="I2" s="54"/>
      <c r="J2" s="54"/>
      <c r="K2" s="54"/>
      <c r="L2" s="53" t="s">
        <v>4</v>
      </c>
    </row>
    <row r="3" ht="19.55" customHeight="1" spans="1:12">
      <c r="A3" s="55"/>
      <c r="B3" s="56" t="s">
        <v>6</v>
      </c>
      <c r="C3" s="56"/>
      <c r="D3" s="56"/>
      <c r="E3" s="56"/>
      <c r="F3" s="56"/>
      <c r="G3" s="55"/>
      <c r="H3" s="55"/>
      <c r="I3" s="109"/>
      <c r="J3" s="109"/>
      <c r="K3" s="57" t="s">
        <v>7</v>
      </c>
      <c r="L3" s="58"/>
    </row>
    <row r="4" ht="24.4" customHeight="1" spans="1:12">
      <c r="A4" s="53"/>
      <c r="B4" s="29" t="s">
        <v>10</v>
      </c>
      <c r="C4" s="29"/>
      <c r="D4" s="29"/>
      <c r="E4" s="29"/>
      <c r="F4" s="29"/>
      <c r="G4" s="29" t="s">
        <v>61</v>
      </c>
      <c r="H4" s="29" t="s">
        <v>128</v>
      </c>
      <c r="I4" s="29" t="s">
        <v>129</v>
      </c>
      <c r="J4" s="29" t="s">
        <v>130</v>
      </c>
      <c r="K4" s="29" t="s">
        <v>131</v>
      </c>
      <c r="L4" s="60"/>
    </row>
    <row r="5" ht="24.4" customHeight="1" spans="1:12">
      <c r="A5" s="59"/>
      <c r="B5" s="29" t="s">
        <v>132</v>
      </c>
      <c r="C5" s="29"/>
      <c r="D5" s="29"/>
      <c r="E5" s="29" t="s">
        <v>72</v>
      </c>
      <c r="F5" s="29" t="s">
        <v>133</v>
      </c>
      <c r="G5" s="29"/>
      <c r="H5" s="29"/>
      <c r="I5" s="29"/>
      <c r="J5" s="29"/>
      <c r="K5" s="29"/>
      <c r="L5" s="60"/>
    </row>
    <row r="6" ht="24.4" customHeight="1" spans="1:12">
      <c r="A6" s="59"/>
      <c r="B6" s="29" t="s">
        <v>134</v>
      </c>
      <c r="C6" s="29" t="s">
        <v>135</v>
      </c>
      <c r="D6" s="29" t="s">
        <v>136</v>
      </c>
      <c r="E6" s="29"/>
      <c r="F6" s="29"/>
      <c r="G6" s="29"/>
      <c r="H6" s="29"/>
      <c r="I6" s="29"/>
      <c r="J6" s="29"/>
      <c r="K6" s="29"/>
      <c r="L6" s="61"/>
    </row>
    <row r="7" ht="27" customHeight="1" spans="1:12">
      <c r="A7" s="62"/>
      <c r="B7" s="29"/>
      <c r="C7" s="29"/>
      <c r="D7" s="29"/>
      <c r="E7" s="29"/>
      <c r="F7" s="29" t="s">
        <v>74</v>
      </c>
      <c r="G7" s="32">
        <v>57590160.71</v>
      </c>
      <c r="H7" s="32">
        <v>46557187.71</v>
      </c>
      <c r="I7" s="32">
        <v>11032973</v>
      </c>
      <c r="J7" s="32"/>
      <c r="K7" s="32"/>
      <c r="L7" s="63"/>
    </row>
    <row r="8" ht="27" customHeight="1" spans="1:12">
      <c r="A8" s="62"/>
      <c r="B8" s="65">
        <v>208</v>
      </c>
      <c r="C8" s="65" t="s">
        <v>137</v>
      </c>
      <c r="D8" s="65" t="s">
        <v>138</v>
      </c>
      <c r="E8" s="45">
        <v>128</v>
      </c>
      <c r="F8" s="47" t="s">
        <v>139</v>
      </c>
      <c r="G8" s="81">
        <v>445381.4</v>
      </c>
      <c r="H8" s="81">
        <v>445381.4</v>
      </c>
      <c r="I8" s="32"/>
      <c r="J8" s="32"/>
      <c r="K8" s="32"/>
      <c r="L8" s="63"/>
    </row>
    <row r="9" ht="27" customHeight="1" spans="1:12">
      <c r="A9" s="62"/>
      <c r="B9" s="65" t="s">
        <v>140</v>
      </c>
      <c r="C9" s="65" t="s">
        <v>137</v>
      </c>
      <c r="D9" s="65" t="s">
        <v>141</v>
      </c>
      <c r="E9" s="45">
        <v>128</v>
      </c>
      <c r="F9" s="47" t="s">
        <v>142</v>
      </c>
      <c r="G9" s="81">
        <v>1410288.9</v>
      </c>
      <c r="H9" s="81">
        <v>1410288.9</v>
      </c>
      <c r="I9" s="32"/>
      <c r="J9" s="32"/>
      <c r="K9" s="32"/>
      <c r="L9" s="63"/>
    </row>
    <row r="10" ht="27" customHeight="1" spans="1:12">
      <c r="A10" s="62"/>
      <c r="B10" s="65" t="s">
        <v>140</v>
      </c>
      <c r="C10" s="65" t="s">
        <v>137</v>
      </c>
      <c r="D10" s="65" t="s">
        <v>137</v>
      </c>
      <c r="E10" s="45">
        <v>128</v>
      </c>
      <c r="F10" s="47" t="s">
        <v>143</v>
      </c>
      <c r="G10" s="81">
        <v>5189839.2</v>
      </c>
      <c r="H10" s="81">
        <v>5189839.2</v>
      </c>
      <c r="I10" s="32"/>
      <c r="J10" s="32"/>
      <c r="K10" s="32"/>
      <c r="L10" s="63"/>
    </row>
    <row r="11" ht="27" customHeight="1" spans="1:12">
      <c r="A11" s="62"/>
      <c r="B11" s="65" t="s">
        <v>144</v>
      </c>
      <c r="C11" s="65" t="s">
        <v>138</v>
      </c>
      <c r="D11" s="65" t="s">
        <v>138</v>
      </c>
      <c r="E11" s="45">
        <v>128</v>
      </c>
      <c r="F11" s="47" t="s">
        <v>145</v>
      </c>
      <c r="G11" s="34">
        <v>2884136.73</v>
      </c>
      <c r="H11" s="34">
        <v>2884136.73</v>
      </c>
      <c r="I11" s="32"/>
      <c r="J11" s="32"/>
      <c r="K11" s="32"/>
      <c r="L11" s="63"/>
    </row>
    <row r="12" ht="27" customHeight="1" spans="1:12">
      <c r="A12" s="62"/>
      <c r="B12" s="65" t="s">
        <v>144</v>
      </c>
      <c r="C12" s="65" t="s">
        <v>138</v>
      </c>
      <c r="D12" s="65" t="s">
        <v>146</v>
      </c>
      <c r="E12" s="45">
        <v>128</v>
      </c>
      <c r="F12" s="47" t="s">
        <v>147</v>
      </c>
      <c r="G12" s="81">
        <v>483421.05</v>
      </c>
      <c r="H12" s="81">
        <v>483421.05</v>
      </c>
      <c r="I12" s="32"/>
      <c r="J12" s="32"/>
      <c r="K12" s="32"/>
      <c r="L12" s="63"/>
    </row>
    <row r="13" ht="27" customHeight="1" spans="1:12">
      <c r="A13" s="62"/>
      <c r="B13" s="65" t="s">
        <v>144</v>
      </c>
      <c r="C13" s="65" t="s">
        <v>148</v>
      </c>
      <c r="D13" s="65" t="s">
        <v>138</v>
      </c>
      <c r="E13" s="45">
        <v>128</v>
      </c>
      <c r="F13" s="47" t="s">
        <v>149</v>
      </c>
      <c r="G13" s="81">
        <v>1244401.2</v>
      </c>
      <c r="H13" s="81">
        <v>1244401.2</v>
      </c>
      <c r="I13" s="32"/>
      <c r="J13" s="32"/>
      <c r="K13" s="32"/>
      <c r="L13" s="63"/>
    </row>
    <row r="14" ht="27" customHeight="1" spans="1:12">
      <c r="A14" s="62"/>
      <c r="B14" s="65" t="s">
        <v>144</v>
      </c>
      <c r="C14" s="65" t="s">
        <v>148</v>
      </c>
      <c r="D14" s="65" t="s">
        <v>141</v>
      </c>
      <c r="E14" s="45">
        <v>128</v>
      </c>
      <c r="F14" s="47" t="s">
        <v>150</v>
      </c>
      <c r="G14" s="81">
        <v>14825081.72</v>
      </c>
      <c r="H14" s="81">
        <v>14825081.72</v>
      </c>
      <c r="I14" s="82"/>
      <c r="J14" s="32"/>
      <c r="K14" s="32"/>
      <c r="L14" s="63"/>
    </row>
    <row r="15" ht="27" customHeight="1" spans="1:12">
      <c r="A15" s="62"/>
      <c r="B15" s="65" t="s">
        <v>144</v>
      </c>
      <c r="C15" s="65" t="s">
        <v>148</v>
      </c>
      <c r="D15" s="65" t="s">
        <v>146</v>
      </c>
      <c r="E15" s="45">
        <v>128</v>
      </c>
      <c r="F15" s="47" t="s">
        <v>151</v>
      </c>
      <c r="G15" s="81">
        <v>1385226</v>
      </c>
      <c r="H15" s="32"/>
      <c r="I15" s="81">
        <v>1385226</v>
      </c>
      <c r="J15" s="32"/>
      <c r="K15" s="32"/>
      <c r="L15" s="63"/>
    </row>
    <row r="16" ht="27" customHeight="1" spans="1:12">
      <c r="A16" s="62"/>
      <c r="B16" s="65" t="s">
        <v>144</v>
      </c>
      <c r="C16" s="65" t="s">
        <v>152</v>
      </c>
      <c r="D16" s="65" t="s">
        <v>138</v>
      </c>
      <c r="E16" s="45">
        <v>128</v>
      </c>
      <c r="F16" s="47" t="s">
        <v>153</v>
      </c>
      <c r="G16" s="81">
        <v>5406915.62</v>
      </c>
      <c r="H16" s="81">
        <v>4398915.62</v>
      </c>
      <c r="I16" s="81">
        <v>1008000</v>
      </c>
      <c r="J16" s="32"/>
      <c r="K16" s="32"/>
      <c r="L16" s="63"/>
    </row>
    <row r="17" ht="27" customHeight="1" spans="1:12">
      <c r="A17" s="62"/>
      <c r="B17" s="65" t="s">
        <v>144</v>
      </c>
      <c r="C17" s="65" t="s">
        <v>152</v>
      </c>
      <c r="D17" s="65" t="s">
        <v>141</v>
      </c>
      <c r="E17" s="45">
        <v>128</v>
      </c>
      <c r="F17" s="47" t="s">
        <v>154</v>
      </c>
      <c r="G17" s="81">
        <v>1418605.92</v>
      </c>
      <c r="H17" s="81">
        <v>1338605.92</v>
      </c>
      <c r="I17" s="81">
        <v>80000</v>
      </c>
      <c r="J17" s="32"/>
      <c r="K17" s="32"/>
      <c r="L17" s="63"/>
    </row>
    <row r="18" ht="27" customHeight="1" spans="1:12">
      <c r="A18" s="62"/>
      <c r="B18" s="65" t="s">
        <v>144</v>
      </c>
      <c r="C18" s="65" t="s">
        <v>152</v>
      </c>
      <c r="D18" s="65" t="s">
        <v>148</v>
      </c>
      <c r="E18" s="45">
        <v>128</v>
      </c>
      <c r="F18" s="47" t="s">
        <v>155</v>
      </c>
      <c r="G18" s="81">
        <v>7138395.05</v>
      </c>
      <c r="H18" s="81">
        <v>7138395.05</v>
      </c>
      <c r="I18" s="82"/>
      <c r="J18" s="32"/>
      <c r="K18" s="32"/>
      <c r="L18" s="63"/>
    </row>
    <row r="19" ht="27" customHeight="1" spans="1:12">
      <c r="A19" s="62"/>
      <c r="B19" s="65" t="s">
        <v>144</v>
      </c>
      <c r="C19" s="65" t="s">
        <v>152</v>
      </c>
      <c r="D19" s="65" t="s">
        <v>156</v>
      </c>
      <c r="E19" s="45">
        <v>128</v>
      </c>
      <c r="F19" s="47" t="s">
        <v>157</v>
      </c>
      <c r="G19" s="81">
        <v>3714417</v>
      </c>
      <c r="H19" s="82"/>
      <c r="I19" s="81">
        <v>3714417</v>
      </c>
      <c r="J19" s="32"/>
      <c r="K19" s="32"/>
      <c r="L19" s="63"/>
    </row>
    <row r="20" ht="27" customHeight="1" spans="1:12">
      <c r="A20" s="59"/>
      <c r="B20" s="65" t="s">
        <v>144</v>
      </c>
      <c r="C20" s="65" t="s">
        <v>152</v>
      </c>
      <c r="D20" s="65" t="s">
        <v>158</v>
      </c>
      <c r="E20" s="45">
        <v>128</v>
      </c>
      <c r="F20" s="47" t="s">
        <v>159</v>
      </c>
      <c r="G20" s="81">
        <v>850000</v>
      </c>
      <c r="H20" s="82"/>
      <c r="I20" s="81">
        <v>850000</v>
      </c>
      <c r="J20" s="34"/>
      <c r="K20" s="34"/>
      <c r="L20" s="60"/>
    </row>
    <row r="21" ht="27" customHeight="1" spans="1:12">
      <c r="A21" s="59"/>
      <c r="B21" s="65" t="s">
        <v>144</v>
      </c>
      <c r="C21" s="65" t="s">
        <v>152</v>
      </c>
      <c r="D21" s="65" t="s">
        <v>146</v>
      </c>
      <c r="E21" s="45">
        <v>128</v>
      </c>
      <c r="F21" s="47" t="s">
        <v>160</v>
      </c>
      <c r="G21" s="81">
        <v>4800</v>
      </c>
      <c r="H21" s="82"/>
      <c r="I21" s="81">
        <v>4800</v>
      </c>
      <c r="J21" s="34"/>
      <c r="K21" s="34"/>
      <c r="L21" s="60"/>
    </row>
    <row r="22" ht="27" customHeight="1" spans="1:12">
      <c r="A22" s="59"/>
      <c r="B22" s="65" t="s">
        <v>144</v>
      </c>
      <c r="C22" s="65" t="s">
        <v>161</v>
      </c>
      <c r="D22" s="65" t="s">
        <v>162</v>
      </c>
      <c r="E22" s="45">
        <v>128</v>
      </c>
      <c r="F22" s="47" t="s">
        <v>163</v>
      </c>
      <c r="G22" s="81">
        <v>3451030</v>
      </c>
      <c r="H22" s="82"/>
      <c r="I22" s="81">
        <v>3451030</v>
      </c>
      <c r="J22" s="34"/>
      <c r="K22" s="34"/>
      <c r="L22" s="60"/>
    </row>
    <row r="23" ht="27" customHeight="1" spans="1:12">
      <c r="A23" s="59"/>
      <c r="B23" s="65" t="s">
        <v>144</v>
      </c>
      <c r="C23" s="65" t="s">
        <v>161</v>
      </c>
      <c r="D23" s="65" t="s">
        <v>146</v>
      </c>
      <c r="E23" s="45">
        <v>128</v>
      </c>
      <c r="F23" s="47" t="s">
        <v>164</v>
      </c>
      <c r="G23" s="81">
        <v>539500</v>
      </c>
      <c r="H23" s="82"/>
      <c r="I23" s="81">
        <v>539500</v>
      </c>
      <c r="J23" s="34"/>
      <c r="K23" s="34"/>
      <c r="L23" s="60"/>
    </row>
    <row r="24" ht="27" customHeight="1" spans="1:12">
      <c r="A24" s="59"/>
      <c r="B24" s="65" t="s">
        <v>144</v>
      </c>
      <c r="C24" s="65" t="s">
        <v>165</v>
      </c>
      <c r="D24" s="65" t="s">
        <v>138</v>
      </c>
      <c r="E24" s="45">
        <v>128</v>
      </c>
      <c r="F24" s="47" t="s">
        <v>166</v>
      </c>
      <c r="G24" s="81">
        <v>276378.24</v>
      </c>
      <c r="H24" s="81">
        <v>276378.24</v>
      </c>
      <c r="I24" s="34"/>
      <c r="J24" s="34"/>
      <c r="K24" s="34"/>
      <c r="L24" s="60"/>
    </row>
    <row r="25" ht="27" customHeight="1" spans="1:12">
      <c r="A25" s="59"/>
      <c r="B25" s="65" t="s">
        <v>144</v>
      </c>
      <c r="C25" s="65" t="s">
        <v>165</v>
      </c>
      <c r="D25" s="65" t="s">
        <v>141</v>
      </c>
      <c r="E25" s="45">
        <v>128</v>
      </c>
      <c r="F25" s="47" t="s">
        <v>167</v>
      </c>
      <c r="G25" s="81">
        <v>2287450.8</v>
      </c>
      <c r="H25" s="81">
        <v>2287450.8</v>
      </c>
      <c r="I25" s="34"/>
      <c r="J25" s="34"/>
      <c r="K25" s="34"/>
      <c r="L25" s="60"/>
    </row>
    <row r="26" ht="27" customHeight="1" spans="1:12">
      <c r="A26" s="59"/>
      <c r="B26" s="65" t="s">
        <v>144</v>
      </c>
      <c r="C26" s="65" t="s">
        <v>165</v>
      </c>
      <c r="D26" s="65" t="s">
        <v>148</v>
      </c>
      <c r="E26" s="45">
        <v>128</v>
      </c>
      <c r="F26" s="47" t="s">
        <v>168</v>
      </c>
      <c r="G26" s="81">
        <v>366035.88</v>
      </c>
      <c r="H26" s="81">
        <v>366035.88</v>
      </c>
      <c r="I26" s="34"/>
      <c r="J26" s="34"/>
      <c r="K26" s="34"/>
      <c r="L26" s="60"/>
    </row>
    <row r="27" ht="27" customHeight="1" spans="1:12">
      <c r="A27" s="59"/>
      <c r="B27" s="65" t="s">
        <v>169</v>
      </c>
      <c r="C27" s="65" t="s">
        <v>141</v>
      </c>
      <c r="D27" s="65" t="s">
        <v>138</v>
      </c>
      <c r="E27" s="45">
        <v>128</v>
      </c>
      <c r="F27" s="47" t="s">
        <v>170</v>
      </c>
      <c r="G27" s="81">
        <v>4268856</v>
      </c>
      <c r="H27" s="81">
        <v>4268856</v>
      </c>
      <c r="I27" s="34"/>
      <c r="J27" s="34"/>
      <c r="K27" s="34"/>
      <c r="L27" s="60"/>
    </row>
    <row r="28" ht="9.75" customHeight="1" spans="1:12">
      <c r="A28" s="96"/>
      <c r="B28" s="134"/>
      <c r="C28" s="134"/>
      <c r="D28" s="134"/>
      <c r="E28" s="134"/>
      <c r="F28" s="96"/>
      <c r="G28" s="96"/>
      <c r="H28" s="96"/>
      <c r="I28" s="96"/>
      <c r="J28" s="134"/>
      <c r="K28" s="134"/>
      <c r="L28" s="104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G10" sqref="G10"/>
    </sheetView>
  </sheetViews>
  <sheetFormatPr defaultColWidth="10" defaultRowHeight="14"/>
  <cols>
    <col min="1" max="1" width="1.53636363636364" style="49" customWidth="1"/>
    <col min="2" max="2" width="29.6272727272727" style="49" customWidth="1"/>
    <col min="3" max="3" width="15.8727272727273" style="49" customWidth="1"/>
    <col min="4" max="4" width="29.6272727272727" style="49" customWidth="1"/>
    <col min="5" max="5" width="15.6272727272727" style="49" customWidth="1"/>
    <col min="6" max="6" width="17.7545454545455" style="49" customWidth="1"/>
    <col min="7" max="8" width="11.2545454545455" style="49" customWidth="1"/>
    <col min="9" max="9" width="1.53636363636364" style="49" customWidth="1"/>
    <col min="10" max="12" width="9.76363636363636" style="49" customWidth="1"/>
    <col min="13" max="16384" width="10" style="49"/>
  </cols>
  <sheetData>
    <row r="1" ht="25" customHeight="1" spans="1:9">
      <c r="A1" s="122"/>
      <c r="B1" s="2"/>
      <c r="C1" s="123"/>
      <c r="D1" s="123"/>
      <c r="H1" s="124" t="s">
        <v>171</v>
      </c>
      <c r="I1" s="89" t="s">
        <v>4</v>
      </c>
    </row>
    <row r="2" ht="22.8" customHeight="1" spans="1:9">
      <c r="A2" s="125"/>
      <c r="B2" s="126" t="s">
        <v>172</v>
      </c>
      <c r="C2" s="126"/>
      <c r="D2" s="126"/>
      <c r="E2" s="126"/>
      <c r="F2" s="127"/>
      <c r="G2" s="127"/>
      <c r="H2" s="127"/>
      <c r="I2" s="130"/>
    </row>
    <row r="3" ht="19.55" customHeight="1" spans="1:9">
      <c r="A3" s="125"/>
      <c r="B3" s="56" t="s">
        <v>6</v>
      </c>
      <c r="C3" s="56"/>
      <c r="D3" s="51"/>
      <c r="F3" s="128" t="s">
        <v>7</v>
      </c>
      <c r="G3" s="128"/>
      <c r="H3" s="128"/>
      <c r="I3" s="131"/>
    </row>
    <row r="4" ht="30" customHeight="1" spans="1:9">
      <c r="A4" s="125"/>
      <c r="B4" s="29" t="s">
        <v>8</v>
      </c>
      <c r="C4" s="29"/>
      <c r="D4" s="29" t="s">
        <v>9</v>
      </c>
      <c r="E4" s="29"/>
      <c r="F4" s="29"/>
      <c r="G4" s="29"/>
      <c r="H4" s="29"/>
      <c r="I4" s="132"/>
    </row>
    <row r="5" ht="30" customHeight="1" spans="1:9">
      <c r="A5" s="125"/>
      <c r="B5" s="29" t="s">
        <v>10</v>
      </c>
      <c r="C5" s="29" t="s">
        <v>11</v>
      </c>
      <c r="D5" s="29" t="s">
        <v>10</v>
      </c>
      <c r="E5" s="29" t="s">
        <v>61</v>
      </c>
      <c r="F5" s="44" t="s">
        <v>173</v>
      </c>
      <c r="G5" s="44" t="s">
        <v>174</v>
      </c>
      <c r="H5" s="44" t="s">
        <v>175</v>
      </c>
      <c r="I5" s="89"/>
    </row>
    <row r="6" ht="30" customHeight="1" spans="1:9">
      <c r="A6" s="53"/>
      <c r="B6" s="33" t="s">
        <v>176</v>
      </c>
      <c r="C6" s="48" t="s">
        <v>13</v>
      </c>
      <c r="D6" s="33" t="s">
        <v>177</v>
      </c>
      <c r="E6" s="48" t="s">
        <v>13</v>
      </c>
      <c r="F6" s="48" t="s">
        <v>13</v>
      </c>
      <c r="G6" s="34"/>
      <c r="H6" s="34"/>
      <c r="I6" s="61"/>
    </row>
    <row r="7" ht="30" customHeight="1" spans="1:9">
      <c r="A7" s="53"/>
      <c r="B7" s="33" t="s">
        <v>178</v>
      </c>
      <c r="C7" s="48" t="s">
        <v>13</v>
      </c>
      <c r="D7" s="33" t="s">
        <v>179</v>
      </c>
      <c r="E7" s="34"/>
      <c r="F7" s="34"/>
      <c r="G7" s="34"/>
      <c r="H7" s="34"/>
      <c r="I7" s="61"/>
    </row>
    <row r="8" ht="30" customHeight="1" spans="1:9">
      <c r="A8" s="53"/>
      <c r="B8" s="33" t="s">
        <v>180</v>
      </c>
      <c r="C8" s="34"/>
      <c r="D8" s="33" t="s">
        <v>181</v>
      </c>
      <c r="E8" s="34"/>
      <c r="F8" s="34"/>
      <c r="G8" s="34"/>
      <c r="H8" s="34"/>
      <c r="I8" s="61"/>
    </row>
    <row r="9" ht="30" customHeight="1" spans="1:9">
      <c r="A9" s="53"/>
      <c r="B9" s="33" t="s">
        <v>182</v>
      </c>
      <c r="C9" s="34"/>
      <c r="D9" s="33" t="s">
        <v>183</v>
      </c>
      <c r="E9" s="34"/>
      <c r="F9" s="34"/>
      <c r="G9" s="34"/>
      <c r="H9" s="34"/>
      <c r="I9" s="61"/>
    </row>
    <row r="10" ht="30" customHeight="1" spans="1:9">
      <c r="A10" s="53"/>
      <c r="B10" s="33" t="s">
        <v>184</v>
      </c>
      <c r="C10" s="34"/>
      <c r="D10" s="33" t="s">
        <v>185</v>
      </c>
      <c r="E10" s="34"/>
      <c r="F10" s="34"/>
      <c r="G10" s="34"/>
      <c r="H10" s="34"/>
      <c r="I10" s="61"/>
    </row>
    <row r="11" ht="30" customHeight="1" spans="1:9">
      <c r="A11" s="53"/>
      <c r="B11" s="33" t="s">
        <v>178</v>
      </c>
      <c r="C11" s="34"/>
      <c r="D11" s="33" t="s">
        <v>186</v>
      </c>
      <c r="E11" s="34"/>
      <c r="F11" s="34"/>
      <c r="G11" s="34"/>
      <c r="H11" s="34"/>
      <c r="I11" s="61"/>
    </row>
    <row r="12" ht="30" customHeight="1" spans="1:9">
      <c r="A12" s="53"/>
      <c r="B12" s="33" t="s">
        <v>180</v>
      </c>
      <c r="C12" s="34"/>
      <c r="D12" s="33" t="s">
        <v>187</v>
      </c>
      <c r="E12" s="34"/>
      <c r="F12" s="34"/>
      <c r="G12" s="34"/>
      <c r="H12" s="34"/>
      <c r="I12" s="61"/>
    </row>
    <row r="13" ht="30" customHeight="1" spans="1:9">
      <c r="A13" s="53"/>
      <c r="B13" s="33" t="s">
        <v>182</v>
      </c>
      <c r="C13" s="34"/>
      <c r="D13" s="33" t="s">
        <v>188</v>
      </c>
      <c r="E13" s="34"/>
      <c r="F13" s="34"/>
      <c r="G13" s="34"/>
      <c r="H13" s="34"/>
      <c r="I13" s="61"/>
    </row>
    <row r="14" ht="30" customHeight="1" spans="1:9">
      <c r="A14" s="53"/>
      <c r="B14" s="33" t="s">
        <v>189</v>
      </c>
      <c r="C14" s="34"/>
      <c r="D14" s="33" t="s">
        <v>190</v>
      </c>
      <c r="E14" s="107">
        <v>7045509.5</v>
      </c>
      <c r="F14" s="107">
        <v>7045509.5</v>
      </c>
      <c r="G14" s="34"/>
      <c r="H14" s="34"/>
      <c r="I14" s="61"/>
    </row>
    <row r="15" ht="30" customHeight="1" spans="1:9">
      <c r="A15" s="53"/>
      <c r="B15" s="33" t="s">
        <v>189</v>
      </c>
      <c r="C15" s="34"/>
      <c r="D15" s="33" t="s">
        <v>191</v>
      </c>
      <c r="E15" s="34"/>
      <c r="F15" s="34"/>
      <c r="G15" s="34"/>
      <c r="H15" s="34"/>
      <c r="I15" s="61"/>
    </row>
    <row r="16" ht="30" customHeight="1" spans="1:9">
      <c r="A16" s="53"/>
      <c r="B16" s="33" t="s">
        <v>189</v>
      </c>
      <c r="C16" s="34"/>
      <c r="D16" s="33" t="s">
        <v>192</v>
      </c>
      <c r="E16" s="34">
        <v>46275795.21</v>
      </c>
      <c r="F16" s="34">
        <v>46275795.21</v>
      </c>
      <c r="G16" s="34"/>
      <c r="H16" s="34"/>
      <c r="I16" s="61"/>
    </row>
    <row r="17" ht="30" customHeight="1" spans="1:9">
      <c r="A17" s="53"/>
      <c r="B17" s="33" t="s">
        <v>189</v>
      </c>
      <c r="C17" s="34"/>
      <c r="D17" s="33" t="s">
        <v>193</v>
      </c>
      <c r="E17" s="34"/>
      <c r="F17" s="34"/>
      <c r="G17" s="34"/>
      <c r="H17" s="34"/>
      <c r="I17" s="61"/>
    </row>
    <row r="18" ht="30" customHeight="1" spans="1:9">
      <c r="A18" s="53"/>
      <c r="B18" s="33" t="s">
        <v>189</v>
      </c>
      <c r="C18" s="34"/>
      <c r="D18" s="33" t="s">
        <v>194</v>
      </c>
      <c r="E18" s="34"/>
      <c r="F18" s="34"/>
      <c r="G18" s="34"/>
      <c r="H18" s="34"/>
      <c r="I18" s="61"/>
    </row>
    <row r="19" ht="30" customHeight="1" spans="1:9">
      <c r="A19" s="53"/>
      <c r="B19" s="33" t="s">
        <v>189</v>
      </c>
      <c r="C19" s="34"/>
      <c r="D19" s="33" t="s">
        <v>195</v>
      </c>
      <c r="E19" s="34"/>
      <c r="F19" s="34"/>
      <c r="G19" s="34"/>
      <c r="H19" s="34"/>
      <c r="I19" s="61"/>
    </row>
    <row r="20" ht="30" customHeight="1" spans="1:9">
      <c r="A20" s="53"/>
      <c r="B20" s="33" t="s">
        <v>189</v>
      </c>
      <c r="C20" s="34"/>
      <c r="D20" s="33" t="s">
        <v>196</v>
      </c>
      <c r="E20" s="34"/>
      <c r="F20" s="34"/>
      <c r="G20" s="34"/>
      <c r="H20" s="34"/>
      <c r="I20" s="61"/>
    </row>
    <row r="21" ht="30" customHeight="1" spans="1:9">
      <c r="A21" s="53"/>
      <c r="B21" s="33" t="s">
        <v>189</v>
      </c>
      <c r="C21" s="34"/>
      <c r="D21" s="33" t="s">
        <v>197</v>
      </c>
      <c r="E21" s="34"/>
      <c r="F21" s="34"/>
      <c r="G21" s="34"/>
      <c r="H21" s="34"/>
      <c r="I21" s="61"/>
    </row>
    <row r="22" ht="30" customHeight="1" spans="1:9">
      <c r="A22" s="53"/>
      <c r="B22" s="33" t="s">
        <v>189</v>
      </c>
      <c r="C22" s="34"/>
      <c r="D22" s="33" t="s">
        <v>198</v>
      </c>
      <c r="E22" s="34"/>
      <c r="F22" s="34"/>
      <c r="G22" s="34"/>
      <c r="H22" s="34"/>
      <c r="I22" s="61"/>
    </row>
    <row r="23" ht="30" customHeight="1" spans="1:9">
      <c r="A23" s="53"/>
      <c r="B23" s="33" t="s">
        <v>189</v>
      </c>
      <c r="C23" s="34"/>
      <c r="D23" s="33" t="s">
        <v>199</v>
      </c>
      <c r="E23" s="34"/>
      <c r="F23" s="34"/>
      <c r="G23" s="34"/>
      <c r="H23" s="34"/>
      <c r="I23" s="61"/>
    </row>
    <row r="24" ht="30" customHeight="1" spans="1:9">
      <c r="A24" s="53"/>
      <c r="B24" s="33" t="s">
        <v>189</v>
      </c>
      <c r="C24" s="34"/>
      <c r="D24" s="33" t="s">
        <v>200</v>
      </c>
      <c r="E24" s="34"/>
      <c r="F24" s="34"/>
      <c r="G24" s="34"/>
      <c r="H24" s="34"/>
      <c r="I24" s="61"/>
    </row>
    <row r="25" ht="30" customHeight="1" spans="1:9">
      <c r="A25" s="53"/>
      <c r="B25" s="33" t="s">
        <v>189</v>
      </c>
      <c r="C25" s="34"/>
      <c r="D25" s="33" t="s">
        <v>201</v>
      </c>
      <c r="E25" s="34"/>
      <c r="F25" s="34"/>
      <c r="G25" s="34"/>
      <c r="H25" s="34"/>
      <c r="I25" s="61"/>
    </row>
    <row r="26" ht="30" customHeight="1" spans="1:9">
      <c r="A26" s="53"/>
      <c r="B26" s="33" t="s">
        <v>189</v>
      </c>
      <c r="C26" s="34"/>
      <c r="D26" s="33" t="s">
        <v>202</v>
      </c>
      <c r="E26" s="107">
        <v>4268856</v>
      </c>
      <c r="F26" s="107">
        <v>4268856</v>
      </c>
      <c r="G26" s="34"/>
      <c r="H26" s="34"/>
      <c r="I26" s="61"/>
    </row>
    <row r="27" ht="30" customHeight="1" spans="1:9">
      <c r="A27" s="53"/>
      <c r="B27" s="33" t="s">
        <v>189</v>
      </c>
      <c r="C27" s="34"/>
      <c r="D27" s="33" t="s">
        <v>203</v>
      </c>
      <c r="E27" s="34"/>
      <c r="F27" s="34"/>
      <c r="G27" s="34"/>
      <c r="H27" s="34"/>
      <c r="I27" s="61"/>
    </row>
    <row r="28" ht="30" customHeight="1" spans="1:9">
      <c r="A28" s="53"/>
      <c r="B28" s="33" t="s">
        <v>189</v>
      </c>
      <c r="C28" s="34"/>
      <c r="D28" s="33" t="s">
        <v>204</v>
      </c>
      <c r="E28" s="34"/>
      <c r="F28" s="34"/>
      <c r="G28" s="34"/>
      <c r="H28" s="34"/>
      <c r="I28" s="61"/>
    </row>
    <row r="29" ht="30" customHeight="1" spans="1:9">
      <c r="A29" s="53"/>
      <c r="B29" s="33" t="s">
        <v>189</v>
      </c>
      <c r="C29" s="34"/>
      <c r="D29" s="33" t="s">
        <v>205</v>
      </c>
      <c r="E29" s="34"/>
      <c r="F29" s="34"/>
      <c r="G29" s="34"/>
      <c r="H29" s="34"/>
      <c r="I29" s="61"/>
    </row>
    <row r="30" ht="30" customHeight="1" spans="1:9">
      <c r="A30" s="53"/>
      <c r="B30" s="33" t="s">
        <v>189</v>
      </c>
      <c r="C30" s="34"/>
      <c r="D30" s="33" t="s">
        <v>206</v>
      </c>
      <c r="E30" s="34"/>
      <c r="F30" s="34"/>
      <c r="G30" s="34"/>
      <c r="H30" s="34"/>
      <c r="I30" s="61"/>
    </row>
    <row r="31" ht="30" customHeight="1" spans="1:9">
      <c r="A31" s="53"/>
      <c r="B31" s="33" t="s">
        <v>189</v>
      </c>
      <c r="C31" s="34"/>
      <c r="D31" s="33" t="s">
        <v>207</v>
      </c>
      <c r="E31" s="34"/>
      <c r="F31" s="34"/>
      <c r="G31" s="34"/>
      <c r="H31" s="34"/>
      <c r="I31" s="61"/>
    </row>
    <row r="32" ht="30" customHeight="1" spans="1:9">
      <c r="A32" s="53"/>
      <c r="B32" s="33" t="s">
        <v>189</v>
      </c>
      <c r="C32" s="34"/>
      <c r="D32" s="33" t="s">
        <v>208</v>
      </c>
      <c r="E32" s="34"/>
      <c r="F32" s="34"/>
      <c r="G32" s="34"/>
      <c r="H32" s="34"/>
      <c r="I32" s="61"/>
    </row>
    <row r="33" ht="30" customHeight="1" spans="1:9">
      <c r="A33" s="53"/>
      <c r="B33" s="33" t="s">
        <v>189</v>
      </c>
      <c r="C33" s="34"/>
      <c r="D33" s="33" t="s">
        <v>209</v>
      </c>
      <c r="E33" s="34"/>
      <c r="F33" s="34"/>
      <c r="G33" s="34"/>
      <c r="H33" s="34"/>
      <c r="I33" s="61"/>
    </row>
    <row r="34" ht="9.75" customHeight="1" spans="1:9">
      <c r="A34" s="129"/>
      <c r="B34" s="129"/>
      <c r="C34" s="129"/>
      <c r="D34" s="51"/>
      <c r="E34" s="129"/>
      <c r="F34" s="129"/>
      <c r="G34" s="129"/>
      <c r="H34" s="129"/>
      <c r="I34" s="121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44"/>
  <sheetViews>
    <sheetView workbookViewId="0">
      <pane ySplit="6" topLeftCell="A7" activePane="bottomLeft" state="frozen"/>
      <selection/>
      <selection pane="bottomLeft" activeCell="A244" sqref="$A244:$XFD258"/>
    </sheetView>
  </sheetViews>
  <sheetFormatPr defaultColWidth="10" defaultRowHeight="14"/>
  <cols>
    <col min="1" max="1" width="1.53636363636364" style="49" customWidth="1"/>
    <col min="2" max="3" width="5.87272727272727" style="49" customWidth="1"/>
    <col min="4" max="4" width="11.6272727272727" style="49" customWidth="1"/>
    <col min="5" max="5" width="25.8727272727273" style="49" customWidth="1"/>
    <col min="6" max="6" width="16.8727272727273" style="49" customWidth="1"/>
    <col min="7" max="7" width="17.2545454545455" style="49" customWidth="1"/>
    <col min="8" max="8" width="16" style="49" customWidth="1"/>
    <col min="9" max="9" width="16.1272727272727" style="49" customWidth="1"/>
    <col min="10" max="10" width="15.3727272727273" style="49" customWidth="1"/>
    <col min="11" max="13" width="5.87272727272727" style="49" customWidth="1"/>
    <col min="14" max="16" width="7.25454545454545" style="49" customWidth="1"/>
    <col min="17" max="23" width="5.87272727272727" style="49" customWidth="1"/>
    <col min="24" max="26" width="7.25454545454545" style="49" customWidth="1"/>
    <col min="27" max="33" width="5.87272727272727" style="49" customWidth="1"/>
    <col min="34" max="39" width="7.25454545454545" style="49" customWidth="1"/>
    <col min="40" max="40" width="1.53636363636364" style="49" customWidth="1"/>
    <col min="41" max="42" width="9.76363636363636" style="49" customWidth="1"/>
    <col min="43" max="16384" width="10" style="49"/>
  </cols>
  <sheetData>
    <row r="1" ht="25" customHeight="1" spans="1:40">
      <c r="A1" s="74"/>
      <c r="B1" s="2"/>
      <c r="C1" s="2"/>
      <c r="D1" s="75"/>
      <c r="E1" s="75"/>
      <c r="F1" s="50"/>
      <c r="G1" s="50"/>
      <c r="H1" s="50"/>
      <c r="I1" s="75"/>
      <c r="J1" s="75"/>
      <c r="K1" s="50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6" t="s">
        <v>210</v>
      </c>
      <c r="AN1" s="112"/>
    </row>
    <row r="2" ht="22.8" customHeight="1" spans="1:40">
      <c r="A2" s="50"/>
      <c r="B2" s="54" t="s">
        <v>211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112"/>
    </row>
    <row r="3" ht="19.55" customHeight="1" spans="1:40">
      <c r="A3" s="55"/>
      <c r="B3" s="56" t="s">
        <v>6</v>
      </c>
      <c r="C3" s="56"/>
      <c r="D3" s="56"/>
      <c r="E3" s="56"/>
      <c r="F3" s="105"/>
      <c r="G3" s="55"/>
      <c r="H3" s="77"/>
      <c r="I3" s="105"/>
      <c r="J3" s="105"/>
      <c r="K3" s="109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77" t="s">
        <v>7</v>
      </c>
      <c r="AM3" s="77"/>
      <c r="AN3" s="113"/>
    </row>
    <row r="4" ht="24.4" customHeight="1" spans="1:40">
      <c r="A4" s="53"/>
      <c r="B4" s="44" t="s">
        <v>10</v>
      </c>
      <c r="C4" s="44"/>
      <c r="D4" s="44"/>
      <c r="E4" s="44"/>
      <c r="F4" s="44" t="s">
        <v>212</v>
      </c>
      <c r="G4" s="44" t="s">
        <v>213</v>
      </c>
      <c r="H4" s="44"/>
      <c r="I4" s="44"/>
      <c r="J4" s="44"/>
      <c r="K4" s="44"/>
      <c r="L4" s="44"/>
      <c r="M4" s="44"/>
      <c r="N4" s="44"/>
      <c r="O4" s="44"/>
      <c r="P4" s="44"/>
      <c r="Q4" s="44" t="s">
        <v>214</v>
      </c>
      <c r="R4" s="44"/>
      <c r="S4" s="44"/>
      <c r="T4" s="44"/>
      <c r="U4" s="44"/>
      <c r="V4" s="44"/>
      <c r="W4" s="44"/>
      <c r="X4" s="44"/>
      <c r="Y4" s="44"/>
      <c r="Z4" s="44"/>
      <c r="AA4" s="44" t="s">
        <v>215</v>
      </c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89"/>
    </row>
    <row r="5" ht="24.4" customHeight="1" spans="1:40">
      <c r="A5" s="53"/>
      <c r="B5" s="44" t="s">
        <v>132</v>
      </c>
      <c r="C5" s="44"/>
      <c r="D5" s="44" t="s">
        <v>72</v>
      </c>
      <c r="E5" s="44" t="s">
        <v>133</v>
      </c>
      <c r="F5" s="44"/>
      <c r="G5" s="44" t="s">
        <v>61</v>
      </c>
      <c r="H5" s="44" t="s">
        <v>216</v>
      </c>
      <c r="I5" s="44"/>
      <c r="J5" s="44"/>
      <c r="K5" s="44" t="s">
        <v>217</v>
      </c>
      <c r="L5" s="44"/>
      <c r="M5" s="44"/>
      <c r="N5" s="44" t="s">
        <v>218</v>
      </c>
      <c r="O5" s="44"/>
      <c r="P5" s="44"/>
      <c r="Q5" s="44" t="s">
        <v>61</v>
      </c>
      <c r="R5" s="44" t="s">
        <v>216</v>
      </c>
      <c r="S5" s="44"/>
      <c r="T5" s="44"/>
      <c r="U5" s="44" t="s">
        <v>217</v>
      </c>
      <c r="V5" s="44"/>
      <c r="W5" s="44"/>
      <c r="X5" s="44" t="s">
        <v>218</v>
      </c>
      <c r="Y5" s="44"/>
      <c r="Z5" s="44"/>
      <c r="AA5" s="44" t="s">
        <v>61</v>
      </c>
      <c r="AB5" s="44" t="s">
        <v>216</v>
      </c>
      <c r="AC5" s="44"/>
      <c r="AD5" s="44"/>
      <c r="AE5" s="44" t="s">
        <v>217</v>
      </c>
      <c r="AF5" s="44"/>
      <c r="AG5" s="44"/>
      <c r="AH5" s="44" t="s">
        <v>218</v>
      </c>
      <c r="AI5" s="44"/>
      <c r="AJ5" s="44"/>
      <c r="AK5" s="44" t="s">
        <v>219</v>
      </c>
      <c r="AL5" s="44"/>
      <c r="AM5" s="44"/>
      <c r="AN5" s="89"/>
    </row>
    <row r="6" ht="39" customHeight="1" spans="1:40">
      <c r="A6" s="51"/>
      <c r="B6" s="44" t="s">
        <v>134</v>
      </c>
      <c r="C6" s="44" t="s">
        <v>135</v>
      </c>
      <c r="D6" s="44"/>
      <c r="E6" s="44"/>
      <c r="F6" s="44"/>
      <c r="G6" s="44"/>
      <c r="H6" s="44" t="s">
        <v>220</v>
      </c>
      <c r="I6" s="44" t="s">
        <v>128</v>
      </c>
      <c r="J6" s="44" t="s">
        <v>129</v>
      </c>
      <c r="K6" s="44" t="s">
        <v>220</v>
      </c>
      <c r="L6" s="44" t="s">
        <v>128</v>
      </c>
      <c r="M6" s="44" t="s">
        <v>129</v>
      </c>
      <c r="N6" s="44" t="s">
        <v>220</v>
      </c>
      <c r="O6" s="44" t="s">
        <v>221</v>
      </c>
      <c r="P6" s="44" t="s">
        <v>222</v>
      </c>
      <c r="Q6" s="44"/>
      <c r="R6" s="44" t="s">
        <v>220</v>
      </c>
      <c r="S6" s="44" t="s">
        <v>128</v>
      </c>
      <c r="T6" s="44" t="s">
        <v>129</v>
      </c>
      <c r="U6" s="44" t="s">
        <v>220</v>
      </c>
      <c r="V6" s="44" t="s">
        <v>128</v>
      </c>
      <c r="W6" s="44" t="s">
        <v>129</v>
      </c>
      <c r="X6" s="44" t="s">
        <v>220</v>
      </c>
      <c r="Y6" s="44" t="s">
        <v>221</v>
      </c>
      <c r="Z6" s="44" t="s">
        <v>222</v>
      </c>
      <c r="AA6" s="44"/>
      <c r="AB6" s="44" t="s">
        <v>220</v>
      </c>
      <c r="AC6" s="44" t="s">
        <v>128</v>
      </c>
      <c r="AD6" s="44" t="s">
        <v>129</v>
      </c>
      <c r="AE6" s="44" t="s">
        <v>220</v>
      </c>
      <c r="AF6" s="44" t="s">
        <v>128</v>
      </c>
      <c r="AG6" s="44" t="s">
        <v>129</v>
      </c>
      <c r="AH6" s="44" t="s">
        <v>220</v>
      </c>
      <c r="AI6" s="44" t="s">
        <v>221</v>
      </c>
      <c r="AJ6" s="44" t="s">
        <v>222</v>
      </c>
      <c r="AK6" s="44" t="s">
        <v>220</v>
      </c>
      <c r="AL6" s="44" t="s">
        <v>221</v>
      </c>
      <c r="AM6" s="44" t="s">
        <v>222</v>
      </c>
      <c r="AN6" s="89"/>
    </row>
    <row r="7" ht="22.8" customHeight="1" spans="1:40">
      <c r="A7" s="53"/>
      <c r="B7" s="29"/>
      <c r="C7" s="29"/>
      <c r="D7" s="29"/>
      <c r="E7" s="29" t="s">
        <v>74</v>
      </c>
      <c r="F7" s="32">
        <v>57590160.71</v>
      </c>
      <c r="G7" s="32">
        <v>57590160.71</v>
      </c>
      <c r="H7" s="32">
        <v>57590160.71</v>
      </c>
      <c r="I7" s="32">
        <v>46557187.71</v>
      </c>
      <c r="J7" s="32">
        <f>J8+J45+J69+J98</f>
        <v>11032973</v>
      </c>
      <c r="K7" s="110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89"/>
    </row>
    <row r="8" ht="34" customHeight="1" spans="1:40">
      <c r="A8" s="53"/>
      <c r="B8" s="29"/>
      <c r="C8" s="29"/>
      <c r="D8" s="29">
        <v>128001</v>
      </c>
      <c r="E8" s="64" t="s">
        <v>223</v>
      </c>
      <c r="F8" s="86">
        <v>13608057.38</v>
      </c>
      <c r="G8" s="86">
        <v>13608057.38</v>
      </c>
      <c r="H8" s="86">
        <v>13608057.38</v>
      </c>
      <c r="I8" s="86">
        <v>4933254.38</v>
      </c>
      <c r="J8" s="86">
        <v>8674803</v>
      </c>
      <c r="K8" s="110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89"/>
    </row>
    <row r="9" ht="22.8" customHeight="1" spans="1:40">
      <c r="A9" s="53"/>
      <c r="B9" s="65">
        <v>301</v>
      </c>
      <c r="C9" s="65" t="s">
        <v>138</v>
      </c>
      <c r="D9" s="45">
        <v>128001</v>
      </c>
      <c r="E9" s="106" t="s">
        <v>224</v>
      </c>
      <c r="F9" s="107">
        <v>1550162.4</v>
      </c>
      <c r="G9" s="107">
        <v>1550162.4</v>
      </c>
      <c r="H9" s="107">
        <v>1550162.4</v>
      </c>
      <c r="I9" s="107">
        <v>1550162.4</v>
      </c>
      <c r="J9" s="32"/>
      <c r="K9" s="110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89"/>
    </row>
    <row r="10" ht="22.8" customHeight="1" spans="1:40">
      <c r="A10" s="53"/>
      <c r="B10" s="65" t="s">
        <v>225</v>
      </c>
      <c r="C10" s="65" t="s">
        <v>138</v>
      </c>
      <c r="D10" s="45">
        <v>128001</v>
      </c>
      <c r="E10" s="106" t="s">
        <v>224</v>
      </c>
      <c r="F10" s="107">
        <v>251252.4</v>
      </c>
      <c r="G10" s="107">
        <v>251252.4</v>
      </c>
      <c r="H10" s="107">
        <v>251252.4</v>
      </c>
      <c r="I10" s="107">
        <v>251252.4</v>
      </c>
      <c r="J10" s="32"/>
      <c r="K10" s="110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89"/>
    </row>
    <row r="11" ht="22.8" customHeight="1" spans="1:40">
      <c r="A11" s="53"/>
      <c r="B11" s="65" t="s">
        <v>225</v>
      </c>
      <c r="C11" s="65" t="s">
        <v>148</v>
      </c>
      <c r="D11" s="45">
        <v>128001</v>
      </c>
      <c r="E11" s="106" t="s">
        <v>226</v>
      </c>
      <c r="F11" s="107">
        <v>692448</v>
      </c>
      <c r="G11" s="107">
        <v>692448</v>
      </c>
      <c r="H11" s="107">
        <v>692448</v>
      </c>
      <c r="I11" s="107">
        <v>692448</v>
      </c>
      <c r="J11" s="32"/>
      <c r="K11" s="110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89"/>
    </row>
    <row r="12" ht="22.8" customHeight="1" spans="1:40">
      <c r="A12" s="53"/>
      <c r="B12" s="65" t="s">
        <v>225</v>
      </c>
      <c r="C12" s="65" t="s">
        <v>161</v>
      </c>
      <c r="D12" s="45">
        <v>128001</v>
      </c>
      <c r="E12" s="106" t="s">
        <v>227</v>
      </c>
      <c r="F12" s="107">
        <v>146928</v>
      </c>
      <c r="G12" s="107">
        <v>146928</v>
      </c>
      <c r="H12" s="107">
        <v>146928</v>
      </c>
      <c r="I12" s="107">
        <v>146928</v>
      </c>
      <c r="J12" s="32"/>
      <c r="K12" s="110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89"/>
    </row>
    <row r="13" ht="22.8" customHeight="1" spans="1:40">
      <c r="A13" s="53"/>
      <c r="B13" s="65" t="s">
        <v>225</v>
      </c>
      <c r="C13" s="65" t="s">
        <v>156</v>
      </c>
      <c r="D13" s="45">
        <v>128001</v>
      </c>
      <c r="E13" s="106" t="s">
        <v>228</v>
      </c>
      <c r="F13" s="107">
        <v>448526.4</v>
      </c>
      <c r="G13" s="107">
        <v>448526.4</v>
      </c>
      <c r="H13" s="107">
        <v>448526.4</v>
      </c>
      <c r="I13" s="107">
        <v>448526.4</v>
      </c>
      <c r="J13" s="32"/>
      <c r="K13" s="110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89"/>
    </row>
    <row r="14" ht="22.8" customHeight="1" spans="1:40">
      <c r="A14" s="53"/>
      <c r="B14" s="65" t="s">
        <v>225</v>
      </c>
      <c r="C14" s="65" t="s">
        <v>156</v>
      </c>
      <c r="D14" s="45">
        <v>128001</v>
      </c>
      <c r="E14" s="106" t="s">
        <v>228</v>
      </c>
      <c r="F14" s="107">
        <v>79636.8</v>
      </c>
      <c r="G14" s="107">
        <v>79636.8</v>
      </c>
      <c r="H14" s="107">
        <v>79636.8</v>
      </c>
      <c r="I14" s="107">
        <v>79636.8</v>
      </c>
      <c r="J14" s="32"/>
      <c r="K14" s="110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89"/>
    </row>
    <row r="15" ht="22.8" customHeight="1" spans="1:40">
      <c r="A15" s="53"/>
      <c r="B15" s="65" t="s">
        <v>225</v>
      </c>
      <c r="C15" s="65" t="s">
        <v>229</v>
      </c>
      <c r="D15" s="45">
        <v>128001</v>
      </c>
      <c r="E15" s="106" t="s">
        <v>230</v>
      </c>
      <c r="F15" s="107">
        <v>195059.04</v>
      </c>
      <c r="G15" s="107">
        <v>195059.04</v>
      </c>
      <c r="H15" s="107">
        <v>195059.04</v>
      </c>
      <c r="I15" s="107">
        <v>195059.04</v>
      </c>
      <c r="J15" s="32"/>
      <c r="K15" s="110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89"/>
    </row>
    <row r="16" ht="22.8" customHeight="1" spans="1:40">
      <c r="A16" s="53"/>
      <c r="B16" s="65" t="s">
        <v>225</v>
      </c>
      <c r="C16" s="65" t="s">
        <v>229</v>
      </c>
      <c r="D16" s="45">
        <v>128001</v>
      </c>
      <c r="E16" s="106" t="s">
        <v>230</v>
      </c>
      <c r="F16" s="107">
        <v>36009.96</v>
      </c>
      <c r="G16" s="107">
        <v>36009.96</v>
      </c>
      <c r="H16" s="107">
        <v>36009.96</v>
      </c>
      <c r="I16" s="107">
        <v>36009.96</v>
      </c>
      <c r="J16" s="32"/>
      <c r="K16" s="110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89"/>
    </row>
    <row r="17" ht="22.8" customHeight="1" spans="1:40">
      <c r="A17" s="53"/>
      <c r="B17" s="65" t="s">
        <v>225</v>
      </c>
      <c r="C17" s="65" t="s">
        <v>165</v>
      </c>
      <c r="D17" s="45">
        <v>128001</v>
      </c>
      <c r="E17" s="106" t="s">
        <v>231</v>
      </c>
      <c r="F17" s="107">
        <v>32841</v>
      </c>
      <c r="G17" s="107">
        <v>32841</v>
      </c>
      <c r="H17" s="107">
        <v>32841</v>
      </c>
      <c r="I17" s="107">
        <v>32841</v>
      </c>
      <c r="J17" s="32"/>
      <c r="K17" s="110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89"/>
    </row>
    <row r="18" ht="22.8" customHeight="1" spans="1:40">
      <c r="A18" s="53"/>
      <c r="B18" s="65" t="s">
        <v>225</v>
      </c>
      <c r="C18" s="65" t="s">
        <v>165</v>
      </c>
      <c r="D18" s="45">
        <v>128001</v>
      </c>
      <c r="E18" s="106" t="s">
        <v>231</v>
      </c>
      <c r="F18" s="107">
        <v>3204</v>
      </c>
      <c r="G18" s="107">
        <v>3204</v>
      </c>
      <c r="H18" s="107">
        <v>3204</v>
      </c>
      <c r="I18" s="107">
        <v>3204</v>
      </c>
      <c r="J18" s="32"/>
      <c r="K18" s="110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89"/>
    </row>
    <row r="19" ht="22.8" customHeight="1" spans="1:40">
      <c r="A19" s="53"/>
      <c r="B19" s="65" t="s">
        <v>225</v>
      </c>
      <c r="C19" s="65" t="s">
        <v>232</v>
      </c>
      <c r="D19" s="45">
        <v>128001</v>
      </c>
      <c r="E19" s="106" t="s">
        <v>233</v>
      </c>
      <c r="F19" s="107">
        <v>6182.52</v>
      </c>
      <c r="G19" s="107">
        <v>6182.52</v>
      </c>
      <c r="H19" s="107">
        <v>6182.52</v>
      </c>
      <c r="I19" s="107">
        <v>6182.52</v>
      </c>
      <c r="J19" s="32"/>
      <c r="K19" s="110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89"/>
    </row>
    <row r="20" ht="22.8" customHeight="1" spans="1:40">
      <c r="A20" s="53"/>
      <c r="B20" s="65" t="s">
        <v>225</v>
      </c>
      <c r="C20" s="65" t="s">
        <v>232</v>
      </c>
      <c r="D20" s="45">
        <v>128001</v>
      </c>
      <c r="E20" s="106" t="s">
        <v>233</v>
      </c>
      <c r="F20" s="107">
        <v>8390.28</v>
      </c>
      <c r="G20" s="107">
        <v>8390.28</v>
      </c>
      <c r="H20" s="107">
        <v>8390.28</v>
      </c>
      <c r="I20" s="107">
        <v>8390.28</v>
      </c>
      <c r="J20" s="32"/>
      <c r="K20" s="110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89"/>
    </row>
    <row r="21" ht="22.8" customHeight="1" spans="1:40">
      <c r="A21" s="53"/>
      <c r="B21" s="65" t="s">
        <v>225</v>
      </c>
      <c r="C21" s="65" t="s">
        <v>234</v>
      </c>
      <c r="D21" s="45">
        <v>128001</v>
      </c>
      <c r="E21" s="106" t="s">
        <v>235</v>
      </c>
      <c r="F21" s="107">
        <v>303648</v>
      </c>
      <c r="G21" s="107">
        <v>303648</v>
      </c>
      <c r="H21" s="107">
        <v>303648</v>
      </c>
      <c r="I21" s="107">
        <v>303648</v>
      </c>
      <c r="J21" s="32"/>
      <c r="K21" s="110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89"/>
    </row>
    <row r="22" ht="22.8" customHeight="1" spans="1:40">
      <c r="A22" s="53"/>
      <c r="B22" s="65" t="s">
        <v>225</v>
      </c>
      <c r="C22" s="65" t="s">
        <v>234</v>
      </c>
      <c r="D22" s="45">
        <v>128001</v>
      </c>
      <c r="E22" s="106" t="s">
        <v>235</v>
      </c>
      <c r="F22" s="107">
        <v>55440</v>
      </c>
      <c r="G22" s="107">
        <v>55440</v>
      </c>
      <c r="H22" s="107">
        <v>55440</v>
      </c>
      <c r="I22" s="107">
        <v>55440</v>
      </c>
      <c r="J22" s="32"/>
      <c r="K22" s="110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89"/>
    </row>
    <row r="23" ht="22.8" customHeight="1" spans="1:40">
      <c r="A23" s="53"/>
      <c r="B23" s="65" t="s">
        <v>225</v>
      </c>
      <c r="C23" s="65" t="s">
        <v>146</v>
      </c>
      <c r="D23" s="45">
        <v>128001</v>
      </c>
      <c r="E23" s="106" t="s">
        <v>236</v>
      </c>
      <c r="F23" s="107">
        <v>7200</v>
      </c>
      <c r="G23" s="107">
        <v>7200</v>
      </c>
      <c r="H23" s="107">
        <v>7200</v>
      </c>
      <c r="I23" s="107">
        <v>7200</v>
      </c>
      <c r="J23" s="32"/>
      <c r="K23" s="110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89"/>
    </row>
    <row r="24" ht="22.8" customHeight="1" spans="1:40">
      <c r="A24" s="53"/>
      <c r="B24" s="65" t="s">
        <v>237</v>
      </c>
      <c r="C24" s="65" t="s">
        <v>138</v>
      </c>
      <c r="D24" s="45">
        <v>128001</v>
      </c>
      <c r="E24" s="106" t="s">
        <v>238</v>
      </c>
      <c r="F24" s="107">
        <v>51200</v>
      </c>
      <c r="G24" s="107">
        <v>51200</v>
      </c>
      <c r="H24" s="107">
        <v>51200</v>
      </c>
      <c r="I24" s="107">
        <v>51200</v>
      </c>
      <c r="J24" s="32"/>
      <c r="K24" s="110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89"/>
    </row>
    <row r="25" ht="22.8" customHeight="1" spans="1:40">
      <c r="A25" s="53"/>
      <c r="B25" s="65" t="s">
        <v>237</v>
      </c>
      <c r="C25" s="65" t="s">
        <v>138</v>
      </c>
      <c r="D25" s="45">
        <v>128001</v>
      </c>
      <c r="E25" s="106" t="s">
        <v>238</v>
      </c>
      <c r="F25" s="107">
        <v>32000</v>
      </c>
      <c r="G25" s="107">
        <v>32000</v>
      </c>
      <c r="H25" s="107">
        <v>32000</v>
      </c>
      <c r="I25" s="107">
        <v>32000</v>
      </c>
      <c r="J25" s="32"/>
      <c r="K25" s="110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89"/>
    </row>
    <row r="26" ht="22.8" customHeight="1" spans="1:40">
      <c r="A26" s="53"/>
      <c r="B26" s="65" t="s">
        <v>237</v>
      </c>
      <c r="C26" s="65" t="s">
        <v>137</v>
      </c>
      <c r="D26" s="45">
        <v>128001</v>
      </c>
      <c r="E26" s="106" t="s">
        <v>239</v>
      </c>
      <c r="F26" s="107">
        <v>1000</v>
      </c>
      <c r="G26" s="107">
        <v>1000</v>
      </c>
      <c r="H26" s="107">
        <v>1000</v>
      </c>
      <c r="I26" s="107">
        <v>1000</v>
      </c>
      <c r="J26" s="32"/>
      <c r="K26" s="110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89"/>
    </row>
    <row r="27" ht="22.8" customHeight="1" spans="1:40">
      <c r="A27" s="53"/>
      <c r="B27" s="65" t="s">
        <v>237</v>
      </c>
      <c r="C27" s="65" t="s">
        <v>240</v>
      </c>
      <c r="D27" s="45">
        <v>128001</v>
      </c>
      <c r="E27" s="106" t="s">
        <v>241</v>
      </c>
      <c r="F27" s="107">
        <v>20000</v>
      </c>
      <c r="G27" s="107">
        <v>20000</v>
      </c>
      <c r="H27" s="107">
        <v>20000</v>
      </c>
      <c r="I27" s="107">
        <v>20000</v>
      </c>
      <c r="J27" s="32"/>
      <c r="K27" s="110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89"/>
    </row>
    <row r="28" ht="22.8" customHeight="1" spans="1:40">
      <c r="A28" s="53"/>
      <c r="B28" s="65" t="s">
        <v>237</v>
      </c>
      <c r="C28" s="65" t="s">
        <v>161</v>
      </c>
      <c r="D28" s="45">
        <v>128001</v>
      </c>
      <c r="E28" s="106" t="s">
        <v>242</v>
      </c>
      <c r="F28" s="107">
        <v>11660</v>
      </c>
      <c r="G28" s="107">
        <v>11660</v>
      </c>
      <c r="H28" s="107">
        <v>11660</v>
      </c>
      <c r="I28" s="107">
        <v>11660</v>
      </c>
      <c r="J28" s="32"/>
      <c r="K28" s="110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89"/>
    </row>
    <row r="29" ht="22.8" customHeight="1" spans="1:40">
      <c r="A29" s="53"/>
      <c r="B29" s="65" t="s">
        <v>237</v>
      </c>
      <c r="C29" s="65" t="s">
        <v>165</v>
      </c>
      <c r="D29" s="45">
        <v>128001</v>
      </c>
      <c r="E29" s="106" t="s">
        <v>243</v>
      </c>
      <c r="F29" s="107">
        <v>30000</v>
      </c>
      <c r="G29" s="107">
        <v>30000</v>
      </c>
      <c r="H29" s="107">
        <v>30000</v>
      </c>
      <c r="I29" s="107">
        <v>30000</v>
      </c>
      <c r="J29" s="32"/>
      <c r="K29" s="110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89"/>
    </row>
    <row r="30" ht="22.8" customHeight="1" spans="1:40">
      <c r="A30" s="53"/>
      <c r="B30" s="65" t="s">
        <v>237</v>
      </c>
      <c r="C30" s="65" t="s">
        <v>244</v>
      </c>
      <c r="D30" s="45">
        <v>128001</v>
      </c>
      <c r="E30" s="106" t="s">
        <v>245</v>
      </c>
      <c r="F30" s="107">
        <v>91200</v>
      </c>
      <c r="G30" s="107">
        <v>91200</v>
      </c>
      <c r="H30" s="107">
        <v>91200</v>
      </c>
      <c r="I30" s="111"/>
      <c r="J30" s="107">
        <v>91200</v>
      </c>
      <c r="K30" s="110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89"/>
    </row>
    <row r="31" ht="22.8" customHeight="1" spans="1:40">
      <c r="A31" s="53"/>
      <c r="B31" s="65" t="s">
        <v>237</v>
      </c>
      <c r="C31" s="65" t="s">
        <v>246</v>
      </c>
      <c r="D31" s="45">
        <v>128001</v>
      </c>
      <c r="E31" s="106" t="s">
        <v>247</v>
      </c>
      <c r="F31" s="107">
        <v>10500</v>
      </c>
      <c r="G31" s="107">
        <v>10500</v>
      </c>
      <c r="H31" s="107">
        <v>10500</v>
      </c>
      <c r="I31" s="107">
        <v>10500</v>
      </c>
      <c r="J31" s="32"/>
      <c r="K31" s="110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89"/>
    </row>
    <row r="32" ht="22.8" customHeight="1" spans="1:40">
      <c r="A32" s="53"/>
      <c r="B32" s="65" t="s">
        <v>237</v>
      </c>
      <c r="C32" s="65" t="s">
        <v>162</v>
      </c>
      <c r="D32" s="45">
        <v>128001</v>
      </c>
      <c r="E32" s="106" t="s">
        <v>248</v>
      </c>
      <c r="F32" s="107">
        <v>43200</v>
      </c>
      <c r="G32" s="107">
        <v>43200</v>
      </c>
      <c r="H32" s="107">
        <v>43200</v>
      </c>
      <c r="I32" s="107">
        <v>43200</v>
      </c>
      <c r="J32" s="32"/>
      <c r="K32" s="110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89"/>
    </row>
    <row r="33" ht="22.8" customHeight="1" spans="1:40">
      <c r="A33" s="53"/>
      <c r="B33" s="65" t="s">
        <v>237</v>
      </c>
      <c r="C33" s="65" t="s">
        <v>249</v>
      </c>
      <c r="D33" s="45">
        <v>128001</v>
      </c>
      <c r="E33" s="106" t="s">
        <v>250</v>
      </c>
      <c r="F33" s="107">
        <v>300000</v>
      </c>
      <c r="G33" s="107">
        <v>300000</v>
      </c>
      <c r="H33" s="107">
        <v>300000</v>
      </c>
      <c r="I33" s="111"/>
      <c r="J33" s="107">
        <v>300000</v>
      </c>
      <c r="K33" s="110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89"/>
    </row>
    <row r="34" ht="22.8" customHeight="1" spans="1:40">
      <c r="A34" s="53"/>
      <c r="B34" s="65" t="s">
        <v>237</v>
      </c>
      <c r="C34" s="65" t="s">
        <v>251</v>
      </c>
      <c r="D34" s="45">
        <v>128001</v>
      </c>
      <c r="E34" s="106" t="s">
        <v>252</v>
      </c>
      <c r="F34" s="107">
        <v>351000</v>
      </c>
      <c r="G34" s="107">
        <v>351000</v>
      </c>
      <c r="H34" s="107">
        <v>351000</v>
      </c>
      <c r="I34" s="111"/>
      <c r="J34" s="107">
        <v>351000</v>
      </c>
      <c r="K34" s="110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89"/>
    </row>
    <row r="35" ht="22.8" customHeight="1" spans="1:40">
      <c r="A35" s="53"/>
      <c r="B35" s="65" t="s">
        <v>237</v>
      </c>
      <c r="C35" s="65" t="s">
        <v>253</v>
      </c>
      <c r="D35" s="45">
        <v>128001</v>
      </c>
      <c r="E35" s="106" t="s">
        <v>254</v>
      </c>
      <c r="F35" s="107">
        <v>32413.49</v>
      </c>
      <c r="G35" s="107">
        <v>32413.49</v>
      </c>
      <c r="H35" s="107">
        <v>32413.49</v>
      </c>
      <c r="I35" s="107">
        <v>32413.49</v>
      </c>
      <c r="J35" s="32"/>
      <c r="K35" s="110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89"/>
    </row>
    <row r="36" ht="22.8" customHeight="1" spans="1:40">
      <c r="A36" s="53"/>
      <c r="B36" s="65" t="s">
        <v>237</v>
      </c>
      <c r="C36" s="65" t="s">
        <v>253</v>
      </c>
      <c r="D36" s="45">
        <v>128001</v>
      </c>
      <c r="E36" s="106" t="s">
        <v>254</v>
      </c>
      <c r="F36" s="107">
        <v>5810.33</v>
      </c>
      <c r="G36" s="107">
        <v>5810.33</v>
      </c>
      <c r="H36" s="107">
        <v>5810.33</v>
      </c>
      <c r="I36" s="107">
        <v>5810.33</v>
      </c>
      <c r="J36" s="32"/>
      <c r="K36" s="110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89"/>
    </row>
    <row r="37" ht="22.8" customHeight="1" spans="1:40">
      <c r="A37" s="53"/>
      <c r="B37" s="65" t="s">
        <v>237</v>
      </c>
      <c r="C37" s="65" t="s">
        <v>255</v>
      </c>
      <c r="D37" s="45">
        <v>128001</v>
      </c>
      <c r="E37" s="106" t="s">
        <v>256</v>
      </c>
      <c r="F37" s="107">
        <v>43784.32</v>
      </c>
      <c r="G37" s="107">
        <v>43784.32</v>
      </c>
      <c r="H37" s="107">
        <v>43784.32</v>
      </c>
      <c r="I37" s="107">
        <v>43784.32</v>
      </c>
      <c r="J37" s="32"/>
      <c r="K37" s="110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89"/>
    </row>
    <row r="38" ht="22.8" customHeight="1" spans="1:40">
      <c r="A38" s="53"/>
      <c r="B38" s="65" t="s">
        <v>237</v>
      </c>
      <c r="C38" s="65" t="s">
        <v>255</v>
      </c>
      <c r="D38" s="45">
        <v>128001</v>
      </c>
      <c r="E38" s="106" t="s">
        <v>256</v>
      </c>
      <c r="F38" s="107">
        <v>5134.04</v>
      </c>
      <c r="G38" s="107">
        <v>5134.04</v>
      </c>
      <c r="H38" s="107">
        <v>5134.04</v>
      </c>
      <c r="I38" s="107">
        <v>5134.04</v>
      </c>
      <c r="J38" s="32"/>
      <c r="K38" s="110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89"/>
    </row>
    <row r="39" ht="22.8" customHeight="1" spans="1:40">
      <c r="A39" s="53"/>
      <c r="B39" s="65" t="s">
        <v>237</v>
      </c>
      <c r="C39" s="65" t="s">
        <v>257</v>
      </c>
      <c r="D39" s="45">
        <v>128001</v>
      </c>
      <c r="E39" s="106" t="s">
        <v>258</v>
      </c>
      <c r="F39" s="107">
        <v>162600</v>
      </c>
      <c r="G39" s="107">
        <v>162600</v>
      </c>
      <c r="H39" s="107">
        <v>162600</v>
      </c>
      <c r="I39" s="107">
        <v>162600</v>
      </c>
      <c r="J39" s="32"/>
      <c r="K39" s="110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89"/>
    </row>
    <row r="40" ht="22.8" customHeight="1" spans="1:40">
      <c r="A40" s="53"/>
      <c r="B40" s="65" t="s">
        <v>237</v>
      </c>
      <c r="C40" s="65" t="s">
        <v>146</v>
      </c>
      <c r="D40" s="45">
        <v>128001</v>
      </c>
      <c r="E40" s="106" t="s">
        <v>259</v>
      </c>
      <c r="F40" s="81">
        <v>3750088</v>
      </c>
      <c r="G40" s="81">
        <v>3750088</v>
      </c>
      <c r="H40" s="81">
        <v>3750088</v>
      </c>
      <c r="I40" s="81">
        <v>57200</v>
      </c>
      <c r="J40" s="34">
        <v>3692888</v>
      </c>
      <c r="K40" s="110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89"/>
    </row>
    <row r="41" ht="22.8" customHeight="1" spans="1:40">
      <c r="A41" s="53"/>
      <c r="B41" s="65" t="s">
        <v>260</v>
      </c>
      <c r="C41" s="65" t="s">
        <v>138</v>
      </c>
      <c r="D41" s="45">
        <v>128001</v>
      </c>
      <c r="E41" s="66" t="s">
        <v>261</v>
      </c>
      <c r="F41" s="81">
        <v>169147.2</v>
      </c>
      <c r="G41" s="81">
        <v>169147.2</v>
      </c>
      <c r="H41" s="81">
        <v>169147.2</v>
      </c>
      <c r="I41" s="81">
        <v>169147.2</v>
      </c>
      <c r="J41" s="32"/>
      <c r="K41" s="110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89"/>
    </row>
    <row r="42" ht="22.8" customHeight="1" spans="1:40">
      <c r="A42" s="53"/>
      <c r="B42" s="65" t="s">
        <v>260</v>
      </c>
      <c r="C42" s="65" t="s">
        <v>141</v>
      </c>
      <c r="D42" s="45">
        <v>128001</v>
      </c>
      <c r="E42" s="66" t="s">
        <v>261</v>
      </c>
      <c r="F42" s="81">
        <v>163809.2</v>
      </c>
      <c r="G42" s="81">
        <v>163809.2</v>
      </c>
      <c r="H42" s="81">
        <v>163809.2</v>
      </c>
      <c r="I42" s="81">
        <v>163809.2</v>
      </c>
      <c r="J42" s="32"/>
      <c r="K42" s="110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89"/>
    </row>
    <row r="43" ht="22.8" customHeight="1" spans="1:40">
      <c r="A43" s="53"/>
      <c r="B43" s="65" t="s">
        <v>260</v>
      </c>
      <c r="C43" s="65" t="s">
        <v>137</v>
      </c>
      <c r="D43" s="45">
        <v>128001</v>
      </c>
      <c r="E43" s="66" t="s">
        <v>262</v>
      </c>
      <c r="F43" s="81">
        <v>11358</v>
      </c>
      <c r="G43" s="81">
        <v>11358</v>
      </c>
      <c r="H43" s="81">
        <v>11358</v>
      </c>
      <c r="I43" s="81">
        <v>11358</v>
      </c>
      <c r="J43" s="32"/>
      <c r="K43" s="110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89"/>
    </row>
    <row r="44" ht="27" customHeight="1" spans="1:40">
      <c r="A44" s="53"/>
      <c r="B44" s="65" t="s">
        <v>260</v>
      </c>
      <c r="C44" s="65" t="s">
        <v>146</v>
      </c>
      <c r="D44" s="45">
        <v>128001</v>
      </c>
      <c r="E44" s="66" t="s">
        <v>263</v>
      </c>
      <c r="F44" s="81">
        <v>4505224</v>
      </c>
      <c r="G44" s="81">
        <v>4505224</v>
      </c>
      <c r="H44" s="81">
        <v>4505224</v>
      </c>
      <c r="I44" s="34">
        <v>265509</v>
      </c>
      <c r="J44" s="34">
        <v>4239715</v>
      </c>
      <c r="K44" s="110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89"/>
    </row>
    <row r="45" ht="29" customHeight="1" spans="1:40">
      <c r="A45" s="53"/>
      <c r="B45" s="65"/>
      <c r="C45" s="65"/>
      <c r="D45" s="29">
        <v>128002</v>
      </c>
      <c r="E45" s="108" t="s">
        <v>264</v>
      </c>
      <c r="F45" s="86">
        <v>6640613.9</v>
      </c>
      <c r="G45" s="86">
        <v>6640613.9</v>
      </c>
      <c r="H45" s="86">
        <v>6640613.9</v>
      </c>
      <c r="I45" s="86">
        <v>6090613.9</v>
      </c>
      <c r="J45" s="32">
        <v>550000</v>
      </c>
      <c r="K45" s="110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89"/>
    </row>
    <row r="46" ht="22.8" customHeight="1" spans="1:40">
      <c r="A46" s="53"/>
      <c r="B46" s="65" t="s">
        <v>225</v>
      </c>
      <c r="C46" s="65" t="s">
        <v>138</v>
      </c>
      <c r="D46" s="45">
        <v>128002</v>
      </c>
      <c r="E46" s="106" t="s">
        <v>224</v>
      </c>
      <c r="F46" s="81">
        <v>2234578.8</v>
      </c>
      <c r="G46" s="81">
        <v>2234578.8</v>
      </c>
      <c r="H46" s="81">
        <v>2234578.8</v>
      </c>
      <c r="I46" s="81">
        <v>2234578.8</v>
      </c>
      <c r="J46" s="34"/>
      <c r="K46" s="110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89"/>
    </row>
    <row r="47" ht="22.8" customHeight="1" spans="1:40">
      <c r="A47" s="53"/>
      <c r="B47" s="65" t="s">
        <v>225</v>
      </c>
      <c r="C47" s="65" t="s">
        <v>161</v>
      </c>
      <c r="D47" s="45">
        <v>128002</v>
      </c>
      <c r="E47" s="106" t="s">
        <v>227</v>
      </c>
      <c r="F47" s="81">
        <v>1446444</v>
      </c>
      <c r="G47" s="81">
        <v>1446444</v>
      </c>
      <c r="H47" s="81">
        <v>1446444</v>
      </c>
      <c r="I47" s="81">
        <v>1446444</v>
      </c>
      <c r="J47" s="34"/>
      <c r="K47" s="110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89"/>
    </row>
    <row r="48" ht="30" customHeight="1" spans="1:40">
      <c r="A48" s="53"/>
      <c r="B48" s="65" t="s">
        <v>225</v>
      </c>
      <c r="C48" s="65" t="s">
        <v>156</v>
      </c>
      <c r="D48" s="45">
        <v>128002</v>
      </c>
      <c r="E48" s="106" t="s">
        <v>228</v>
      </c>
      <c r="F48" s="81">
        <v>653208</v>
      </c>
      <c r="G48" s="81">
        <v>653208</v>
      </c>
      <c r="H48" s="81">
        <v>653208</v>
      </c>
      <c r="I48" s="81">
        <v>653208</v>
      </c>
      <c r="J48" s="34"/>
      <c r="K48" s="110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89"/>
    </row>
    <row r="49" ht="22.8" customHeight="1" spans="1:40">
      <c r="A49" s="53"/>
      <c r="B49" s="65" t="s">
        <v>225</v>
      </c>
      <c r="C49" s="65" t="s">
        <v>229</v>
      </c>
      <c r="D49" s="45">
        <v>128002</v>
      </c>
      <c r="E49" s="106" t="s">
        <v>230</v>
      </c>
      <c r="F49" s="81">
        <v>278149.2</v>
      </c>
      <c r="G49" s="81">
        <v>278149.2</v>
      </c>
      <c r="H49" s="81">
        <v>278149.2</v>
      </c>
      <c r="I49" s="81">
        <v>278149.2</v>
      </c>
      <c r="J49" s="34"/>
      <c r="K49" s="110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89"/>
    </row>
    <row r="50" ht="22.8" customHeight="1" spans="1:40">
      <c r="A50" s="53"/>
      <c r="B50" s="65" t="s">
        <v>225</v>
      </c>
      <c r="C50" s="65" t="s">
        <v>165</v>
      </c>
      <c r="D50" s="45">
        <v>128002</v>
      </c>
      <c r="E50" s="106" t="s">
        <v>231</v>
      </c>
      <c r="F50" s="81">
        <v>40829.88</v>
      </c>
      <c r="G50" s="81">
        <v>40829.88</v>
      </c>
      <c r="H50" s="81">
        <v>40829.88</v>
      </c>
      <c r="I50" s="81">
        <v>40829.88</v>
      </c>
      <c r="J50" s="34"/>
      <c r="K50" s="110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89"/>
    </row>
    <row r="51" ht="22.8" customHeight="1" spans="1:40">
      <c r="A51" s="53"/>
      <c r="B51" s="65" t="s">
        <v>225</v>
      </c>
      <c r="C51" s="65" t="s">
        <v>232</v>
      </c>
      <c r="D51" s="45">
        <v>128002</v>
      </c>
      <c r="E51" s="106" t="s">
        <v>233</v>
      </c>
      <c r="F51" s="81">
        <v>88183.68</v>
      </c>
      <c r="G51" s="81">
        <v>88183.68</v>
      </c>
      <c r="H51" s="81">
        <v>88183.68</v>
      </c>
      <c r="I51" s="81">
        <v>88183.68</v>
      </c>
      <c r="J51" s="34"/>
      <c r="K51" s="110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89"/>
    </row>
    <row r="52" ht="22.8" customHeight="1" spans="1:40">
      <c r="A52" s="53"/>
      <c r="B52" s="65" t="s">
        <v>225</v>
      </c>
      <c r="C52" s="65" t="s">
        <v>234</v>
      </c>
      <c r="D52" s="45">
        <v>128002</v>
      </c>
      <c r="E52" s="106" t="s">
        <v>235</v>
      </c>
      <c r="F52" s="81">
        <v>483696</v>
      </c>
      <c r="G52" s="81">
        <v>483696</v>
      </c>
      <c r="H52" s="81">
        <v>483696</v>
      </c>
      <c r="I52" s="81">
        <v>483696</v>
      </c>
      <c r="J52" s="34"/>
      <c r="K52" s="110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89"/>
    </row>
    <row r="53" ht="22.8" customHeight="1" spans="1:40">
      <c r="A53" s="53"/>
      <c r="B53" s="65" t="s">
        <v>237</v>
      </c>
      <c r="C53" s="65" t="s">
        <v>138</v>
      </c>
      <c r="D53" s="45">
        <v>128002</v>
      </c>
      <c r="E53" s="106" t="s">
        <v>238</v>
      </c>
      <c r="F53" s="81">
        <v>69000</v>
      </c>
      <c r="G53" s="81">
        <v>69000</v>
      </c>
      <c r="H53" s="81">
        <v>69000</v>
      </c>
      <c r="I53" s="81">
        <v>69000</v>
      </c>
      <c r="J53" s="34"/>
      <c r="K53" s="110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89"/>
    </row>
    <row r="54" ht="22.8" customHeight="1" spans="1:40">
      <c r="A54" s="53"/>
      <c r="B54" s="65" t="s">
        <v>237</v>
      </c>
      <c r="C54" s="65" t="s">
        <v>137</v>
      </c>
      <c r="D54" s="45">
        <v>128002</v>
      </c>
      <c r="E54" s="106" t="s">
        <v>239</v>
      </c>
      <c r="F54" s="81">
        <v>4000</v>
      </c>
      <c r="G54" s="81">
        <v>4000</v>
      </c>
      <c r="H54" s="81">
        <v>4000</v>
      </c>
      <c r="I54" s="81">
        <v>4000</v>
      </c>
      <c r="J54" s="34"/>
      <c r="K54" s="110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89"/>
    </row>
    <row r="55" ht="22.8" customHeight="1" spans="1:40">
      <c r="A55" s="53"/>
      <c r="B55" s="65" t="s">
        <v>237</v>
      </c>
      <c r="C55" s="65" t="s">
        <v>240</v>
      </c>
      <c r="D55" s="45">
        <v>128002</v>
      </c>
      <c r="E55" s="106" t="s">
        <v>241</v>
      </c>
      <c r="F55" s="81">
        <v>30000</v>
      </c>
      <c r="G55" s="81">
        <v>30000</v>
      </c>
      <c r="H55" s="81">
        <v>30000</v>
      </c>
      <c r="I55" s="81">
        <v>30000</v>
      </c>
      <c r="J55" s="34"/>
      <c r="K55" s="110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89"/>
    </row>
    <row r="56" ht="22.8" customHeight="1" spans="1:40">
      <c r="A56" s="53"/>
      <c r="B56" s="65" t="s">
        <v>237</v>
      </c>
      <c r="C56" s="65" t="s">
        <v>161</v>
      </c>
      <c r="D56" s="45">
        <v>128002</v>
      </c>
      <c r="E56" s="106" t="s">
        <v>242</v>
      </c>
      <c r="F56" s="81">
        <v>16801</v>
      </c>
      <c r="G56" s="81">
        <v>16801</v>
      </c>
      <c r="H56" s="81">
        <v>16801</v>
      </c>
      <c r="I56" s="81">
        <v>16801</v>
      </c>
      <c r="J56" s="34"/>
      <c r="K56" s="110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89"/>
    </row>
    <row r="57" ht="22.8" customHeight="1" spans="1:40">
      <c r="A57" s="53"/>
      <c r="B57" s="65" t="s">
        <v>237</v>
      </c>
      <c r="C57" s="65" t="s">
        <v>165</v>
      </c>
      <c r="D57" s="45">
        <v>128002</v>
      </c>
      <c r="E57" s="106" t="s">
        <v>243</v>
      </c>
      <c r="F57" s="81">
        <v>10000</v>
      </c>
      <c r="G57" s="81">
        <v>10000</v>
      </c>
      <c r="H57" s="81">
        <v>10000</v>
      </c>
      <c r="I57" s="81">
        <v>10000</v>
      </c>
      <c r="J57" s="34"/>
      <c r="K57" s="110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89"/>
    </row>
    <row r="58" ht="22.8" customHeight="1" spans="1:40">
      <c r="A58" s="53"/>
      <c r="B58" s="65" t="s">
        <v>237</v>
      </c>
      <c r="C58" s="65" t="s">
        <v>234</v>
      </c>
      <c r="D58" s="45">
        <v>128002</v>
      </c>
      <c r="E58" s="106" t="s">
        <v>265</v>
      </c>
      <c r="F58" s="81">
        <v>70000</v>
      </c>
      <c r="G58" s="81">
        <v>70000</v>
      </c>
      <c r="H58" s="81">
        <v>70000</v>
      </c>
      <c r="I58" s="83"/>
      <c r="J58" s="81">
        <v>70000</v>
      </c>
      <c r="K58" s="110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89"/>
    </row>
    <row r="59" ht="22.8" customHeight="1" spans="1:40">
      <c r="A59" s="53"/>
      <c r="B59" s="65" t="s">
        <v>237</v>
      </c>
      <c r="C59" s="65" t="s">
        <v>162</v>
      </c>
      <c r="D59" s="45">
        <v>128002</v>
      </c>
      <c r="E59" s="106" t="s">
        <v>248</v>
      </c>
      <c r="F59" s="81">
        <v>6140</v>
      </c>
      <c r="G59" s="81">
        <v>6140</v>
      </c>
      <c r="H59" s="81">
        <v>6140</v>
      </c>
      <c r="I59" s="81">
        <v>6140</v>
      </c>
      <c r="J59" s="34"/>
      <c r="K59" s="110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89"/>
    </row>
    <row r="60" ht="22.8" customHeight="1" spans="1:40">
      <c r="A60" s="53"/>
      <c r="B60" s="65" t="s">
        <v>237</v>
      </c>
      <c r="C60" s="65" t="s">
        <v>266</v>
      </c>
      <c r="D60" s="45">
        <v>128002</v>
      </c>
      <c r="E60" s="106" t="s">
        <v>267</v>
      </c>
      <c r="F60" s="81">
        <v>376000</v>
      </c>
      <c r="G60" s="81">
        <v>376000</v>
      </c>
      <c r="H60" s="81">
        <v>376000</v>
      </c>
      <c r="I60" s="83"/>
      <c r="J60" s="81">
        <v>376000</v>
      </c>
      <c r="K60" s="110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89"/>
    </row>
    <row r="61" ht="22.8" customHeight="1" spans="1:40">
      <c r="A61" s="53"/>
      <c r="B61" s="65" t="s">
        <v>237</v>
      </c>
      <c r="C61" s="65" t="s">
        <v>251</v>
      </c>
      <c r="D61" s="45">
        <v>128002</v>
      </c>
      <c r="E61" s="106" t="s">
        <v>252</v>
      </c>
      <c r="F61" s="81">
        <v>12000</v>
      </c>
      <c r="G61" s="81">
        <v>12000</v>
      </c>
      <c r="H61" s="81">
        <v>12000</v>
      </c>
      <c r="I61" s="83"/>
      <c r="J61" s="81">
        <v>12000</v>
      </c>
      <c r="K61" s="110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89"/>
    </row>
    <row r="62" ht="22.8" customHeight="1" spans="1:40">
      <c r="A62" s="53"/>
      <c r="B62" s="65" t="s">
        <v>237</v>
      </c>
      <c r="C62" s="65" t="s">
        <v>253</v>
      </c>
      <c r="D62" s="45">
        <v>128002</v>
      </c>
      <c r="E62" s="106" t="s">
        <v>254</v>
      </c>
      <c r="F62" s="81">
        <v>50905.9</v>
      </c>
      <c r="G62" s="81">
        <v>50905.9</v>
      </c>
      <c r="H62" s="81">
        <v>50905.9</v>
      </c>
      <c r="I62" s="81">
        <v>50905.9</v>
      </c>
      <c r="J62" s="34"/>
      <c r="K62" s="110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89"/>
    </row>
    <row r="63" ht="22.8" customHeight="1" spans="1:40">
      <c r="A63" s="53"/>
      <c r="B63" s="65" t="s">
        <v>237</v>
      </c>
      <c r="C63" s="65" t="s">
        <v>255</v>
      </c>
      <c r="D63" s="45">
        <v>128002</v>
      </c>
      <c r="E63" s="106" t="s">
        <v>256</v>
      </c>
      <c r="F63" s="81">
        <v>56555.24</v>
      </c>
      <c r="G63" s="81">
        <v>56555.24</v>
      </c>
      <c r="H63" s="81">
        <v>56555.24</v>
      </c>
      <c r="I63" s="81">
        <v>56555.24</v>
      </c>
      <c r="J63" s="34"/>
      <c r="K63" s="110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89"/>
    </row>
    <row r="64" ht="22.8" customHeight="1" spans="1:40">
      <c r="A64" s="53"/>
      <c r="B64" s="65" t="s">
        <v>237</v>
      </c>
      <c r="C64" s="65" t="s">
        <v>268</v>
      </c>
      <c r="D64" s="45">
        <v>128002</v>
      </c>
      <c r="E64" s="106" t="s">
        <v>269</v>
      </c>
      <c r="F64" s="81">
        <v>120000</v>
      </c>
      <c r="G64" s="81">
        <v>120000</v>
      </c>
      <c r="H64" s="81">
        <v>120000</v>
      </c>
      <c r="I64" s="81">
        <v>120000</v>
      </c>
      <c r="J64" s="34"/>
      <c r="K64" s="110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89"/>
    </row>
    <row r="65" ht="22.8" customHeight="1" spans="1:40">
      <c r="A65" s="53"/>
      <c r="B65" s="65" t="s">
        <v>237</v>
      </c>
      <c r="C65" s="65" t="s">
        <v>146</v>
      </c>
      <c r="D65" s="45">
        <v>128002</v>
      </c>
      <c r="E65" s="106" t="s">
        <v>259</v>
      </c>
      <c r="F65" s="81">
        <v>113800</v>
      </c>
      <c r="G65" s="81">
        <v>113800</v>
      </c>
      <c r="H65" s="81">
        <v>113800</v>
      </c>
      <c r="I65" s="34">
        <v>21800</v>
      </c>
      <c r="J65" s="34">
        <v>92000</v>
      </c>
      <c r="K65" s="110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89"/>
    </row>
    <row r="66" ht="22.8" customHeight="1" spans="1:40">
      <c r="A66" s="53"/>
      <c r="B66" s="65" t="s">
        <v>260</v>
      </c>
      <c r="C66" s="65" t="s">
        <v>141</v>
      </c>
      <c r="D66" s="45">
        <v>128002</v>
      </c>
      <c r="E66" s="106" t="s">
        <v>270</v>
      </c>
      <c r="F66" s="81">
        <v>160457.2</v>
      </c>
      <c r="G66" s="81">
        <v>160457.2</v>
      </c>
      <c r="H66" s="81">
        <v>160457.2</v>
      </c>
      <c r="I66" s="81">
        <v>160457.2</v>
      </c>
      <c r="J66" s="34"/>
      <c r="K66" s="110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89"/>
    </row>
    <row r="67" ht="22.8" customHeight="1" spans="1:40">
      <c r="A67" s="53"/>
      <c r="B67" s="65" t="s">
        <v>260</v>
      </c>
      <c r="C67" s="65" t="s">
        <v>137</v>
      </c>
      <c r="D67" s="45">
        <v>128002</v>
      </c>
      <c r="E67" s="106" t="s">
        <v>271</v>
      </c>
      <c r="F67" s="81">
        <v>9858</v>
      </c>
      <c r="G67" s="81">
        <v>9858</v>
      </c>
      <c r="H67" s="81">
        <v>9858</v>
      </c>
      <c r="I67" s="81">
        <v>9858</v>
      </c>
      <c r="J67" s="34"/>
      <c r="K67" s="110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89"/>
    </row>
    <row r="68" ht="31" customHeight="1" spans="1:40">
      <c r="A68" s="53"/>
      <c r="B68" s="65" t="s">
        <v>260</v>
      </c>
      <c r="C68" s="65" t="s">
        <v>146</v>
      </c>
      <c r="D68" s="45">
        <v>128002</v>
      </c>
      <c r="E68" s="106" t="s">
        <v>272</v>
      </c>
      <c r="F68" s="81">
        <v>310007</v>
      </c>
      <c r="G68" s="81">
        <v>310007</v>
      </c>
      <c r="H68" s="81">
        <v>310007</v>
      </c>
      <c r="I68" s="81">
        <v>310007</v>
      </c>
      <c r="J68" s="34"/>
      <c r="K68" s="110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89"/>
    </row>
    <row r="69" ht="30" customHeight="1" spans="1:40">
      <c r="A69" s="53"/>
      <c r="B69" s="65"/>
      <c r="C69" s="65"/>
      <c r="D69" s="29">
        <v>128003</v>
      </c>
      <c r="E69" s="108" t="s">
        <v>273</v>
      </c>
      <c r="F69" s="86">
        <v>11889426.93</v>
      </c>
      <c r="G69" s="86">
        <v>11889426.93</v>
      </c>
      <c r="H69" s="86">
        <v>11889426.93</v>
      </c>
      <c r="I69" s="86">
        <v>10161256.93</v>
      </c>
      <c r="J69" s="86">
        <v>1728170</v>
      </c>
      <c r="K69" s="110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89"/>
    </row>
    <row r="70" ht="22.8" customHeight="1" spans="1:40">
      <c r="A70" s="53"/>
      <c r="B70" s="65" t="s">
        <v>225</v>
      </c>
      <c r="C70" s="65" t="s">
        <v>138</v>
      </c>
      <c r="D70" s="45">
        <v>128003</v>
      </c>
      <c r="E70" s="106" t="s">
        <v>224</v>
      </c>
      <c r="F70" s="81">
        <v>4670882.4</v>
      </c>
      <c r="G70" s="81">
        <v>4670882.4</v>
      </c>
      <c r="H70" s="81">
        <v>4670882.4</v>
      </c>
      <c r="I70" s="81">
        <v>4670882.4</v>
      </c>
      <c r="J70" s="34"/>
      <c r="K70" s="110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89"/>
    </row>
    <row r="71" ht="22.8" customHeight="1" spans="1:40">
      <c r="A71" s="53"/>
      <c r="B71" s="65" t="s">
        <v>225</v>
      </c>
      <c r="C71" s="65" t="s">
        <v>161</v>
      </c>
      <c r="D71" s="45">
        <v>128003</v>
      </c>
      <c r="E71" s="106" t="s">
        <v>227</v>
      </c>
      <c r="F71" s="81">
        <v>1235868</v>
      </c>
      <c r="G71" s="81">
        <v>1235868</v>
      </c>
      <c r="H71" s="81">
        <v>1235868</v>
      </c>
      <c r="I71" s="81">
        <v>1235868</v>
      </c>
      <c r="J71" s="34"/>
      <c r="K71" s="110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89"/>
    </row>
    <row r="72" ht="22.8" customHeight="1" spans="1:40">
      <c r="A72" s="53"/>
      <c r="B72" s="65" t="s">
        <v>225</v>
      </c>
      <c r="C72" s="65" t="s">
        <v>156</v>
      </c>
      <c r="D72" s="45">
        <v>128003</v>
      </c>
      <c r="E72" s="106" t="s">
        <v>228</v>
      </c>
      <c r="F72" s="81">
        <v>1067337.6</v>
      </c>
      <c r="G72" s="81">
        <v>1067337.6</v>
      </c>
      <c r="H72" s="81">
        <v>1067337.6</v>
      </c>
      <c r="I72" s="81">
        <v>1067337.6</v>
      </c>
      <c r="J72" s="34"/>
      <c r="K72" s="110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89"/>
    </row>
    <row r="73" ht="22.8" customHeight="1" spans="1:40">
      <c r="A73" s="53"/>
      <c r="B73" s="65" t="s">
        <v>225</v>
      </c>
      <c r="C73" s="65" t="s">
        <v>229</v>
      </c>
      <c r="D73" s="45">
        <v>128003</v>
      </c>
      <c r="E73" s="106" t="s">
        <v>230</v>
      </c>
      <c r="F73" s="81">
        <v>541711.08</v>
      </c>
      <c r="G73" s="81">
        <v>541711.08</v>
      </c>
      <c r="H73" s="81">
        <v>541711.08</v>
      </c>
      <c r="I73" s="81">
        <v>541711.08</v>
      </c>
      <c r="J73" s="34"/>
      <c r="K73" s="110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89"/>
    </row>
    <row r="74" ht="22.8" customHeight="1" spans="1:40">
      <c r="A74" s="53"/>
      <c r="B74" s="65" t="s">
        <v>225</v>
      </c>
      <c r="C74" s="65" t="s">
        <v>165</v>
      </c>
      <c r="D74" s="45">
        <v>128003</v>
      </c>
      <c r="E74" s="106" t="s">
        <v>231</v>
      </c>
      <c r="F74" s="81">
        <v>86508</v>
      </c>
      <c r="G74" s="81">
        <v>86508</v>
      </c>
      <c r="H74" s="81">
        <v>86508</v>
      </c>
      <c r="I74" s="81">
        <v>86508</v>
      </c>
      <c r="J74" s="34"/>
      <c r="K74" s="110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89"/>
    </row>
    <row r="75" ht="22.8" customHeight="1" spans="1:40">
      <c r="A75" s="53"/>
      <c r="B75" s="65" t="s">
        <v>225</v>
      </c>
      <c r="C75" s="65" t="s">
        <v>232</v>
      </c>
      <c r="D75" s="45">
        <v>128003</v>
      </c>
      <c r="E75" s="106" t="s">
        <v>233</v>
      </c>
      <c r="F75" s="81">
        <v>144093.12</v>
      </c>
      <c r="G75" s="81">
        <v>144093.12</v>
      </c>
      <c r="H75" s="81">
        <v>144093.12</v>
      </c>
      <c r="I75" s="81">
        <v>144093.12</v>
      </c>
      <c r="J75" s="34"/>
      <c r="K75" s="110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89"/>
    </row>
    <row r="76" ht="22.8" customHeight="1" spans="1:40">
      <c r="A76" s="53"/>
      <c r="B76" s="65" t="s">
        <v>225</v>
      </c>
      <c r="C76" s="65" t="s">
        <v>234</v>
      </c>
      <c r="D76" s="45">
        <v>128003</v>
      </c>
      <c r="E76" s="106" t="s">
        <v>235</v>
      </c>
      <c r="F76" s="81">
        <v>850944</v>
      </c>
      <c r="G76" s="81">
        <v>850944</v>
      </c>
      <c r="H76" s="81">
        <v>850944</v>
      </c>
      <c r="I76" s="81">
        <v>850944</v>
      </c>
      <c r="J76" s="32"/>
      <c r="K76" s="110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89"/>
    </row>
    <row r="77" ht="22.8" customHeight="1" spans="1:40">
      <c r="A77" s="53"/>
      <c r="B77" s="65" t="s">
        <v>237</v>
      </c>
      <c r="C77" s="65" t="s">
        <v>138</v>
      </c>
      <c r="D77" s="45">
        <v>128003</v>
      </c>
      <c r="E77" s="106" t="s">
        <v>238</v>
      </c>
      <c r="F77" s="81">
        <v>135900</v>
      </c>
      <c r="G77" s="81">
        <v>135900</v>
      </c>
      <c r="H77" s="81">
        <v>135900</v>
      </c>
      <c r="I77" s="34">
        <v>64400</v>
      </c>
      <c r="J77" s="34">
        <v>71500</v>
      </c>
      <c r="K77" s="110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89"/>
    </row>
    <row r="78" ht="22.8" customHeight="1" spans="1:40">
      <c r="A78" s="53"/>
      <c r="B78" s="65" t="s">
        <v>237</v>
      </c>
      <c r="C78" s="65" t="s">
        <v>141</v>
      </c>
      <c r="D78" s="45">
        <v>128003</v>
      </c>
      <c r="E78" s="106" t="s">
        <v>274</v>
      </c>
      <c r="F78" s="81">
        <v>31800</v>
      </c>
      <c r="G78" s="81">
        <v>31800</v>
      </c>
      <c r="H78" s="81">
        <v>31800</v>
      </c>
      <c r="I78" s="34">
        <v>10000</v>
      </c>
      <c r="J78" s="34">
        <v>21800</v>
      </c>
      <c r="K78" s="110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89"/>
    </row>
    <row r="79" ht="22.8" customHeight="1" spans="1:40">
      <c r="A79" s="53"/>
      <c r="B79" s="65" t="s">
        <v>237</v>
      </c>
      <c r="C79" s="65" t="s">
        <v>148</v>
      </c>
      <c r="D79" s="45">
        <v>128003</v>
      </c>
      <c r="E79" s="106" t="s">
        <v>275</v>
      </c>
      <c r="F79" s="81">
        <v>10000</v>
      </c>
      <c r="G79" s="81">
        <v>10000</v>
      </c>
      <c r="H79" s="81">
        <v>10000</v>
      </c>
      <c r="I79" s="81">
        <v>10000</v>
      </c>
      <c r="J79" s="34"/>
      <c r="K79" s="110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89"/>
    </row>
    <row r="80" ht="22.8" customHeight="1" spans="1:40">
      <c r="A80" s="53"/>
      <c r="B80" s="65" t="s">
        <v>237</v>
      </c>
      <c r="C80" s="65" t="s">
        <v>137</v>
      </c>
      <c r="D80" s="45">
        <v>128003</v>
      </c>
      <c r="E80" s="106" t="s">
        <v>239</v>
      </c>
      <c r="F80" s="81">
        <v>26500</v>
      </c>
      <c r="G80" s="81">
        <v>26500</v>
      </c>
      <c r="H80" s="81">
        <v>26500</v>
      </c>
      <c r="I80" s="34">
        <v>15000</v>
      </c>
      <c r="J80" s="34">
        <v>11500</v>
      </c>
      <c r="K80" s="110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89"/>
    </row>
    <row r="81" ht="22.8" customHeight="1" spans="1:40">
      <c r="A81" s="53"/>
      <c r="B81" s="65" t="s">
        <v>237</v>
      </c>
      <c r="C81" s="65" t="s">
        <v>240</v>
      </c>
      <c r="D81" s="45">
        <v>128003</v>
      </c>
      <c r="E81" s="106" t="s">
        <v>241</v>
      </c>
      <c r="F81" s="81">
        <v>107900</v>
      </c>
      <c r="G81" s="81">
        <v>107900</v>
      </c>
      <c r="H81" s="81">
        <v>107900</v>
      </c>
      <c r="I81" s="34">
        <v>90000</v>
      </c>
      <c r="J81" s="34">
        <v>17900</v>
      </c>
      <c r="K81" s="110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89"/>
    </row>
    <row r="82" ht="22.8" customHeight="1" spans="1:40">
      <c r="A82" s="53"/>
      <c r="B82" s="65" t="s">
        <v>237</v>
      </c>
      <c r="C82" s="65" t="s">
        <v>161</v>
      </c>
      <c r="D82" s="45">
        <v>128003</v>
      </c>
      <c r="E82" s="106" t="s">
        <v>242</v>
      </c>
      <c r="F82" s="81">
        <v>63800</v>
      </c>
      <c r="G82" s="81">
        <v>63800</v>
      </c>
      <c r="H82" s="81">
        <v>63800</v>
      </c>
      <c r="I82" s="34">
        <v>28300</v>
      </c>
      <c r="J82" s="34">
        <v>35500</v>
      </c>
      <c r="K82" s="110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89"/>
    </row>
    <row r="83" ht="22.8" customHeight="1" spans="1:40">
      <c r="A83" s="53"/>
      <c r="B83" s="65" t="s">
        <v>237</v>
      </c>
      <c r="C83" s="65" t="s">
        <v>158</v>
      </c>
      <c r="D83" s="45">
        <v>128003</v>
      </c>
      <c r="E83" s="106" t="s">
        <v>276</v>
      </c>
      <c r="F83" s="81">
        <v>12000</v>
      </c>
      <c r="G83" s="81">
        <v>12000</v>
      </c>
      <c r="H83" s="81">
        <v>12000</v>
      </c>
      <c r="I83" s="34">
        <v>5000</v>
      </c>
      <c r="J83" s="34">
        <v>7000</v>
      </c>
      <c r="K83" s="110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89"/>
    </row>
    <row r="84" ht="22.8" customHeight="1" spans="1:40">
      <c r="A84" s="53"/>
      <c r="B84" s="65" t="s">
        <v>237</v>
      </c>
      <c r="C84" s="65" t="s">
        <v>165</v>
      </c>
      <c r="D84" s="45">
        <v>128003</v>
      </c>
      <c r="E84" s="106" t="s">
        <v>243</v>
      </c>
      <c r="F84" s="81">
        <v>55900</v>
      </c>
      <c r="G84" s="81">
        <v>55900</v>
      </c>
      <c r="H84" s="81">
        <v>55900</v>
      </c>
      <c r="I84" s="34">
        <v>31900</v>
      </c>
      <c r="J84" s="34">
        <v>24000</v>
      </c>
      <c r="K84" s="110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89"/>
    </row>
    <row r="85" ht="22.8" customHeight="1" spans="1:40">
      <c r="A85" s="53"/>
      <c r="B85" s="65" t="s">
        <v>237</v>
      </c>
      <c r="C85" s="65" t="s">
        <v>234</v>
      </c>
      <c r="D85" s="45">
        <v>128003</v>
      </c>
      <c r="E85" s="106" t="s">
        <v>265</v>
      </c>
      <c r="F85" s="81">
        <v>70000</v>
      </c>
      <c r="G85" s="81">
        <v>70000</v>
      </c>
      <c r="H85" s="81">
        <v>70000</v>
      </c>
      <c r="I85" s="34">
        <v>20000</v>
      </c>
      <c r="J85" s="34">
        <v>50000</v>
      </c>
      <c r="K85" s="110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89"/>
    </row>
    <row r="86" ht="22.8" customHeight="1" spans="1:40">
      <c r="A86" s="53"/>
      <c r="B86" s="65" t="s">
        <v>237</v>
      </c>
      <c r="C86" s="65" t="s">
        <v>246</v>
      </c>
      <c r="D86" s="45">
        <v>128003</v>
      </c>
      <c r="E86" s="106" t="s">
        <v>247</v>
      </c>
      <c r="F86" s="81">
        <v>17000</v>
      </c>
      <c r="G86" s="81">
        <v>17000</v>
      </c>
      <c r="H86" s="81">
        <v>17000</v>
      </c>
      <c r="I86" s="34">
        <v>5000</v>
      </c>
      <c r="J86" s="34">
        <v>12000</v>
      </c>
      <c r="K86" s="110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89"/>
    </row>
    <row r="87" ht="22.8" customHeight="1" spans="1:40">
      <c r="A87" s="53"/>
      <c r="B87" s="65" t="s">
        <v>237</v>
      </c>
      <c r="C87" s="65" t="s">
        <v>162</v>
      </c>
      <c r="D87" s="45">
        <v>128003</v>
      </c>
      <c r="E87" s="106" t="s">
        <v>248</v>
      </c>
      <c r="F87" s="81">
        <v>4322.24</v>
      </c>
      <c r="G87" s="81">
        <v>4322.24</v>
      </c>
      <c r="H87" s="81">
        <v>4322.24</v>
      </c>
      <c r="I87" s="81">
        <v>4322.24</v>
      </c>
      <c r="J87" s="34"/>
      <c r="K87" s="110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89"/>
    </row>
    <row r="88" ht="22.8" customHeight="1" spans="1:40">
      <c r="A88" s="53"/>
      <c r="B88" s="65" t="s">
        <v>237</v>
      </c>
      <c r="C88" s="65" t="s">
        <v>249</v>
      </c>
      <c r="D88" s="45">
        <v>128003</v>
      </c>
      <c r="E88" s="106" t="s">
        <v>250</v>
      </c>
      <c r="F88" s="81">
        <v>240500</v>
      </c>
      <c r="G88" s="81">
        <v>240500</v>
      </c>
      <c r="H88" s="81">
        <v>240500</v>
      </c>
      <c r="I88" s="83"/>
      <c r="J88" s="81">
        <v>240500</v>
      </c>
      <c r="K88" s="110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89"/>
    </row>
    <row r="89" ht="22.8" customHeight="1" spans="1:40">
      <c r="A89" s="53"/>
      <c r="B89" s="65" t="s">
        <v>237</v>
      </c>
      <c r="C89" s="65" t="s">
        <v>266</v>
      </c>
      <c r="D89" s="45">
        <v>128003</v>
      </c>
      <c r="E89" s="106" t="s">
        <v>267</v>
      </c>
      <c r="F89" s="81">
        <v>819800</v>
      </c>
      <c r="G89" s="81">
        <v>819800</v>
      </c>
      <c r="H89" s="81">
        <v>819800</v>
      </c>
      <c r="I89" s="83"/>
      <c r="J89" s="81">
        <v>819800</v>
      </c>
      <c r="K89" s="110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89"/>
    </row>
    <row r="90" ht="22.8" customHeight="1" spans="1:40">
      <c r="A90" s="53"/>
      <c r="B90" s="65" t="s">
        <v>237</v>
      </c>
      <c r="C90" s="65" t="s">
        <v>251</v>
      </c>
      <c r="D90" s="45">
        <v>128003</v>
      </c>
      <c r="E90" s="106" t="s">
        <v>252</v>
      </c>
      <c r="F90" s="81">
        <v>359100</v>
      </c>
      <c r="G90" s="81">
        <v>359100</v>
      </c>
      <c r="H90" s="81">
        <v>359100</v>
      </c>
      <c r="I90" s="83"/>
      <c r="J90" s="81">
        <v>359100</v>
      </c>
      <c r="K90" s="110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89"/>
    </row>
    <row r="91" ht="22.8" customHeight="1" spans="1:40">
      <c r="A91" s="53"/>
      <c r="B91" s="65" t="s">
        <v>237</v>
      </c>
      <c r="C91" s="65" t="s">
        <v>253</v>
      </c>
      <c r="D91" s="45">
        <v>128003</v>
      </c>
      <c r="E91" s="106" t="s">
        <v>254</v>
      </c>
      <c r="F91" s="81">
        <v>106795.01</v>
      </c>
      <c r="G91" s="81">
        <v>106795.01</v>
      </c>
      <c r="H91" s="81">
        <v>106795.01</v>
      </c>
      <c r="I91" s="81">
        <v>106795.01</v>
      </c>
      <c r="J91" s="34"/>
      <c r="K91" s="110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89"/>
    </row>
    <row r="92" ht="22.8" customHeight="1" spans="1:40">
      <c r="A92" s="53"/>
      <c r="B92" s="65" t="s">
        <v>237</v>
      </c>
      <c r="C92" s="65" t="s">
        <v>255</v>
      </c>
      <c r="D92" s="45">
        <v>128003</v>
      </c>
      <c r="E92" s="106" t="s">
        <v>256</v>
      </c>
      <c r="F92" s="81">
        <v>117527.76</v>
      </c>
      <c r="G92" s="81">
        <v>117527.76</v>
      </c>
      <c r="H92" s="81">
        <v>117527.76</v>
      </c>
      <c r="I92" s="81">
        <v>117527.76</v>
      </c>
      <c r="J92" s="34"/>
      <c r="K92" s="110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89"/>
    </row>
    <row r="93" ht="22.8" customHeight="1" spans="1:40">
      <c r="A93" s="53"/>
      <c r="B93" s="65" t="s">
        <v>237</v>
      </c>
      <c r="C93" s="65" t="s">
        <v>257</v>
      </c>
      <c r="D93" s="45">
        <v>128003</v>
      </c>
      <c r="E93" s="106" t="s">
        <v>258</v>
      </c>
      <c r="F93" s="81">
        <v>26570</v>
      </c>
      <c r="G93" s="81">
        <v>26570</v>
      </c>
      <c r="H93" s="81">
        <v>26570</v>
      </c>
      <c r="I93" s="83"/>
      <c r="J93" s="81">
        <v>26570</v>
      </c>
      <c r="K93" s="110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89"/>
    </row>
    <row r="94" ht="22.8" customHeight="1" spans="1:40">
      <c r="A94" s="53"/>
      <c r="B94" s="65" t="s">
        <v>237</v>
      </c>
      <c r="C94" s="65" t="s">
        <v>146</v>
      </c>
      <c r="D94" s="45">
        <v>128003</v>
      </c>
      <c r="E94" s="106" t="s">
        <v>259</v>
      </c>
      <c r="F94" s="81">
        <v>83500</v>
      </c>
      <c r="G94" s="81">
        <v>83500</v>
      </c>
      <c r="H94" s="81">
        <v>83500</v>
      </c>
      <c r="I94" s="81">
        <v>52500</v>
      </c>
      <c r="J94" s="34">
        <v>31000</v>
      </c>
      <c r="K94" s="110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89"/>
    </row>
    <row r="95" ht="22.8" customHeight="1" spans="1:40">
      <c r="A95" s="53"/>
      <c r="B95" s="65" t="s">
        <v>260</v>
      </c>
      <c r="C95" s="65" t="s">
        <v>141</v>
      </c>
      <c r="D95" s="45">
        <v>128003</v>
      </c>
      <c r="E95" s="106" t="s">
        <v>270</v>
      </c>
      <c r="F95" s="81">
        <v>320317.2</v>
      </c>
      <c r="G95" s="81">
        <v>320317.2</v>
      </c>
      <c r="H95" s="81">
        <v>320317.2</v>
      </c>
      <c r="I95" s="81">
        <v>320317.2</v>
      </c>
      <c r="J95" s="34"/>
      <c r="K95" s="110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89"/>
    </row>
    <row r="96" ht="22.8" customHeight="1" spans="1:40">
      <c r="A96" s="53"/>
      <c r="B96" s="65" t="s">
        <v>260</v>
      </c>
      <c r="C96" s="65" t="s">
        <v>137</v>
      </c>
      <c r="D96" s="45">
        <v>128003</v>
      </c>
      <c r="E96" s="106" t="s">
        <v>271</v>
      </c>
      <c r="F96" s="81">
        <v>38234.52</v>
      </c>
      <c r="G96" s="81">
        <v>38234.52</v>
      </c>
      <c r="H96" s="81">
        <v>38234.52</v>
      </c>
      <c r="I96" s="81">
        <v>38234.52</v>
      </c>
      <c r="J96" s="34"/>
      <c r="K96" s="110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89"/>
    </row>
    <row r="97" ht="28" customHeight="1" spans="1:40">
      <c r="A97" s="53"/>
      <c r="B97" s="65" t="s">
        <v>260</v>
      </c>
      <c r="C97" s="65" t="s">
        <v>146</v>
      </c>
      <c r="D97" s="45">
        <v>128003</v>
      </c>
      <c r="E97" s="106" t="s">
        <v>272</v>
      </c>
      <c r="F97" s="81">
        <v>644616</v>
      </c>
      <c r="G97" s="81">
        <v>644616</v>
      </c>
      <c r="H97" s="81">
        <v>644616</v>
      </c>
      <c r="I97" s="81">
        <v>644616</v>
      </c>
      <c r="J97" s="34"/>
      <c r="K97" s="110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89"/>
    </row>
    <row r="98" ht="28" customHeight="1" spans="1:40">
      <c r="A98" s="53"/>
      <c r="B98" s="65"/>
      <c r="C98" s="65"/>
      <c r="D98" s="29">
        <v>128004</v>
      </c>
      <c r="E98" s="114" t="s">
        <v>277</v>
      </c>
      <c r="F98" s="86">
        <v>1871460.12</v>
      </c>
      <c r="G98" s="86">
        <v>1871460.12</v>
      </c>
      <c r="H98" s="86">
        <v>1871460.12</v>
      </c>
      <c r="I98" s="86">
        <v>1791460.12</v>
      </c>
      <c r="J98" s="32">
        <v>80000</v>
      </c>
      <c r="K98" s="110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89"/>
    </row>
    <row r="99" ht="28" customHeight="1" spans="1:40">
      <c r="A99" s="53"/>
      <c r="B99" s="65" t="s">
        <v>225</v>
      </c>
      <c r="C99" s="65" t="s">
        <v>138</v>
      </c>
      <c r="D99" s="45">
        <v>128004</v>
      </c>
      <c r="E99" s="106" t="s">
        <v>224</v>
      </c>
      <c r="F99" s="81">
        <v>663228</v>
      </c>
      <c r="G99" s="81">
        <v>663228</v>
      </c>
      <c r="H99" s="81">
        <v>663228</v>
      </c>
      <c r="I99" s="81">
        <v>663228</v>
      </c>
      <c r="J99" s="34"/>
      <c r="K99" s="110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89"/>
    </row>
    <row r="100" ht="28" customHeight="1" spans="1:40">
      <c r="A100" s="53"/>
      <c r="B100" s="65" t="s">
        <v>225</v>
      </c>
      <c r="C100" s="65" t="s">
        <v>148</v>
      </c>
      <c r="D100" s="45">
        <v>128004</v>
      </c>
      <c r="E100" s="106" t="s">
        <v>226</v>
      </c>
      <c r="F100" s="81">
        <v>392884</v>
      </c>
      <c r="G100" s="81">
        <v>392884</v>
      </c>
      <c r="H100" s="81">
        <v>392884</v>
      </c>
      <c r="I100" s="81">
        <v>392884</v>
      </c>
      <c r="J100" s="34"/>
      <c r="K100" s="110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89"/>
    </row>
    <row r="101" ht="28" customHeight="1" spans="1:40">
      <c r="A101" s="53"/>
      <c r="B101" s="65" t="s">
        <v>225</v>
      </c>
      <c r="C101" s="65" t="s">
        <v>156</v>
      </c>
      <c r="D101" s="45">
        <v>128004</v>
      </c>
      <c r="E101" s="106" t="s">
        <v>228</v>
      </c>
      <c r="F101" s="81">
        <v>191232</v>
      </c>
      <c r="G101" s="81">
        <v>191232</v>
      </c>
      <c r="H101" s="81">
        <v>191232</v>
      </c>
      <c r="I101" s="81">
        <v>191232</v>
      </c>
      <c r="J101" s="34"/>
      <c r="K101" s="110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89"/>
    </row>
    <row r="102" ht="28" customHeight="1" spans="1:40">
      <c r="A102" s="53"/>
      <c r="B102" s="65" t="s">
        <v>225</v>
      </c>
      <c r="C102" s="65" t="s">
        <v>229</v>
      </c>
      <c r="D102" s="45">
        <v>128004</v>
      </c>
      <c r="E102" s="106" t="s">
        <v>230</v>
      </c>
      <c r="F102" s="81">
        <v>81319.2</v>
      </c>
      <c r="G102" s="81">
        <v>81319.2</v>
      </c>
      <c r="H102" s="81">
        <v>81319.2</v>
      </c>
      <c r="I102" s="81">
        <v>81319.2</v>
      </c>
      <c r="J102" s="34"/>
      <c r="K102" s="110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89"/>
    </row>
    <row r="103" ht="28" customHeight="1" spans="1:40">
      <c r="A103" s="53"/>
      <c r="B103" s="65" t="s">
        <v>225</v>
      </c>
      <c r="C103" s="65" t="s">
        <v>165</v>
      </c>
      <c r="D103" s="45">
        <v>128004</v>
      </c>
      <c r="E103" s="106" t="s">
        <v>231</v>
      </c>
      <c r="F103" s="81">
        <v>10413</v>
      </c>
      <c r="G103" s="81">
        <v>10413</v>
      </c>
      <c r="H103" s="81">
        <v>10413</v>
      </c>
      <c r="I103" s="81">
        <v>10413</v>
      </c>
      <c r="J103" s="34"/>
      <c r="K103" s="110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89"/>
    </row>
    <row r="104" ht="28" customHeight="1" spans="1:40">
      <c r="A104" s="53"/>
      <c r="B104" s="65" t="s">
        <v>225</v>
      </c>
      <c r="C104" s="65" t="s">
        <v>232</v>
      </c>
      <c r="D104" s="45">
        <v>128004</v>
      </c>
      <c r="E104" s="106" t="s">
        <v>233</v>
      </c>
      <c r="F104" s="81">
        <v>3657.48</v>
      </c>
      <c r="G104" s="81">
        <v>3657.48</v>
      </c>
      <c r="H104" s="81">
        <v>3657.48</v>
      </c>
      <c r="I104" s="81">
        <v>3657.48</v>
      </c>
      <c r="J104" s="34"/>
      <c r="K104" s="110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89"/>
    </row>
    <row r="105" ht="28" customHeight="1" spans="1:40">
      <c r="A105" s="53"/>
      <c r="B105" s="65" t="s">
        <v>225</v>
      </c>
      <c r="C105" s="65" t="s">
        <v>234</v>
      </c>
      <c r="D105" s="45">
        <v>128004</v>
      </c>
      <c r="E105" s="106" t="s">
        <v>235</v>
      </c>
      <c r="F105" s="81">
        <v>127632</v>
      </c>
      <c r="G105" s="81">
        <v>127632</v>
      </c>
      <c r="H105" s="81">
        <v>127632</v>
      </c>
      <c r="I105" s="81">
        <v>127632</v>
      </c>
      <c r="J105" s="34"/>
      <c r="K105" s="110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89"/>
    </row>
    <row r="106" ht="28" customHeight="1" spans="1:40">
      <c r="A106" s="53"/>
      <c r="B106" s="65" t="s">
        <v>237</v>
      </c>
      <c r="C106" s="65" t="s">
        <v>138</v>
      </c>
      <c r="D106" s="45">
        <v>128004</v>
      </c>
      <c r="E106" s="106" t="s">
        <v>238</v>
      </c>
      <c r="F106" s="81">
        <v>23800</v>
      </c>
      <c r="G106" s="81">
        <v>23800</v>
      </c>
      <c r="H106" s="81">
        <v>23800</v>
      </c>
      <c r="I106" s="81">
        <v>13800</v>
      </c>
      <c r="J106" s="34">
        <v>10000</v>
      </c>
      <c r="K106" s="110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89"/>
    </row>
    <row r="107" ht="28" customHeight="1" spans="1:40">
      <c r="A107" s="53"/>
      <c r="B107" s="65" t="s">
        <v>237</v>
      </c>
      <c r="C107" s="65" t="s">
        <v>137</v>
      </c>
      <c r="D107" s="45">
        <v>128004</v>
      </c>
      <c r="E107" s="106" t="s">
        <v>239</v>
      </c>
      <c r="F107" s="81">
        <v>1000</v>
      </c>
      <c r="G107" s="81">
        <v>1000</v>
      </c>
      <c r="H107" s="81">
        <v>1000</v>
      </c>
      <c r="I107" s="81">
        <v>1000</v>
      </c>
      <c r="J107" s="34"/>
      <c r="K107" s="110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89"/>
    </row>
    <row r="108" ht="28" customHeight="1" spans="1:40">
      <c r="A108" s="53"/>
      <c r="B108" s="65" t="s">
        <v>237</v>
      </c>
      <c r="C108" s="65" t="s">
        <v>161</v>
      </c>
      <c r="D108" s="45">
        <v>128004</v>
      </c>
      <c r="E108" s="106" t="s">
        <v>242</v>
      </c>
      <c r="F108" s="92">
        <v>500</v>
      </c>
      <c r="G108" s="92">
        <v>500</v>
      </c>
      <c r="H108" s="92">
        <v>500</v>
      </c>
      <c r="I108" s="92">
        <v>500</v>
      </c>
      <c r="J108" s="34"/>
      <c r="K108" s="110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89"/>
    </row>
    <row r="109" ht="28" customHeight="1" spans="1:40">
      <c r="A109" s="53"/>
      <c r="B109" s="65" t="s">
        <v>237</v>
      </c>
      <c r="C109" s="65" t="s">
        <v>158</v>
      </c>
      <c r="D109" s="45">
        <v>128004</v>
      </c>
      <c r="E109" s="106" t="s">
        <v>276</v>
      </c>
      <c r="F109" s="81">
        <v>1000</v>
      </c>
      <c r="G109" s="81">
        <v>1000</v>
      </c>
      <c r="H109" s="81">
        <v>1000</v>
      </c>
      <c r="I109" s="81">
        <v>1000</v>
      </c>
      <c r="J109" s="34"/>
      <c r="K109" s="110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89"/>
    </row>
    <row r="110" ht="28" customHeight="1" spans="1:40">
      <c r="A110" s="53"/>
      <c r="B110" s="65" t="s">
        <v>237</v>
      </c>
      <c r="C110" s="65" t="s">
        <v>165</v>
      </c>
      <c r="D110" s="45">
        <v>128004</v>
      </c>
      <c r="E110" s="106" t="s">
        <v>243</v>
      </c>
      <c r="F110" s="81">
        <v>27700</v>
      </c>
      <c r="G110" s="81">
        <v>27700</v>
      </c>
      <c r="H110" s="81">
        <v>27700</v>
      </c>
      <c r="I110" s="82">
        <v>2700</v>
      </c>
      <c r="J110" s="34">
        <v>25000</v>
      </c>
      <c r="K110" s="110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89"/>
    </row>
    <row r="111" ht="28" customHeight="1" spans="1:40">
      <c r="A111" s="53"/>
      <c r="B111" s="65" t="s">
        <v>237</v>
      </c>
      <c r="C111" s="65" t="s">
        <v>244</v>
      </c>
      <c r="D111" s="45">
        <v>128004</v>
      </c>
      <c r="E111" s="106" t="s">
        <v>245</v>
      </c>
      <c r="F111" s="81">
        <v>5000</v>
      </c>
      <c r="G111" s="81">
        <v>5000</v>
      </c>
      <c r="H111" s="81">
        <v>5000</v>
      </c>
      <c r="I111" s="83"/>
      <c r="J111" s="81">
        <v>5000</v>
      </c>
      <c r="K111" s="110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89"/>
    </row>
    <row r="112" ht="28" customHeight="1" spans="1:40">
      <c r="A112" s="53"/>
      <c r="B112" s="65" t="s">
        <v>237</v>
      </c>
      <c r="C112" s="65" t="s">
        <v>246</v>
      </c>
      <c r="D112" s="45">
        <v>128004</v>
      </c>
      <c r="E112" s="106" t="s">
        <v>247</v>
      </c>
      <c r="F112" s="81">
        <v>7000</v>
      </c>
      <c r="G112" s="81">
        <v>7000</v>
      </c>
      <c r="H112" s="81">
        <v>7000</v>
      </c>
      <c r="I112" s="82">
        <v>2000</v>
      </c>
      <c r="J112" s="34">
        <v>5000</v>
      </c>
      <c r="K112" s="110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89"/>
    </row>
    <row r="113" ht="28" customHeight="1" spans="1:40">
      <c r="A113" s="53"/>
      <c r="B113" s="65" t="s">
        <v>237</v>
      </c>
      <c r="C113" s="65" t="s">
        <v>162</v>
      </c>
      <c r="D113" s="45">
        <v>128004</v>
      </c>
      <c r="E113" s="106" t="s">
        <v>248</v>
      </c>
      <c r="F113" s="81">
        <v>1183</v>
      </c>
      <c r="G113" s="81">
        <v>1183</v>
      </c>
      <c r="H113" s="81">
        <v>1183</v>
      </c>
      <c r="I113" s="81">
        <v>1183</v>
      </c>
      <c r="J113" s="34"/>
      <c r="K113" s="110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89"/>
    </row>
    <row r="114" ht="28" customHeight="1" spans="1:40">
      <c r="A114" s="53"/>
      <c r="B114" s="65" t="s">
        <v>237</v>
      </c>
      <c r="C114" s="65" t="s">
        <v>249</v>
      </c>
      <c r="D114" s="45">
        <v>128004</v>
      </c>
      <c r="E114" s="106" t="s">
        <v>250</v>
      </c>
      <c r="F114" s="81">
        <v>25000</v>
      </c>
      <c r="G114" s="81">
        <v>25000</v>
      </c>
      <c r="H114" s="81">
        <v>25000</v>
      </c>
      <c r="I114" s="83"/>
      <c r="J114" s="81">
        <v>25000</v>
      </c>
      <c r="K114" s="110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89"/>
    </row>
    <row r="115" ht="28" customHeight="1" spans="1:40">
      <c r="A115" s="53"/>
      <c r="B115" s="65" t="s">
        <v>237</v>
      </c>
      <c r="C115" s="65" t="s">
        <v>253</v>
      </c>
      <c r="D115" s="45">
        <v>128004</v>
      </c>
      <c r="E115" s="106" t="s">
        <v>254</v>
      </c>
      <c r="F115" s="81">
        <v>13848.08</v>
      </c>
      <c r="G115" s="81">
        <v>13848.08</v>
      </c>
      <c r="H115" s="81">
        <v>13848.08</v>
      </c>
      <c r="I115" s="81">
        <v>13848.08</v>
      </c>
      <c r="J115" s="34"/>
      <c r="K115" s="110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89"/>
    </row>
    <row r="116" ht="28" customHeight="1" spans="1:40">
      <c r="A116" s="53"/>
      <c r="B116" s="65" t="s">
        <v>237</v>
      </c>
      <c r="C116" s="65" t="s">
        <v>255</v>
      </c>
      <c r="D116" s="45">
        <v>128004</v>
      </c>
      <c r="E116" s="106" t="s">
        <v>256</v>
      </c>
      <c r="F116" s="81">
        <v>13703.36</v>
      </c>
      <c r="G116" s="81">
        <v>13703.36</v>
      </c>
      <c r="H116" s="81">
        <v>13703.36</v>
      </c>
      <c r="I116" s="81">
        <v>13703.36</v>
      </c>
      <c r="J116" s="34"/>
      <c r="K116" s="110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89"/>
    </row>
    <row r="117" ht="28" customHeight="1" spans="1:40">
      <c r="A117" s="53"/>
      <c r="B117" s="65" t="s">
        <v>237</v>
      </c>
      <c r="C117" s="65" t="s">
        <v>268</v>
      </c>
      <c r="D117" s="45">
        <v>128004</v>
      </c>
      <c r="E117" s="106" t="s">
        <v>269</v>
      </c>
      <c r="F117" s="81">
        <v>60000</v>
      </c>
      <c r="G117" s="81">
        <v>60000</v>
      </c>
      <c r="H117" s="81">
        <v>60000</v>
      </c>
      <c r="I117" s="81">
        <v>60000</v>
      </c>
      <c r="J117" s="34"/>
      <c r="K117" s="110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89"/>
    </row>
    <row r="118" ht="28" customHeight="1" spans="1:40">
      <c r="A118" s="53"/>
      <c r="B118" s="65" t="s">
        <v>237</v>
      </c>
      <c r="C118" s="65" t="s">
        <v>257</v>
      </c>
      <c r="D118" s="45">
        <v>128004</v>
      </c>
      <c r="E118" s="106" t="s">
        <v>258</v>
      </c>
      <c r="F118" s="81">
        <v>69000</v>
      </c>
      <c r="G118" s="81">
        <v>69000</v>
      </c>
      <c r="H118" s="81">
        <v>69000</v>
      </c>
      <c r="I118" s="81">
        <v>69000</v>
      </c>
      <c r="J118" s="34"/>
      <c r="K118" s="110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89"/>
    </row>
    <row r="119" ht="28" customHeight="1" spans="1:40">
      <c r="A119" s="53"/>
      <c r="B119" s="65" t="s">
        <v>237</v>
      </c>
      <c r="C119" s="65" t="s">
        <v>146</v>
      </c>
      <c r="D119" s="45">
        <v>128004</v>
      </c>
      <c r="E119" s="106" t="s">
        <v>259</v>
      </c>
      <c r="F119" s="81">
        <v>36200</v>
      </c>
      <c r="G119" s="81">
        <v>36200</v>
      </c>
      <c r="H119" s="81">
        <v>36200</v>
      </c>
      <c r="I119" s="81">
        <v>26200</v>
      </c>
      <c r="J119" s="34">
        <v>10000</v>
      </c>
      <c r="K119" s="110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89"/>
    </row>
    <row r="120" ht="28" customHeight="1" spans="1:40">
      <c r="A120" s="53"/>
      <c r="B120" s="65" t="s">
        <v>260</v>
      </c>
      <c r="C120" s="65" t="s">
        <v>141</v>
      </c>
      <c r="D120" s="45">
        <v>128004</v>
      </c>
      <c r="E120" s="106" t="s">
        <v>270</v>
      </c>
      <c r="F120" s="81">
        <v>28864</v>
      </c>
      <c r="G120" s="81">
        <v>28864</v>
      </c>
      <c r="H120" s="81">
        <v>28864</v>
      </c>
      <c r="I120" s="81">
        <v>28864</v>
      </c>
      <c r="J120" s="34"/>
      <c r="K120" s="110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89"/>
    </row>
    <row r="121" ht="28" customHeight="1" spans="1:40">
      <c r="A121" s="53"/>
      <c r="B121" s="65" t="s">
        <v>260</v>
      </c>
      <c r="C121" s="65" t="s">
        <v>146</v>
      </c>
      <c r="D121" s="45">
        <v>128004</v>
      </c>
      <c r="E121" s="106" t="s">
        <v>272</v>
      </c>
      <c r="F121" s="81">
        <v>87296</v>
      </c>
      <c r="G121" s="81">
        <v>87296</v>
      </c>
      <c r="H121" s="81">
        <v>87296</v>
      </c>
      <c r="I121" s="81">
        <v>87296</v>
      </c>
      <c r="J121" s="34"/>
      <c r="K121" s="110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89"/>
    </row>
    <row r="122" ht="28" customHeight="1" spans="1:40">
      <c r="A122" s="53"/>
      <c r="B122" s="65"/>
      <c r="C122" s="65"/>
      <c r="D122" s="29">
        <v>128006</v>
      </c>
      <c r="E122" s="114" t="s">
        <v>278</v>
      </c>
      <c r="F122" s="86">
        <v>1873774.92</v>
      </c>
      <c r="G122" s="86">
        <v>1873774.92</v>
      </c>
      <c r="H122" s="86">
        <v>1873774.92</v>
      </c>
      <c r="I122" s="86">
        <v>1873774.92</v>
      </c>
      <c r="J122" s="32"/>
      <c r="K122" s="110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89"/>
    </row>
    <row r="123" ht="28" customHeight="1" spans="1:40">
      <c r="A123" s="53"/>
      <c r="B123" s="65" t="s">
        <v>225</v>
      </c>
      <c r="C123" s="65" t="s">
        <v>138</v>
      </c>
      <c r="D123" s="45">
        <v>128006</v>
      </c>
      <c r="E123" s="106" t="s">
        <v>224</v>
      </c>
      <c r="F123" s="81">
        <v>1022385.6</v>
      </c>
      <c r="G123" s="81">
        <v>1022385.6</v>
      </c>
      <c r="H123" s="81">
        <v>1022385.6</v>
      </c>
      <c r="I123" s="81">
        <v>1022385.6</v>
      </c>
      <c r="J123" s="34"/>
      <c r="K123" s="110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89"/>
    </row>
    <row r="124" ht="28" customHeight="1" spans="1:40">
      <c r="A124" s="53"/>
      <c r="B124" s="65" t="s">
        <v>225</v>
      </c>
      <c r="C124" s="65" t="s">
        <v>161</v>
      </c>
      <c r="D124" s="45">
        <v>128006</v>
      </c>
      <c r="E124" s="106" t="s">
        <v>227</v>
      </c>
      <c r="F124" s="81">
        <v>143208</v>
      </c>
      <c r="G124" s="81">
        <v>143208</v>
      </c>
      <c r="H124" s="81">
        <v>143208</v>
      </c>
      <c r="I124" s="81">
        <v>143208</v>
      </c>
      <c r="J124" s="34"/>
      <c r="K124" s="110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89"/>
    </row>
    <row r="125" ht="28" customHeight="1" spans="1:40">
      <c r="A125" s="53"/>
      <c r="B125" s="65" t="s">
        <v>225</v>
      </c>
      <c r="C125" s="65" t="s">
        <v>156</v>
      </c>
      <c r="D125" s="45">
        <v>128006</v>
      </c>
      <c r="E125" s="106" t="s">
        <v>228</v>
      </c>
      <c r="F125" s="81">
        <v>232867.2</v>
      </c>
      <c r="G125" s="81">
        <v>232867.2</v>
      </c>
      <c r="H125" s="81">
        <v>232867.2</v>
      </c>
      <c r="I125" s="81">
        <v>232867.2</v>
      </c>
      <c r="J125" s="34"/>
      <c r="K125" s="110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89"/>
    </row>
    <row r="126" ht="28" customHeight="1" spans="1:40">
      <c r="A126" s="53"/>
      <c r="B126" s="65" t="s">
        <v>225</v>
      </c>
      <c r="C126" s="65" t="s">
        <v>229</v>
      </c>
      <c r="D126" s="45">
        <v>128006</v>
      </c>
      <c r="E126" s="106" t="s">
        <v>230</v>
      </c>
      <c r="F126" s="81">
        <v>122833.92</v>
      </c>
      <c r="G126" s="81">
        <v>122833.92</v>
      </c>
      <c r="H126" s="81">
        <v>122833.92</v>
      </c>
      <c r="I126" s="81">
        <v>122833.92</v>
      </c>
      <c r="J126" s="34"/>
      <c r="K126" s="110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89"/>
    </row>
    <row r="127" ht="28" customHeight="1" spans="1:40">
      <c r="A127" s="53"/>
      <c r="B127" s="65" t="s">
        <v>225</v>
      </c>
      <c r="C127" s="65" t="s">
        <v>165</v>
      </c>
      <c r="D127" s="45">
        <v>128006</v>
      </c>
      <c r="E127" s="106" t="s">
        <v>231</v>
      </c>
      <c r="F127" s="81">
        <v>16020</v>
      </c>
      <c r="G127" s="81">
        <v>16020</v>
      </c>
      <c r="H127" s="81">
        <v>16020</v>
      </c>
      <c r="I127" s="81">
        <v>16020</v>
      </c>
      <c r="J127" s="34"/>
      <c r="K127" s="110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  <c r="AN127" s="89"/>
    </row>
    <row r="128" ht="28" customHeight="1" spans="1:40">
      <c r="A128" s="53"/>
      <c r="B128" s="65" t="s">
        <v>225</v>
      </c>
      <c r="C128" s="65" t="s">
        <v>232</v>
      </c>
      <c r="D128" s="45">
        <v>128006</v>
      </c>
      <c r="E128" s="106" t="s">
        <v>233</v>
      </c>
      <c r="F128" s="81">
        <v>31437.6</v>
      </c>
      <c r="G128" s="81">
        <v>31437.6</v>
      </c>
      <c r="H128" s="81">
        <v>31437.6</v>
      </c>
      <c r="I128" s="81">
        <v>31437.6</v>
      </c>
      <c r="J128" s="34"/>
      <c r="K128" s="110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  <c r="AN128" s="89"/>
    </row>
    <row r="129" ht="28" customHeight="1" spans="1:40">
      <c r="A129" s="53"/>
      <c r="B129" s="65" t="s">
        <v>225</v>
      </c>
      <c r="C129" s="65" t="s">
        <v>234</v>
      </c>
      <c r="D129" s="45">
        <v>128006</v>
      </c>
      <c r="E129" s="106" t="s">
        <v>235</v>
      </c>
      <c r="F129" s="81">
        <v>190956</v>
      </c>
      <c r="G129" s="81">
        <v>190956</v>
      </c>
      <c r="H129" s="81">
        <v>190956</v>
      </c>
      <c r="I129" s="81">
        <v>190956</v>
      </c>
      <c r="J129" s="34"/>
      <c r="K129" s="110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  <c r="AN129" s="89"/>
    </row>
    <row r="130" ht="28" customHeight="1" spans="1:40">
      <c r="A130" s="53"/>
      <c r="B130" s="65" t="s">
        <v>260</v>
      </c>
      <c r="C130" s="65" t="s">
        <v>141</v>
      </c>
      <c r="D130" s="45">
        <v>128006</v>
      </c>
      <c r="E130" s="106" t="s">
        <v>270</v>
      </c>
      <c r="F130" s="81">
        <v>49747.6</v>
      </c>
      <c r="G130" s="81">
        <v>49747.6</v>
      </c>
      <c r="H130" s="81">
        <v>49747.6</v>
      </c>
      <c r="I130" s="81">
        <v>49747.6</v>
      </c>
      <c r="J130" s="34"/>
      <c r="K130" s="110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  <c r="AM130" s="32"/>
      <c r="AN130" s="89"/>
    </row>
    <row r="131" ht="28" customHeight="1" spans="1:40">
      <c r="A131" s="53"/>
      <c r="B131" s="65" t="s">
        <v>260</v>
      </c>
      <c r="C131" s="65" t="s">
        <v>146</v>
      </c>
      <c r="D131" s="45">
        <v>128006</v>
      </c>
      <c r="E131" s="106" t="s">
        <v>272</v>
      </c>
      <c r="F131" s="81">
        <v>64319</v>
      </c>
      <c r="G131" s="81">
        <v>64319</v>
      </c>
      <c r="H131" s="81">
        <v>64319</v>
      </c>
      <c r="I131" s="81">
        <v>64319</v>
      </c>
      <c r="J131" s="34"/>
      <c r="K131" s="110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2"/>
      <c r="AN131" s="89"/>
    </row>
    <row r="132" ht="28" customHeight="1" spans="1:40">
      <c r="A132" s="53"/>
      <c r="B132" s="65"/>
      <c r="C132" s="65"/>
      <c r="D132" s="29">
        <v>128007</v>
      </c>
      <c r="E132" s="114" t="s">
        <v>279</v>
      </c>
      <c r="F132" s="86">
        <v>2685098.68</v>
      </c>
      <c r="G132" s="86">
        <v>2685098.68</v>
      </c>
      <c r="H132" s="86">
        <v>2685098.68</v>
      </c>
      <c r="I132" s="86">
        <v>2685098.68</v>
      </c>
      <c r="J132" s="34"/>
      <c r="K132" s="110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89"/>
    </row>
    <row r="133" ht="28" customHeight="1" spans="1:40">
      <c r="A133" s="53"/>
      <c r="B133" s="65" t="s">
        <v>225</v>
      </c>
      <c r="C133" s="65" t="s">
        <v>138</v>
      </c>
      <c r="D133" s="45">
        <v>128007</v>
      </c>
      <c r="E133" s="106" t="s">
        <v>224</v>
      </c>
      <c r="F133" s="81">
        <v>1336993.2</v>
      </c>
      <c r="G133" s="81">
        <v>1336993.2</v>
      </c>
      <c r="H133" s="81">
        <v>1336993.2</v>
      </c>
      <c r="I133" s="81">
        <v>1336993.2</v>
      </c>
      <c r="J133" s="34"/>
      <c r="K133" s="110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  <c r="AN133" s="89"/>
    </row>
    <row r="134" ht="28" customHeight="1" spans="1:40">
      <c r="A134" s="53"/>
      <c r="B134" s="65" t="s">
        <v>225</v>
      </c>
      <c r="C134" s="65" t="s">
        <v>161</v>
      </c>
      <c r="D134" s="45">
        <v>128007</v>
      </c>
      <c r="E134" s="106" t="s">
        <v>227</v>
      </c>
      <c r="F134" s="81">
        <v>350868</v>
      </c>
      <c r="G134" s="81">
        <v>350868</v>
      </c>
      <c r="H134" s="81">
        <v>350868</v>
      </c>
      <c r="I134" s="81">
        <v>350868</v>
      </c>
      <c r="J134" s="34"/>
      <c r="K134" s="110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  <c r="AN134" s="89"/>
    </row>
    <row r="135" ht="28" customHeight="1" spans="1:40">
      <c r="A135" s="53"/>
      <c r="B135" s="65" t="s">
        <v>225</v>
      </c>
      <c r="C135" s="65" t="s">
        <v>156</v>
      </c>
      <c r="D135" s="45">
        <v>128007</v>
      </c>
      <c r="E135" s="106" t="s">
        <v>228</v>
      </c>
      <c r="F135" s="81">
        <v>305037.6</v>
      </c>
      <c r="G135" s="81">
        <v>305037.6</v>
      </c>
      <c r="H135" s="81">
        <v>305037.6</v>
      </c>
      <c r="I135" s="81">
        <v>305037.6</v>
      </c>
      <c r="J135" s="34"/>
      <c r="K135" s="110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  <c r="AN135" s="89"/>
    </row>
    <row r="136" ht="28" customHeight="1" spans="1:40">
      <c r="A136" s="53"/>
      <c r="B136" s="65" t="s">
        <v>225</v>
      </c>
      <c r="C136" s="65" t="s">
        <v>229</v>
      </c>
      <c r="D136" s="45">
        <v>128007</v>
      </c>
      <c r="E136" s="106" t="s">
        <v>230</v>
      </c>
      <c r="F136" s="81">
        <v>143754.36</v>
      </c>
      <c r="G136" s="81">
        <v>143754.36</v>
      </c>
      <c r="H136" s="81">
        <v>143754.36</v>
      </c>
      <c r="I136" s="81">
        <v>143754.36</v>
      </c>
      <c r="J136" s="34"/>
      <c r="K136" s="110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89"/>
    </row>
    <row r="137" ht="28" customHeight="1" spans="1:40">
      <c r="A137" s="53"/>
      <c r="B137" s="65" t="s">
        <v>225</v>
      </c>
      <c r="C137" s="65" t="s">
        <v>165</v>
      </c>
      <c r="D137" s="45">
        <v>128007</v>
      </c>
      <c r="E137" s="106" t="s">
        <v>231</v>
      </c>
      <c r="F137" s="81">
        <v>28836</v>
      </c>
      <c r="G137" s="81">
        <v>28836</v>
      </c>
      <c r="H137" s="81">
        <v>28836</v>
      </c>
      <c r="I137" s="81">
        <v>28836</v>
      </c>
      <c r="J137" s="34"/>
      <c r="K137" s="110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  <c r="AN137" s="89"/>
    </row>
    <row r="138" ht="28" customHeight="1" spans="1:40">
      <c r="A138" s="53"/>
      <c r="B138" s="65" t="s">
        <v>225</v>
      </c>
      <c r="C138" s="65" t="s">
        <v>232</v>
      </c>
      <c r="D138" s="45">
        <v>128007</v>
      </c>
      <c r="E138" s="106" t="s">
        <v>233</v>
      </c>
      <c r="F138" s="81">
        <v>41180.88</v>
      </c>
      <c r="G138" s="81">
        <v>41180.88</v>
      </c>
      <c r="H138" s="81">
        <v>41180.88</v>
      </c>
      <c r="I138" s="81">
        <v>41180.88</v>
      </c>
      <c r="J138" s="34"/>
      <c r="K138" s="110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2"/>
      <c r="AN138" s="89"/>
    </row>
    <row r="139" ht="28" customHeight="1" spans="1:40">
      <c r="A139" s="53"/>
      <c r="B139" s="65" t="s">
        <v>225</v>
      </c>
      <c r="C139" s="65" t="s">
        <v>234</v>
      </c>
      <c r="D139" s="45">
        <v>128007</v>
      </c>
      <c r="E139" s="106" t="s">
        <v>235</v>
      </c>
      <c r="F139" s="81">
        <v>255564</v>
      </c>
      <c r="G139" s="81">
        <v>255564</v>
      </c>
      <c r="H139" s="81">
        <v>255564</v>
      </c>
      <c r="I139" s="81">
        <v>255564</v>
      </c>
      <c r="J139" s="34"/>
      <c r="K139" s="110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  <c r="AL139" s="32"/>
      <c r="AM139" s="32"/>
      <c r="AN139" s="89"/>
    </row>
    <row r="140" ht="28" customHeight="1" spans="1:40">
      <c r="A140" s="53"/>
      <c r="B140" s="65" t="s">
        <v>260</v>
      </c>
      <c r="C140" s="65" t="s">
        <v>141</v>
      </c>
      <c r="D140" s="45">
        <v>128007</v>
      </c>
      <c r="E140" s="106" t="s">
        <v>270</v>
      </c>
      <c r="F140" s="81">
        <v>126716.64</v>
      </c>
      <c r="G140" s="81">
        <v>126716.64</v>
      </c>
      <c r="H140" s="81">
        <v>126716.64</v>
      </c>
      <c r="I140" s="81">
        <v>126716.64</v>
      </c>
      <c r="J140" s="34"/>
      <c r="K140" s="110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32"/>
      <c r="AN140" s="89"/>
    </row>
    <row r="141" ht="28" customHeight="1" spans="1:40">
      <c r="A141" s="53"/>
      <c r="B141" s="65" t="s">
        <v>260</v>
      </c>
      <c r="C141" s="65" t="s">
        <v>146</v>
      </c>
      <c r="D141" s="45">
        <v>128007</v>
      </c>
      <c r="E141" s="106" t="s">
        <v>272</v>
      </c>
      <c r="F141" s="81">
        <v>96148</v>
      </c>
      <c r="G141" s="81">
        <v>96148</v>
      </c>
      <c r="H141" s="81">
        <v>96148</v>
      </c>
      <c r="I141" s="81">
        <v>96148</v>
      </c>
      <c r="J141" s="34"/>
      <c r="K141" s="110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  <c r="AK141" s="32"/>
      <c r="AL141" s="32"/>
      <c r="AM141" s="32"/>
      <c r="AN141" s="89"/>
    </row>
    <row r="142" ht="28" customHeight="1" spans="1:40">
      <c r="A142" s="53"/>
      <c r="B142" s="65"/>
      <c r="C142" s="65"/>
      <c r="D142" s="29">
        <v>128008</v>
      </c>
      <c r="E142" s="114" t="s">
        <v>280</v>
      </c>
      <c r="F142" s="86">
        <v>2845375.09</v>
      </c>
      <c r="G142" s="86">
        <v>2845375.09</v>
      </c>
      <c r="H142" s="86">
        <v>2845375.09</v>
      </c>
      <c r="I142" s="86">
        <v>2845375.09</v>
      </c>
      <c r="J142" s="82"/>
      <c r="K142" s="115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  <c r="AL142" s="32"/>
      <c r="AM142" s="32"/>
      <c r="AN142" s="89"/>
    </row>
    <row r="143" ht="28" customHeight="1" spans="1:40">
      <c r="A143" s="53"/>
      <c r="B143" s="65" t="s">
        <v>225</v>
      </c>
      <c r="C143" s="65" t="s">
        <v>138</v>
      </c>
      <c r="D143" s="45">
        <v>128008</v>
      </c>
      <c r="E143" s="106" t="s">
        <v>224</v>
      </c>
      <c r="F143" s="81">
        <v>1419684</v>
      </c>
      <c r="G143" s="81">
        <v>1419684</v>
      </c>
      <c r="H143" s="81">
        <v>1419684</v>
      </c>
      <c r="I143" s="81">
        <v>1419684</v>
      </c>
      <c r="J143" s="34"/>
      <c r="K143" s="110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32"/>
      <c r="AL143" s="32"/>
      <c r="AM143" s="32"/>
      <c r="AN143" s="89"/>
    </row>
    <row r="144" ht="28" customHeight="1" spans="1:40">
      <c r="A144" s="53"/>
      <c r="B144" s="65" t="s">
        <v>225</v>
      </c>
      <c r="C144" s="65" t="s">
        <v>161</v>
      </c>
      <c r="D144" s="45">
        <v>128008</v>
      </c>
      <c r="E144" s="106" t="s">
        <v>227</v>
      </c>
      <c r="F144" s="81">
        <v>388296</v>
      </c>
      <c r="G144" s="81">
        <v>388296</v>
      </c>
      <c r="H144" s="81">
        <v>388296</v>
      </c>
      <c r="I144" s="81">
        <v>388296</v>
      </c>
      <c r="J144" s="34"/>
      <c r="K144" s="110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2"/>
      <c r="AN144" s="89"/>
    </row>
    <row r="145" ht="28" customHeight="1" spans="1:40">
      <c r="A145" s="53"/>
      <c r="B145" s="65" t="s">
        <v>225</v>
      </c>
      <c r="C145" s="65" t="s">
        <v>156</v>
      </c>
      <c r="D145" s="45">
        <v>128008</v>
      </c>
      <c r="E145" s="106" t="s">
        <v>228</v>
      </c>
      <c r="F145" s="81">
        <v>325596</v>
      </c>
      <c r="G145" s="81">
        <v>325596</v>
      </c>
      <c r="H145" s="81">
        <v>325596</v>
      </c>
      <c r="I145" s="81">
        <v>325596</v>
      </c>
      <c r="J145" s="34"/>
      <c r="K145" s="110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  <c r="AK145" s="32"/>
      <c r="AL145" s="32"/>
      <c r="AM145" s="32"/>
      <c r="AN145" s="89"/>
    </row>
    <row r="146" ht="28" customHeight="1" spans="1:40">
      <c r="A146" s="53"/>
      <c r="B146" s="65" t="s">
        <v>225</v>
      </c>
      <c r="C146" s="65" t="s">
        <v>229</v>
      </c>
      <c r="D146" s="45">
        <v>128008</v>
      </c>
      <c r="E146" s="106" t="s">
        <v>230</v>
      </c>
      <c r="F146" s="81">
        <v>175270.92</v>
      </c>
      <c r="G146" s="81">
        <v>175270.92</v>
      </c>
      <c r="H146" s="81">
        <v>175270.92</v>
      </c>
      <c r="I146" s="81">
        <v>175270.92</v>
      </c>
      <c r="J146" s="34"/>
      <c r="K146" s="110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  <c r="AL146" s="32"/>
      <c r="AM146" s="32"/>
      <c r="AN146" s="89"/>
    </row>
    <row r="147" ht="28" customHeight="1" spans="1:40">
      <c r="A147" s="53"/>
      <c r="B147" s="65" t="s">
        <v>225</v>
      </c>
      <c r="C147" s="65" t="s">
        <v>165</v>
      </c>
      <c r="D147" s="45">
        <v>128008</v>
      </c>
      <c r="E147" s="106" t="s">
        <v>231</v>
      </c>
      <c r="F147" s="81">
        <v>24030</v>
      </c>
      <c r="G147" s="81">
        <v>24030</v>
      </c>
      <c r="H147" s="81">
        <v>24030</v>
      </c>
      <c r="I147" s="81">
        <v>24030</v>
      </c>
      <c r="J147" s="34"/>
      <c r="K147" s="110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2"/>
      <c r="AN147" s="89"/>
    </row>
    <row r="148" ht="28" customHeight="1" spans="1:40">
      <c r="A148" s="53"/>
      <c r="B148" s="65" t="s">
        <v>225</v>
      </c>
      <c r="C148" s="65" t="s">
        <v>232</v>
      </c>
      <c r="D148" s="45">
        <v>128008</v>
      </c>
      <c r="E148" s="106" t="s">
        <v>233</v>
      </c>
      <c r="F148" s="81">
        <v>43956</v>
      </c>
      <c r="G148" s="81">
        <v>43956</v>
      </c>
      <c r="H148" s="81">
        <v>43956</v>
      </c>
      <c r="I148" s="81">
        <v>43956</v>
      </c>
      <c r="J148" s="34"/>
      <c r="K148" s="110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  <c r="AK148" s="32"/>
      <c r="AL148" s="32"/>
      <c r="AM148" s="32"/>
      <c r="AN148" s="89"/>
    </row>
    <row r="149" ht="28" customHeight="1" spans="1:40">
      <c r="A149" s="53"/>
      <c r="B149" s="65" t="s">
        <v>225</v>
      </c>
      <c r="C149" s="65" t="s">
        <v>234</v>
      </c>
      <c r="D149" s="45">
        <v>128008</v>
      </c>
      <c r="E149" s="106" t="s">
        <v>235</v>
      </c>
      <c r="F149" s="81">
        <v>304440</v>
      </c>
      <c r="G149" s="81">
        <v>304440</v>
      </c>
      <c r="H149" s="81">
        <v>304440</v>
      </c>
      <c r="I149" s="81">
        <v>304440</v>
      </c>
      <c r="J149" s="34"/>
      <c r="K149" s="110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  <c r="AN149" s="89"/>
    </row>
    <row r="150" ht="28" customHeight="1" spans="1:40">
      <c r="A150" s="53"/>
      <c r="B150" s="65" t="s">
        <v>225</v>
      </c>
      <c r="C150" s="65" t="s">
        <v>141</v>
      </c>
      <c r="D150" s="45">
        <v>128008</v>
      </c>
      <c r="E150" s="106" t="s">
        <v>270</v>
      </c>
      <c r="F150" s="81">
        <v>70130.8</v>
      </c>
      <c r="G150" s="81">
        <v>70130.8</v>
      </c>
      <c r="H150" s="81">
        <v>70130.8</v>
      </c>
      <c r="I150" s="81">
        <v>70130.8</v>
      </c>
      <c r="J150" s="34"/>
      <c r="K150" s="110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2"/>
      <c r="AN150" s="89"/>
    </row>
    <row r="151" ht="28" customHeight="1" spans="1:40">
      <c r="A151" s="53"/>
      <c r="B151" s="65" t="s">
        <v>225</v>
      </c>
      <c r="C151" s="65" t="s">
        <v>146</v>
      </c>
      <c r="D151" s="45">
        <v>128008</v>
      </c>
      <c r="E151" s="106" t="s">
        <v>272</v>
      </c>
      <c r="F151" s="81">
        <v>93971.37</v>
      </c>
      <c r="G151" s="81">
        <v>93971.37</v>
      </c>
      <c r="H151" s="81">
        <v>93971.37</v>
      </c>
      <c r="I151" s="81">
        <v>93971.37</v>
      </c>
      <c r="J151" s="34"/>
      <c r="K151" s="110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89"/>
    </row>
    <row r="152" ht="28" customHeight="1" spans="1:40">
      <c r="A152" s="53"/>
      <c r="B152" s="65"/>
      <c r="C152" s="65"/>
      <c r="D152" s="29">
        <v>128010</v>
      </c>
      <c r="E152" s="114" t="s">
        <v>281</v>
      </c>
      <c r="F152" s="86">
        <v>2177622.96</v>
      </c>
      <c r="G152" s="86">
        <v>2177622.96</v>
      </c>
      <c r="H152" s="86">
        <v>2177622.96</v>
      </c>
      <c r="I152" s="86">
        <v>2177622.96</v>
      </c>
      <c r="J152" s="34"/>
      <c r="K152" s="110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2"/>
      <c r="AN152" s="89"/>
    </row>
    <row r="153" ht="28" customHeight="1" spans="1:40">
      <c r="A153" s="53"/>
      <c r="B153" s="65" t="s">
        <v>225</v>
      </c>
      <c r="C153" s="65" t="s">
        <v>138</v>
      </c>
      <c r="D153" s="45">
        <v>128010</v>
      </c>
      <c r="E153" s="106" t="s">
        <v>224</v>
      </c>
      <c r="F153" s="81">
        <v>1099380</v>
      </c>
      <c r="G153" s="81">
        <v>1099380</v>
      </c>
      <c r="H153" s="81">
        <v>1099380</v>
      </c>
      <c r="I153" s="81">
        <v>1099380</v>
      </c>
      <c r="J153" s="34"/>
      <c r="K153" s="110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2"/>
      <c r="AN153" s="89"/>
    </row>
    <row r="154" ht="28" customHeight="1" spans="1:40">
      <c r="A154" s="53"/>
      <c r="B154" s="65" t="s">
        <v>225</v>
      </c>
      <c r="C154" s="65" t="s">
        <v>161</v>
      </c>
      <c r="D154" s="45">
        <v>128010</v>
      </c>
      <c r="E154" s="106" t="s">
        <v>227</v>
      </c>
      <c r="F154" s="81">
        <v>295872</v>
      </c>
      <c r="G154" s="81">
        <v>295872</v>
      </c>
      <c r="H154" s="81">
        <v>295872</v>
      </c>
      <c r="I154" s="81">
        <v>295872</v>
      </c>
      <c r="J154" s="34"/>
      <c r="K154" s="110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  <c r="AN154" s="89"/>
    </row>
    <row r="155" ht="28" customHeight="1" spans="1:40">
      <c r="A155" s="53"/>
      <c r="B155" s="65" t="s">
        <v>225</v>
      </c>
      <c r="C155" s="65" t="s">
        <v>156</v>
      </c>
      <c r="D155" s="45">
        <v>128010</v>
      </c>
      <c r="E155" s="106" t="s">
        <v>228</v>
      </c>
      <c r="F155" s="81">
        <v>252014.4</v>
      </c>
      <c r="G155" s="81">
        <v>252014.4</v>
      </c>
      <c r="H155" s="81">
        <v>252014.4</v>
      </c>
      <c r="I155" s="81">
        <v>252014.4</v>
      </c>
      <c r="J155" s="34"/>
      <c r="K155" s="110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2"/>
      <c r="AN155" s="89"/>
    </row>
    <row r="156" ht="28" customHeight="1" spans="1:40">
      <c r="A156" s="53"/>
      <c r="B156" s="65" t="s">
        <v>225</v>
      </c>
      <c r="C156" s="65" t="s">
        <v>229</v>
      </c>
      <c r="D156" s="45">
        <v>128010</v>
      </c>
      <c r="E156" s="106" t="s">
        <v>230</v>
      </c>
      <c r="F156" s="81">
        <v>128336.16</v>
      </c>
      <c r="G156" s="81">
        <v>128336.16</v>
      </c>
      <c r="H156" s="81">
        <v>128336.16</v>
      </c>
      <c r="I156" s="81">
        <v>128336.16</v>
      </c>
      <c r="J156" s="34"/>
      <c r="K156" s="110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  <c r="AK156" s="32"/>
      <c r="AL156" s="32"/>
      <c r="AM156" s="32"/>
      <c r="AN156" s="89"/>
    </row>
    <row r="157" ht="28" customHeight="1" spans="1:40">
      <c r="A157" s="53"/>
      <c r="B157" s="65" t="s">
        <v>225</v>
      </c>
      <c r="C157" s="65" t="s">
        <v>165</v>
      </c>
      <c r="D157" s="45">
        <v>128010</v>
      </c>
      <c r="E157" s="106" t="s">
        <v>231</v>
      </c>
      <c r="F157" s="81">
        <v>16821</v>
      </c>
      <c r="G157" s="81">
        <v>16821</v>
      </c>
      <c r="H157" s="81">
        <v>16821</v>
      </c>
      <c r="I157" s="81">
        <v>16821</v>
      </c>
      <c r="J157" s="34"/>
      <c r="K157" s="110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  <c r="AJ157" s="32"/>
      <c r="AK157" s="32"/>
      <c r="AL157" s="32"/>
      <c r="AM157" s="32"/>
      <c r="AN157" s="89"/>
    </row>
    <row r="158" ht="28" customHeight="1" spans="1:40">
      <c r="A158" s="53"/>
      <c r="B158" s="65" t="s">
        <v>225</v>
      </c>
      <c r="C158" s="65" t="s">
        <v>232</v>
      </c>
      <c r="D158" s="45">
        <v>128010</v>
      </c>
      <c r="E158" s="106" t="s">
        <v>233</v>
      </c>
      <c r="F158" s="81">
        <v>34022.4</v>
      </c>
      <c r="G158" s="81">
        <v>34022.4</v>
      </c>
      <c r="H158" s="81">
        <v>34022.4</v>
      </c>
      <c r="I158" s="81">
        <v>34022.4</v>
      </c>
      <c r="J158" s="34"/>
      <c r="K158" s="110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  <c r="AK158" s="32"/>
      <c r="AL158" s="32"/>
      <c r="AM158" s="32"/>
      <c r="AN158" s="89"/>
    </row>
    <row r="159" ht="28" customHeight="1" spans="1:40">
      <c r="A159" s="53"/>
      <c r="B159" s="65" t="s">
        <v>225</v>
      </c>
      <c r="C159" s="65" t="s">
        <v>234</v>
      </c>
      <c r="D159" s="45">
        <v>128010</v>
      </c>
      <c r="E159" s="106" t="s">
        <v>235</v>
      </c>
      <c r="F159" s="81">
        <v>245412</v>
      </c>
      <c r="G159" s="81">
        <v>245412</v>
      </c>
      <c r="H159" s="81">
        <v>245412</v>
      </c>
      <c r="I159" s="81">
        <v>245412</v>
      </c>
      <c r="J159" s="34"/>
      <c r="K159" s="110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2"/>
      <c r="AL159" s="32"/>
      <c r="AM159" s="32"/>
      <c r="AN159" s="89"/>
    </row>
    <row r="160" ht="28" customHeight="1" spans="1:40">
      <c r="A160" s="53"/>
      <c r="B160" s="65" t="s">
        <v>260</v>
      </c>
      <c r="C160" s="65" t="s">
        <v>141</v>
      </c>
      <c r="D160" s="45">
        <v>128010</v>
      </c>
      <c r="E160" s="106" t="s">
        <v>270</v>
      </c>
      <c r="F160" s="81">
        <v>42000</v>
      </c>
      <c r="G160" s="81">
        <v>42000</v>
      </c>
      <c r="H160" s="81">
        <v>42000</v>
      </c>
      <c r="I160" s="81">
        <v>42000</v>
      </c>
      <c r="J160" s="34"/>
      <c r="K160" s="110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2"/>
      <c r="AN160" s="89"/>
    </row>
    <row r="161" ht="28" customHeight="1" spans="1:40">
      <c r="A161" s="53"/>
      <c r="B161" s="65" t="s">
        <v>260</v>
      </c>
      <c r="C161" s="65" t="s">
        <v>146</v>
      </c>
      <c r="D161" s="45">
        <v>128010</v>
      </c>
      <c r="E161" s="106" t="s">
        <v>272</v>
      </c>
      <c r="F161" s="81">
        <v>63765</v>
      </c>
      <c r="G161" s="81">
        <v>63765</v>
      </c>
      <c r="H161" s="81">
        <v>63765</v>
      </c>
      <c r="I161" s="81">
        <v>63765</v>
      </c>
      <c r="J161" s="34"/>
      <c r="K161" s="110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  <c r="AJ161" s="32"/>
      <c r="AK161" s="32"/>
      <c r="AL161" s="32"/>
      <c r="AM161" s="32"/>
      <c r="AN161" s="89"/>
    </row>
    <row r="162" ht="28" customHeight="1" spans="1:40">
      <c r="A162" s="53"/>
      <c r="B162" s="65"/>
      <c r="C162" s="65"/>
      <c r="D162" s="29">
        <v>128012</v>
      </c>
      <c r="E162" s="71" t="s">
        <v>282</v>
      </c>
      <c r="F162" s="86">
        <v>1612963.24</v>
      </c>
      <c r="G162" s="86">
        <v>1612963.24</v>
      </c>
      <c r="H162" s="86">
        <v>1612963.24</v>
      </c>
      <c r="I162" s="86">
        <v>1612963.24</v>
      </c>
      <c r="J162" s="34"/>
      <c r="K162" s="110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  <c r="AK162" s="32"/>
      <c r="AL162" s="32"/>
      <c r="AM162" s="32"/>
      <c r="AN162" s="89"/>
    </row>
    <row r="163" ht="28" customHeight="1" spans="1:40">
      <c r="A163" s="53"/>
      <c r="B163" s="65" t="s">
        <v>225</v>
      </c>
      <c r="C163" s="65" t="s">
        <v>138</v>
      </c>
      <c r="D163" s="45">
        <v>128012</v>
      </c>
      <c r="E163" s="106" t="s">
        <v>224</v>
      </c>
      <c r="F163" s="81">
        <v>794040</v>
      </c>
      <c r="G163" s="81">
        <v>794040</v>
      </c>
      <c r="H163" s="81">
        <v>794040</v>
      </c>
      <c r="I163" s="81">
        <v>794040</v>
      </c>
      <c r="J163" s="34"/>
      <c r="K163" s="110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  <c r="AJ163" s="32"/>
      <c r="AK163" s="32"/>
      <c r="AL163" s="32"/>
      <c r="AM163" s="32"/>
      <c r="AN163" s="89"/>
    </row>
    <row r="164" ht="28" customHeight="1" spans="1:40">
      <c r="A164" s="53"/>
      <c r="B164" s="65" t="s">
        <v>225</v>
      </c>
      <c r="C164" s="65" t="s">
        <v>161</v>
      </c>
      <c r="D164" s="45">
        <v>128012</v>
      </c>
      <c r="E164" s="106" t="s">
        <v>227</v>
      </c>
      <c r="F164" s="81">
        <v>211848</v>
      </c>
      <c r="G164" s="81">
        <v>211848</v>
      </c>
      <c r="H164" s="81">
        <v>211848</v>
      </c>
      <c r="I164" s="81">
        <v>211848</v>
      </c>
      <c r="J164" s="34"/>
      <c r="K164" s="110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  <c r="AJ164" s="32"/>
      <c r="AK164" s="32"/>
      <c r="AL164" s="32"/>
      <c r="AM164" s="32"/>
      <c r="AN164" s="89"/>
    </row>
    <row r="165" ht="28" customHeight="1" spans="1:40">
      <c r="A165" s="53"/>
      <c r="B165" s="65" t="s">
        <v>225</v>
      </c>
      <c r="C165" s="65" t="s">
        <v>156</v>
      </c>
      <c r="D165" s="45">
        <v>128012</v>
      </c>
      <c r="E165" s="106" t="s">
        <v>228</v>
      </c>
      <c r="F165" s="81">
        <v>181353.6</v>
      </c>
      <c r="G165" s="81">
        <v>181353.6</v>
      </c>
      <c r="H165" s="81">
        <v>181353.6</v>
      </c>
      <c r="I165" s="81">
        <v>181353.6</v>
      </c>
      <c r="J165" s="34"/>
      <c r="K165" s="110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32"/>
      <c r="AK165" s="32"/>
      <c r="AL165" s="32"/>
      <c r="AM165" s="32"/>
      <c r="AN165" s="89"/>
    </row>
    <row r="166" ht="28" customHeight="1" spans="1:40">
      <c r="A166" s="53"/>
      <c r="B166" s="65" t="s">
        <v>225</v>
      </c>
      <c r="C166" s="65" t="s">
        <v>229</v>
      </c>
      <c r="D166" s="45">
        <v>128012</v>
      </c>
      <c r="E166" s="106" t="s">
        <v>230</v>
      </c>
      <c r="F166" s="81">
        <v>100211.52</v>
      </c>
      <c r="G166" s="81">
        <v>100211.52</v>
      </c>
      <c r="H166" s="81">
        <v>100211.52</v>
      </c>
      <c r="I166" s="81">
        <v>100211.52</v>
      </c>
      <c r="J166" s="34"/>
      <c r="K166" s="110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  <c r="AK166" s="32"/>
      <c r="AL166" s="32"/>
      <c r="AM166" s="32"/>
      <c r="AN166" s="89"/>
    </row>
    <row r="167" ht="28" customHeight="1" spans="1:40">
      <c r="A167" s="53"/>
      <c r="B167" s="65" t="s">
        <v>225</v>
      </c>
      <c r="C167" s="65" t="s">
        <v>165</v>
      </c>
      <c r="D167" s="45">
        <v>128012</v>
      </c>
      <c r="E167" s="106" t="s">
        <v>231</v>
      </c>
      <c r="F167" s="81">
        <v>13617</v>
      </c>
      <c r="G167" s="81">
        <v>13617</v>
      </c>
      <c r="H167" s="81">
        <v>13617</v>
      </c>
      <c r="I167" s="81">
        <v>13617</v>
      </c>
      <c r="J167" s="34"/>
      <c r="K167" s="110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32"/>
      <c r="AH167" s="32"/>
      <c r="AI167" s="32"/>
      <c r="AJ167" s="32"/>
      <c r="AK167" s="32"/>
      <c r="AL167" s="32"/>
      <c r="AM167" s="32"/>
      <c r="AN167" s="89"/>
    </row>
    <row r="168" ht="28" customHeight="1" spans="1:40">
      <c r="A168" s="53"/>
      <c r="B168" s="65" t="s">
        <v>225</v>
      </c>
      <c r="C168" s="65" t="s">
        <v>232</v>
      </c>
      <c r="D168" s="45">
        <v>128012</v>
      </c>
      <c r="E168" s="106" t="s">
        <v>233</v>
      </c>
      <c r="F168" s="81">
        <v>24483.12</v>
      </c>
      <c r="G168" s="81">
        <v>24483.12</v>
      </c>
      <c r="H168" s="81">
        <v>24483.12</v>
      </c>
      <c r="I168" s="81">
        <v>24483.12</v>
      </c>
      <c r="J168" s="34"/>
      <c r="K168" s="110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  <c r="AJ168" s="32"/>
      <c r="AK168" s="32"/>
      <c r="AL168" s="32"/>
      <c r="AM168" s="32"/>
      <c r="AN168" s="89"/>
    </row>
    <row r="169" ht="28" customHeight="1" spans="1:40">
      <c r="A169" s="53"/>
      <c r="B169" s="65" t="s">
        <v>225</v>
      </c>
      <c r="C169" s="65" t="s">
        <v>234</v>
      </c>
      <c r="D169" s="45">
        <v>128012</v>
      </c>
      <c r="E169" s="106" t="s">
        <v>235</v>
      </c>
      <c r="F169" s="81">
        <v>184656</v>
      </c>
      <c r="G169" s="81">
        <v>184656</v>
      </c>
      <c r="H169" s="81">
        <v>184656</v>
      </c>
      <c r="I169" s="81">
        <v>184656</v>
      </c>
      <c r="J169" s="34"/>
      <c r="K169" s="110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  <c r="AJ169" s="32"/>
      <c r="AK169" s="32"/>
      <c r="AL169" s="32"/>
      <c r="AM169" s="32"/>
      <c r="AN169" s="89"/>
    </row>
    <row r="170" ht="28" customHeight="1" spans="1:40">
      <c r="A170" s="53"/>
      <c r="B170" s="65" t="s">
        <v>260</v>
      </c>
      <c r="C170" s="65" t="s">
        <v>141</v>
      </c>
      <c r="D170" s="45">
        <v>128012</v>
      </c>
      <c r="E170" s="106" t="s">
        <v>270</v>
      </c>
      <c r="F170" s="81">
        <v>42000</v>
      </c>
      <c r="G170" s="81">
        <v>42000</v>
      </c>
      <c r="H170" s="81">
        <v>42000</v>
      </c>
      <c r="I170" s="81">
        <v>42000</v>
      </c>
      <c r="J170" s="34"/>
      <c r="K170" s="110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F170" s="32"/>
      <c r="AG170" s="32"/>
      <c r="AH170" s="32"/>
      <c r="AI170" s="32"/>
      <c r="AJ170" s="32"/>
      <c r="AK170" s="32"/>
      <c r="AL170" s="32"/>
      <c r="AM170" s="32"/>
      <c r="AN170" s="89"/>
    </row>
    <row r="171" ht="28" customHeight="1" spans="1:40">
      <c r="A171" s="53"/>
      <c r="B171" s="65" t="s">
        <v>260</v>
      </c>
      <c r="C171" s="65" t="s">
        <v>137</v>
      </c>
      <c r="D171" s="45">
        <v>128012</v>
      </c>
      <c r="E171" s="106" t="s">
        <v>271</v>
      </c>
      <c r="F171" s="81">
        <v>8580</v>
      </c>
      <c r="G171" s="81">
        <v>8580</v>
      </c>
      <c r="H171" s="81">
        <v>8580</v>
      </c>
      <c r="I171" s="81">
        <v>8580</v>
      </c>
      <c r="J171" s="34"/>
      <c r="K171" s="110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F171" s="32"/>
      <c r="AG171" s="32"/>
      <c r="AH171" s="32"/>
      <c r="AI171" s="32"/>
      <c r="AJ171" s="32"/>
      <c r="AK171" s="32"/>
      <c r="AL171" s="32"/>
      <c r="AM171" s="32"/>
      <c r="AN171" s="89"/>
    </row>
    <row r="172" ht="28" customHeight="1" spans="1:40">
      <c r="A172" s="53"/>
      <c r="B172" s="65" t="s">
        <v>260</v>
      </c>
      <c r="C172" s="65" t="s">
        <v>146</v>
      </c>
      <c r="D172" s="45">
        <v>128012</v>
      </c>
      <c r="E172" s="106" t="s">
        <v>272</v>
      </c>
      <c r="F172" s="81">
        <v>52174</v>
      </c>
      <c r="G172" s="81">
        <v>52174</v>
      </c>
      <c r="H172" s="81">
        <v>52174</v>
      </c>
      <c r="I172" s="81">
        <v>52174</v>
      </c>
      <c r="J172" s="34"/>
      <c r="K172" s="110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  <c r="AJ172" s="32"/>
      <c r="AK172" s="32"/>
      <c r="AL172" s="32"/>
      <c r="AM172" s="32"/>
      <c r="AN172" s="89"/>
    </row>
    <row r="173" ht="28" customHeight="1" spans="1:40">
      <c r="A173" s="53"/>
      <c r="B173" s="65"/>
      <c r="C173" s="65"/>
      <c r="D173" s="29">
        <v>128013</v>
      </c>
      <c r="E173" s="114" t="s">
        <v>283</v>
      </c>
      <c r="F173" s="86">
        <v>1099288.36</v>
      </c>
      <c r="G173" s="86">
        <v>1099288.36</v>
      </c>
      <c r="H173" s="86">
        <v>1099288.36</v>
      </c>
      <c r="I173" s="86">
        <v>1099288.36</v>
      </c>
      <c r="J173" s="34"/>
      <c r="K173" s="110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  <c r="AJ173" s="32"/>
      <c r="AK173" s="32"/>
      <c r="AL173" s="32"/>
      <c r="AM173" s="32"/>
      <c r="AN173" s="89"/>
    </row>
    <row r="174" ht="28" customHeight="1" spans="1:40">
      <c r="A174" s="53"/>
      <c r="B174" s="65" t="s">
        <v>225</v>
      </c>
      <c r="C174" s="65" t="s">
        <v>138</v>
      </c>
      <c r="D174" s="45">
        <v>128013</v>
      </c>
      <c r="E174" s="106" t="s">
        <v>224</v>
      </c>
      <c r="F174" s="81">
        <v>567120</v>
      </c>
      <c r="G174" s="81">
        <v>567120</v>
      </c>
      <c r="H174" s="81">
        <v>567120</v>
      </c>
      <c r="I174" s="81">
        <v>567120</v>
      </c>
      <c r="J174" s="34"/>
      <c r="K174" s="110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  <c r="AJ174" s="32"/>
      <c r="AK174" s="32"/>
      <c r="AL174" s="32"/>
      <c r="AM174" s="32"/>
      <c r="AN174" s="89"/>
    </row>
    <row r="175" ht="28" customHeight="1" spans="1:40">
      <c r="A175" s="53"/>
      <c r="B175" s="65" t="s">
        <v>225</v>
      </c>
      <c r="C175" s="65" t="s">
        <v>161</v>
      </c>
      <c r="D175" s="45">
        <v>128013</v>
      </c>
      <c r="E175" s="106" t="s">
        <v>227</v>
      </c>
      <c r="F175" s="81">
        <v>156864</v>
      </c>
      <c r="G175" s="81">
        <v>156864</v>
      </c>
      <c r="H175" s="81">
        <v>156864</v>
      </c>
      <c r="I175" s="81">
        <v>156864</v>
      </c>
      <c r="J175" s="34"/>
      <c r="K175" s="110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89"/>
    </row>
    <row r="176" ht="28" customHeight="1" spans="1:40">
      <c r="A176" s="53"/>
      <c r="B176" s="65" t="s">
        <v>225</v>
      </c>
      <c r="C176" s="65" t="s">
        <v>156</v>
      </c>
      <c r="D176" s="45">
        <v>128013</v>
      </c>
      <c r="E176" s="106" t="s">
        <v>228</v>
      </c>
      <c r="F176" s="81">
        <v>130396.8</v>
      </c>
      <c r="G176" s="81">
        <v>130396.8</v>
      </c>
      <c r="H176" s="81">
        <v>130396.8</v>
      </c>
      <c r="I176" s="81">
        <v>130396.8</v>
      </c>
      <c r="J176" s="34"/>
      <c r="K176" s="110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  <c r="AJ176" s="32"/>
      <c r="AK176" s="32"/>
      <c r="AL176" s="32"/>
      <c r="AM176" s="32"/>
      <c r="AN176" s="89"/>
    </row>
    <row r="177" ht="28" customHeight="1" spans="1:40">
      <c r="A177" s="53"/>
      <c r="B177" s="65" t="s">
        <v>225</v>
      </c>
      <c r="C177" s="65" t="s">
        <v>229</v>
      </c>
      <c r="D177" s="45">
        <v>128013</v>
      </c>
      <c r="E177" s="106" t="s">
        <v>230</v>
      </c>
      <c r="F177" s="81">
        <v>61921.92</v>
      </c>
      <c r="G177" s="81">
        <v>61921.92</v>
      </c>
      <c r="H177" s="81">
        <v>61921.92</v>
      </c>
      <c r="I177" s="81">
        <v>61921.92</v>
      </c>
      <c r="J177" s="34"/>
      <c r="K177" s="110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F177" s="32"/>
      <c r="AG177" s="32"/>
      <c r="AH177" s="32"/>
      <c r="AI177" s="32"/>
      <c r="AJ177" s="32"/>
      <c r="AK177" s="32"/>
      <c r="AL177" s="32"/>
      <c r="AM177" s="32"/>
      <c r="AN177" s="89"/>
    </row>
    <row r="178" ht="28" customHeight="1" spans="1:40">
      <c r="A178" s="53"/>
      <c r="B178" s="65" t="s">
        <v>225</v>
      </c>
      <c r="C178" s="65" t="s">
        <v>165</v>
      </c>
      <c r="D178" s="45">
        <v>128013</v>
      </c>
      <c r="E178" s="106" t="s">
        <v>231</v>
      </c>
      <c r="F178" s="81">
        <v>8811</v>
      </c>
      <c r="G178" s="81">
        <v>8811</v>
      </c>
      <c r="H178" s="81">
        <v>8811</v>
      </c>
      <c r="I178" s="81">
        <v>8811</v>
      </c>
      <c r="J178" s="34"/>
      <c r="K178" s="110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  <c r="AJ178" s="32"/>
      <c r="AK178" s="32"/>
      <c r="AL178" s="32"/>
      <c r="AM178" s="32"/>
      <c r="AN178" s="89"/>
    </row>
    <row r="179" ht="28" customHeight="1" spans="1:40">
      <c r="A179" s="53"/>
      <c r="B179" s="65" t="s">
        <v>225</v>
      </c>
      <c r="C179" s="65" t="s">
        <v>232</v>
      </c>
      <c r="D179" s="45">
        <v>128013</v>
      </c>
      <c r="E179" s="106" t="s">
        <v>233</v>
      </c>
      <c r="F179" s="81">
        <v>17603.64</v>
      </c>
      <c r="G179" s="81">
        <v>17603.64</v>
      </c>
      <c r="H179" s="81">
        <v>17603.64</v>
      </c>
      <c r="I179" s="81">
        <v>17603.64</v>
      </c>
      <c r="J179" s="34"/>
      <c r="K179" s="110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  <c r="AJ179" s="32"/>
      <c r="AK179" s="32"/>
      <c r="AL179" s="32"/>
      <c r="AM179" s="32"/>
      <c r="AN179" s="89"/>
    </row>
    <row r="180" ht="28" customHeight="1" spans="1:40">
      <c r="A180" s="53"/>
      <c r="B180" s="65" t="s">
        <v>225</v>
      </c>
      <c r="C180" s="65" t="s">
        <v>234</v>
      </c>
      <c r="D180" s="45">
        <v>128013</v>
      </c>
      <c r="E180" s="106" t="s">
        <v>235</v>
      </c>
      <c r="F180" s="81">
        <v>105036</v>
      </c>
      <c r="G180" s="81">
        <v>105036</v>
      </c>
      <c r="H180" s="81">
        <v>105036</v>
      </c>
      <c r="I180" s="81">
        <v>105036</v>
      </c>
      <c r="J180" s="34"/>
      <c r="K180" s="110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F180" s="32"/>
      <c r="AG180" s="32"/>
      <c r="AH180" s="32"/>
      <c r="AI180" s="32"/>
      <c r="AJ180" s="32"/>
      <c r="AK180" s="32"/>
      <c r="AL180" s="32"/>
      <c r="AM180" s="32"/>
      <c r="AN180" s="89"/>
    </row>
    <row r="181" ht="28" customHeight="1" spans="1:40">
      <c r="A181" s="53"/>
      <c r="B181" s="65" t="s">
        <v>260</v>
      </c>
      <c r="C181" s="65" t="s">
        <v>141</v>
      </c>
      <c r="D181" s="45">
        <v>128013</v>
      </c>
      <c r="E181" s="106" t="s">
        <v>270</v>
      </c>
      <c r="F181" s="81">
        <v>21000</v>
      </c>
      <c r="G181" s="81">
        <v>21000</v>
      </c>
      <c r="H181" s="81">
        <v>21000</v>
      </c>
      <c r="I181" s="81">
        <v>21000</v>
      </c>
      <c r="J181" s="34"/>
      <c r="K181" s="110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F181" s="32"/>
      <c r="AG181" s="32"/>
      <c r="AH181" s="32"/>
      <c r="AI181" s="32"/>
      <c r="AJ181" s="32"/>
      <c r="AK181" s="32"/>
      <c r="AL181" s="32"/>
      <c r="AM181" s="32"/>
      <c r="AN181" s="89"/>
    </row>
    <row r="182" ht="28" customHeight="1" spans="1:40">
      <c r="A182" s="53"/>
      <c r="B182" s="65" t="s">
        <v>260</v>
      </c>
      <c r="C182" s="65" t="s">
        <v>146</v>
      </c>
      <c r="D182" s="45">
        <v>128013</v>
      </c>
      <c r="E182" s="106" t="s">
        <v>272</v>
      </c>
      <c r="F182" s="81">
        <v>30535</v>
      </c>
      <c r="G182" s="81">
        <v>30535</v>
      </c>
      <c r="H182" s="81">
        <v>30535</v>
      </c>
      <c r="I182" s="81">
        <v>30535</v>
      </c>
      <c r="J182" s="34"/>
      <c r="K182" s="110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F182" s="32"/>
      <c r="AG182" s="32"/>
      <c r="AH182" s="32"/>
      <c r="AI182" s="32"/>
      <c r="AJ182" s="32"/>
      <c r="AK182" s="32"/>
      <c r="AL182" s="32"/>
      <c r="AM182" s="32"/>
      <c r="AN182" s="89"/>
    </row>
    <row r="183" ht="28" customHeight="1" spans="1:40">
      <c r="A183" s="53"/>
      <c r="B183" s="65"/>
      <c r="C183" s="65"/>
      <c r="D183" s="29">
        <v>128014</v>
      </c>
      <c r="E183" s="114" t="s">
        <v>284</v>
      </c>
      <c r="F183" s="86">
        <v>1298958.12</v>
      </c>
      <c r="G183" s="86">
        <v>1298958.12</v>
      </c>
      <c r="H183" s="86">
        <v>1298958.12</v>
      </c>
      <c r="I183" s="86">
        <v>1298958.12</v>
      </c>
      <c r="J183" s="34"/>
      <c r="K183" s="110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  <c r="AJ183" s="32"/>
      <c r="AK183" s="32"/>
      <c r="AL183" s="32"/>
      <c r="AM183" s="32"/>
      <c r="AN183" s="89"/>
    </row>
    <row r="184" ht="28" customHeight="1" spans="1:40">
      <c r="A184" s="53"/>
      <c r="B184" s="65" t="s">
        <v>225</v>
      </c>
      <c r="C184" s="65" t="s">
        <v>138</v>
      </c>
      <c r="D184" s="45">
        <v>128014</v>
      </c>
      <c r="E184" s="106" t="s">
        <v>224</v>
      </c>
      <c r="F184" s="81">
        <v>644976</v>
      </c>
      <c r="G184" s="81">
        <v>644976</v>
      </c>
      <c r="H184" s="81">
        <v>644976</v>
      </c>
      <c r="I184" s="81">
        <v>644976</v>
      </c>
      <c r="J184" s="34"/>
      <c r="K184" s="110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  <c r="AJ184" s="32"/>
      <c r="AK184" s="32"/>
      <c r="AL184" s="32"/>
      <c r="AM184" s="32"/>
      <c r="AN184" s="89"/>
    </row>
    <row r="185" ht="28" customHeight="1" spans="1:40">
      <c r="A185" s="53"/>
      <c r="B185" s="65" t="s">
        <v>225</v>
      </c>
      <c r="C185" s="65" t="s">
        <v>161</v>
      </c>
      <c r="D185" s="45">
        <v>128014</v>
      </c>
      <c r="E185" s="106" t="s">
        <v>227</v>
      </c>
      <c r="F185" s="81">
        <v>179664</v>
      </c>
      <c r="G185" s="81">
        <v>179664</v>
      </c>
      <c r="H185" s="81">
        <v>179664</v>
      </c>
      <c r="I185" s="81">
        <v>179664</v>
      </c>
      <c r="J185" s="34"/>
      <c r="K185" s="110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  <c r="AJ185" s="32"/>
      <c r="AK185" s="32"/>
      <c r="AL185" s="32"/>
      <c r="AM185" s="32"/>
      <c r="AN185" s="89"/>
    </row>
    <row r="186" ht="28" customHeight="1" spans="1:40">
      <c r="A186" s="53"/>
      <c r="B186" s="65" t="s">
        <v>225</v>
      </c>
      <c r="C186" s="65" t="s">
        <v>156</v>
      </c>
      <c r="D186" s="45">
        <v>128014</v>
      </c>
      <c r="E186" s="106" t="s">
        <v>228</v>
      </c>
      <c r="F186" s="81">
        <v>148728</v>
      </c>
      <c r="G186" s="81">
        <v>148728</v>
      </c>
      <c r="H186" s="81">
        <v>148728</v>
      </c>
      <c r="I186" s="81">
        <v>148728</v>
      </c>
      <c r="J186" s="34"/>
      <c r="K186" s="110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F186" s="32"/>
      <c r="AG186" s="32"/>
      <c r="AH186" s="32"/>
      <c r="AI186" s="32"/>
      <c r="AJ186" s="32"/>
      <c r="AK186" s="32"/>
      <c r="AL186" s="32"/>
      <c r="AM186" s="32"/>
      <c r="AN186" s="89"/>
    </row>
    <row r="187" ht="28" customHeight="1" spans="1:40">
      <c r="A187" s="53"/>
      <c r="B187" s="65" t="s">
        <v>225</v>
      </c>
      <c r="C187" s="65" t="s">
        <v>229</v>
      </c>
      <c r="D187" s="45">
        <v>128014</v>
      </c>
      <c r="E187" s="106" t="s">
        <v>230</v>
      </c>
      <c r="F187" s="81">
        <v>81436.8</v>
      </c>
      <c r="G187" s="81">
        <v>81436.8</v>
      </c>
      <c r="H187" s="81">
        <v>81436.8</v>
      </c>
      <c r="I187" s="81">
        <v>81436.8</v>
      </c>
      <c r="J187" s="34"/>
      <c r="K187" s="110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F187" s="32"/>
      <c r="AG187" s="32"/>
      <c r="AH187" s="32"/>
      <c r="AI187" s="32"/>
      <c r="AJ187" s="32"/>
      <c r="AK187" s="32"/>
      <c r="AL187" s="32"/>
      <c r="AM187" s="32"/>
      <c r="AN187" s="89"/>
    </row>
    <row r="188" ht="28" customHeight="1" spans="1:40">
      <c r="A188" s="53"/>
      <c r="B188" s="65" t="s">
        <v>225</v>
      </c>
      <c r="C188" s="65" t="s">
        <v>165</v>
      </c>
      <c r="D188" s="45">
        <v>128014</v>
      </c>
      <c r="E188" s="106" t="s">
        <v>231</v>
      </c>
      <c r="F188" s="81">
        <v>11214</v>
      </c>
      <c r="G188" s="81">
        <v>11214</v>
      </c>
      <c r="H188" s="81">
        <v>11214</v>
      </c>
      <c r="I188" s="81">
        <v>11214</v>
      </c>
      <c r="J188" s="34"/>
      <c r="K188" s="110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  <c r="AJ188" s="32"/>
      <c r="AK188" s="32"/>
      <c r="AL188" s="32"/>
      <c r="AM188" s="32"/>
      <c r="AN188" s="89"/>
    </row>
    <row r="189" ht="28" customHeight="1" spans="1:40">
      <c r="A189" s="53"/>
      <c r="B189" s="65" t="s">
        <v>225</v>
      </c>
      <c r="C189" s="65" t="s">
        <v>232</v>
      </c>
      <c r="D189" s="45">
        <v>128014</v>
      </c>
      <c r="E189" s="106" t="s">
        <v>233</v>
      </c>
      <c r="F189" s="81">
        <v>20078.52</v>
      </c>
      <c r="G189" s="81">
        <v>20078.52</v>
      </c>
      <c r="H189" s="81">
        <v>20078.52</v>
      </c>
      <c r="I189" s="81">
        <v>20078.52</v>
      </c>
      <c r="J189" s="34"/>
      <c r="K189" s="110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32"/>
      <c r="AH189" s="32"/>
      <c r="AI189" s="32"/>
      <c r="AJ189" s="32"/>
      <c r="AK189" s="32"/>
      <c r="AL189" s="32"/>
      <c r="AM189" s="32"/>
      <c r="AN189" s="89"/>
    </row>
    <row r="190" ht="28" customHeight="1" spans="1:40">
      <c r="A190" s="53"/>
      <c r="B190" s="65" t="s">
        <v>225</v>
      </c>
      <c r="C190" s="65" t="s">
        <v>234</v>
      </c>
      <c r="D190" s="45">
        <v>128014</v>
      </c>
      <c r="E190" s="106" t="s">
        <v>235</v>
      </c>
      <c r="F190" s="81">
        <v>135336</v>
      </c>
      <c r="G190" s="81">
        <v>135336</v>
      </c>
      <c r="H190" s="81">
        <v>135336</v>
      </c>
      <c r="I190" s="81">
        <v>135336</v>
      </c>
      <c r="J190" s="34"/>
      <c r="K190" s="110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2"/>
      <c r="AN190" s="89"/>
    </row>
    <row r="191" ht="28" customHeight="1" spans="1:40">
      <c r="A191" s="53"/>
      <c r="B191" s="65" t="s">
        <v>260</v>
      </c>
      <c r="C191" s="65" t="s">
        <v>141</v>
      </c>
      <c r="D191" s="45">
        <v>128014</v>
      </c>
      <c r="E191" s="106" t="s">
        <v>270</v>
      </c>
      <c r="F191" s="81">
        <v>35226.8</v>
      </c>
      <c r="G191" s="81">
        <v>35226.8</v>
      </c>
      <c r="H191" s="81">
        <v>35226.8</v>
      </c>
      <c r="I191" s="81">
        <v>35226.8</v>
      </c>
      <c r="J191" s="34"/>
      <c r="K191" s="110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I191" s="32"/>
      <c r="AJ191" s="32"/>
      <c r="AK191" s="32"/>
      <c r="AL191" s="32"/>
      <c r="AM191" s="32"/>
      <c r="AN191" s="89"/>
    </row>
    <row r="192" ht="28" customHeight="1" spans="1:40">
      <c r="A192" s="53"/>
      <c r="B192" s="65" t="s">
        <v>260</v>
      </c>
      <c r="C192" s="65" t="s">
        <v>146</v>
      </c>
      <c r="D192" s="45">
        <v>128014</v>
      </c>
      <c r="E192" s="106" t="s">
        <v>272</v>
      </c>
      <c r="F192" s="81">
        <v>42298</v>
      </c>
      <c r="G192" s="81">
        <v>42298</v>
      </c>
      <c r="H192" s="81">
        <v>42298</v>
      </c>
      <c r="I192" s="81">
        <v>42298</v>
      </c>
      <c r="J192" s="34"/>
      <c r="K192" s="110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  <c r="AJ192" s="32"/>
      <c r="AK192" s="32"/>
      <c r="AL192" s="32"/>
      <c r="AM192" s="32"/>
      <c r="AN192" s="89"/>
    </row>
    <row r="193" ht="28" customHeight="1" spans="1:40">
      <c r="A193" s="53"/>
      <c r="B193" s="65"/>
      <c r="C193" s="65"/>
      <c r="D193" s="29">
        <v>128015</v>
      </c>
      <c r="E193" s="114" t="s">
        <v>285</v>
      </c>
      <c r="F193" s="86">
        <v>1605805.76</v>
      </c>
      <c r="G193" s="86">
        <v>1605805.76</v>
      </c>
      <c r="H193" s="86">
        <v>1605805.76</v>
      </c>
      <c r="I193" s="86">
        <v>1605805.76</v>
      </c>
      <c r="J193" s="34"/>
      <c r="K193" s="110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F193" s="32"/>
      <c r="AG193" s="32"/>
      <c r="AH193" s="32"/>
      <c r="AI193" s="32"/>
      <c r="AJ193" s="32"/>
      <c r="AK193" s="32"/>
      <c r="AL193" s="32"/>
      <c r="AM193" s="32"/>
      <c r="AN193" s="89"/>
    </row>
    <row r="194" ht="28" customHeight="1" spans="1:40">
      <c r="A194" s="53"/>
      <c r="B194" s="65" t="s">
        <v>225</v>
      </c>
      <c r="C194" s="65" t="s">
        <v>138</v>
      </c>
      <c r="D194" s="45">
        <v>128015</v>
      </c>
      <c r="E194" s="106" t="s">
        <v>224</v>
      </c>
      <c r="F194" s="81">
        <v>856656</v>
      </c>
      <c r="G194" s="81">
        <v>856656</v>
      </c>
      <c r="H194" s="81">
        <v>856656</v>
      </c>
      <c r="I194" s="81">
        <v>856656</v>
      </c>
      <c r="J194" s="34"/>
      <c r="K194" s="110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  <c r="AJ194" s="32"/>
      <c r="AK194" s="32"/>
      <c r="AL194" s="32"/>
      <c r="AM194" s="32"/>
      <c r="AN194" s="89"/>
    </row>
    <row r="195" ht="28" customHeight="1" spans="1:40">
      <c r="A195" s="53"/>
      <c r="B195" s="65" t="s">
        <v>225</v>
      </c>
      <c r="C195" s="65" t="s">
        <v>161</v>
      </c>
      <c r="D195" s="45">
        <v>128015</v>
      </c>
      <c r="E195" s="106" t="s">
        <v>227</v>
      </c>
      <c r="F195" s="81">
        <v>235920</v>
      </c>
      <c r="G195" s="81">
        <v>235920</v>
      </c>
      <c r="H195" s="81">
        <v>235920</v>
      </c>
      <c r="I195" s="81">
        <v>235920</v>
      </c>
      <c r="J195" s="34"/>
      <c r="K195" s="110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  <c r="AK195" s="32"/>
      <c r="AL195" s="32"/>
      <c r="AM195" s="32"/>
      <c r="AN195" s="89"/>
    </row>
    <row r="196" ht="28" customHeight="1" spans="1:40">
      <c r="A196" s="53"/>
      <c r="B196" s="65" t="s">
        <v>225</v>
      </c>
      <c r="C196" s="65" t="s">
        <v>156</v>
      </c>
      <c r="D196" s="45">
        <v>128015</v>
      </c>
      <c r="E196" s="106" t="s">
        <v>228</v>
      </c>
      <c r="F196" s="81">
        <v>196915.2</v>
      </c>
      <c r="G196" s="81">
        <v>196915.2</v>
      </c>
      <c r="H196" s="81">
        <v>196915.2</v>
      </c>
      <c r="I196" s="81">
        <v>196915.2</v>
      </c>
      <c r="J196" s="34"/>
      <c r="K196" s="110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J196" s="32"/>
      <c r="AK196" s="32"/>
      <c r="AL196" s="32"/>
      <c r="AM196" s="32"/>
      <c r="AN196" s="89"/>
    </row>
    <row r="197" ht="28" customHeight="1" spans="1:40">
      <c r="A197" s="53"/>
      <c r="B197" s="65" t="s">
        <v>225</v>
      </c>
      <c r="C197" s="65" t="s">
        <v>229</v>
      </c>
      <c r="D197" s="45">
        <v>128015</v>
      </c>
      <c r="E197" s="106" t="s">
        <v>230</v>
      </c>
      <c r="F197" s="81">
        <v>86169.72</v>
      </c>
      <c r="G197" s="81">
        <v>86169.72</v>
      </c>
      <c r="H197" s="81">
        <v>86169.72</v>
      </c>
      <c r="I197" s="81">
        <v>86169.72</v>
      </c>
      <c r="J197" s="34"/>
      <c r="K197" s="110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  <c r="AJ197" s="32"/>
      <c r="AK197" s="32"/>
      <c r="AL197" s="32"/>
      <c r="AM197" s="32"/>
      <c r="AN197" s="89"/>
    </row>
    <row r="198" ht="22.8" customHeight="1" spans="1:40">
      <c r="A198" s="53"/>
      <c r="B198" s="65" t="s">
        <v>225</v>
      </c>
      <c r="C198" s="65" t="s">
        <v>165</v>
      </c>
      <c r="D198" s="45">
        <v>128015</v>
      </c>
      <c r="E198" s="106" t="s">
        <v>231</v>
      </c>
      <c r="F198" s="81">
        <v>10413</v>
      </c>
      <c r="G198" s="81">
        <v>10413</v>
      </c>
      <c r="H198" s="81">
        <v>10413</v>
      </c>
      <c r="I198" s="81">
        <v>10413</v>
      </c>
      <c r="J198" s="32"/>
      <c r="K198" s="110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  <c r="AJ198" s="32"/>
      <c r="AK198" s="32"/>
      <c r="AL198" s="32"/>
      <c r="AM198" s="32"/>
      <c r="AN198" s="89"/>
    </row>
    <row r="199" ht="22.8" customHeight="1" spans="1:40">
      <c r="A199" s="53"/>
      <c r="B199" s="65" t="s">
        <v>225</v>
      </c>
      <c r="C199" s="65" t="s">
        <v>232</v>
      </c>
      <c r="D199" s="45">
        <v>128015</v>
      </c>
      <c r="E199" s="106" t="s">
        <v>233</v>
      </c>
      <c r="F199" s="81">
        <v>26583.84</v>
      </c>
      <c r="G199" s="81">
        <v>26583.84</v>
      </c>
      <c r="H199" s="81">
        <v>26583.84</v>
      </c>
      <c r="I199" s="81">
        <v>26583.84</v>
      </c>
      <c r="J199" s="32"/>
      <c r="K199" s="110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  <c r="AJ199" s="32"/>
      <c r="AK199" s="32"/>
      <c r="AL199" s="32"/>
      <c r="AM199" s="32"/>
      <c r="AN199" s="89"/>
    </row>
    <row r="200" ht="22.8" customHeight="1" spans="1:40">
      <c r="A200" s="53"/>
      <c r="B200" s="65" t="s">
        <v>225</v>
      </c>
      <c r="C200" s="65" t="s">
        <v>234</v>
      </c>
      <c r="D200" s="45">
        <v>128015</v>
      </c>
      <c r="E200" s="106" t="s">
        <v>235</v>
      </c>
      <c r="F200" s="81">
        <v>143940</v>
      </c>
      <c r="G200" s="81">
        <v>143940</v>
      </c>
      <c r="H200" s="81">
        <v>143940</v>
      </c>
      <c r="I200" s="81">
        <v>143940</v>
      </c>
      <c r="J200" s="32"/>
      <c r="K200" s="110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  <c r="AJ200" s="32"/>
      <c r="AK200" s="32"/>
      <c r="AL200" s="32"/>
      <c r="AM200" s="32"/>
      <c r="AN200" s="89"/>
    </row>
    <row r="201" ht="22.8" customHeight="1" spans="1:40">
      <c r="A201" s="53"/>
      <c r="B201" s="65" t="s">
        <v>260</v>
      </c>
      <c r="C201" s="65" t="s">
        <v>141</v>
      </c>
      <c r="D201" s="45">
        <v>128015</v>
      </c>
      <c r="E201" s="106" t="s">
        <v>270</v>
      </c>
      <c r="F201" s="81">
        <v>14000</v>
      </c>
      <c r="G201" s="81">
        <v>14000</v>
      </c>
      <c r="H201" s="81">
        <v>14000</v>
      </c>
      <c r="I201" s="81">
        <v>14000</v>
      </c>
      <c r="J201" s="32"/>
      <c r="K201" s="110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J201" s="32"/>
      <c r="AK201" s="32"/>
      <c r="AL201" s="32"/>
      <c r="AM201" s="32"/>
      <c r="AN201" s="89"/>
    </row>
    <row r="202" ht="22.8" customHeight="1" spans="1:40">
      <c r="A202" s="53"/>
      <c r="B202" s="65" t="s">
        <v>260</v>
      </c>
      <c r="C202" s="65" t="s">
        <v>146</v>
      </c>
      <c r="D202" s="45">
        <v>128015</v>
      </c>
      <c r="E202" s="106" t="s">
        <v>272</v>
      </c>
      <c r="F202" s="81">
        <v>35208</v>
      </c>
      <c r="G202" s="81">
        <v>35208</v>
      </c>
      <c r="H202" s="81">
        <v>35208</v>
      </c>
      <c r="I202" s="81">
        <v>35208</v>
      </c>
      <c r="J202" s="32"/>
      <c r="K202" s="110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  <c r="AK202" s="32"/>
      <c r="AL202" s="32"/>
      <c r="AM202" s="32"/>
      <c r="AN202" s="89"/>
    </row>
    <row r="203" ht="22.8" customHeight="1" spans="1:40">
      <c r="A203" s="53"/>
      <c r="B203" s="65"/>
      <c r="C203" s="65"/>
      <c r="D203" s="29">
        <v>128016</v>
      </c>
      <c r="E203" s="29" t="s">
        <v>286</v>
      </c>
      <c r="F203" s="93" t="s">
        <v>115</v>
      </c>
      <c r="G203" s="93" t="s">
        <v>115</v>
      </c>
      <c r="H203" s="93" t="s">
        <v>115</v>
      </c>
      <c r="I203" s="93" t="s">
        <v>115</v>
      </c>
      <c r="J203" s="32"/>
      <c r="K203" s="110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  <c r="AJ203" s="32"/>
      <c r="AK203" s="32"/>
      <c r="AL203" s="32"/>
      <c r="AM203" s="32"/>
      <c r="AN203" s="89"/>
    </row>
    <row r="204" ht="22.8" customHeight="1" spans="1:40">
      <c r="A204" s="53"/>
      <c r="B204" s="65" t="s">
        <v>225</v>
      </c>
      <c r="C204" s="65" t="s">
        <v>138</v>
      </c>
      <c r="D204" s="45">
        <v>128016</v>
      </c>
      <c r="E204" s="106" t="s">
        <v>224</v>
      </c>
      <c r="F204" s="81">
        <v>961620</v>
      </c>
      <c r="G204" s="81">
        <v>961620</v>
      </c>
      <c r="H204" s="81">
        <v>961620</v>
      </c>
      <c r="I204" s="81">
        <v>961620</v>
      </c>
      <c r="J204" s="32"/>
      <c r="K204" s="110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  <c r="AK204" s="32"/>
      <c r="AL204" s="32"/>
      <c r="AM204" s="32"/>
      <c r="AN204" s="89"/>
    </row>
    <row r="205" ht="22.8" customHeight="1" spans="1:40">
      <c r="A205" s="53"/>
      <c r="B205" s="65" t="s">
        <v>225</v>
      </c>
      <c r="C205" s="65" t="s">
        <v>161</v>
      </c>
      <c r="D205" s="45">
        <v>128016</v>
      </c>
      <c r="E205" s="106" t="s">
        <v>227</v>
      </c>
      <c r="F205" s="81">
        <v>257400</v>
      </c>
      <c r="G205" s="81">
        <v>257400</v>
      </c>
      <c r="H205" s="81">
        <v>257400</v>
      </c>
      <c r="I205" s="81">
        <v>257400</v>
      </c>
      <c r="J205" s="32"/>
      <c r="K205" s="110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  <c r="AJ205" s="32"/>
      <c r="AK205" s="32"/>
      <c r="AL205" s="32"/>
      <c r="AM205" s="32"/>
      <c r="AN205" s="89"/>
    </row>
    <row r="206" ht="26" customHeight="1" spans="1:40">
      <c r="A206" s="53"/>
      <c r="B206" s="65" t="s">
        <v>225</v>
      </c>
      <c r="C206" s="65" t="s">
        <v>156</v>
      </c>
      <c r="D206" s="45">
        <v>128016</v>
      </c>
      <c r="E206" s="106" t="s">
        <v>228</v>
      </c>
      <c r="F206" s="81">
        <v>220380</v>
      </c>
      <c r="G206" s="81">
        <v>220380</v>
      </c>
      <c r="H206" s="81">
        <v>220380</v>
      </c>
      <c r="I206" s="81">
        <v>220380</v>
      </c>
      <c r="J206" s="32"/>
      <c r="K206" s="110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  <c r="AJ206" s="32"/>
      <c r="AK206" s="32"/>
      <c r="AL206" s="32"/>
      <c r="AM206" s="32"/>
      <c r="AN206" s="89"/>
    </row>
    <row r="207" ht="22.8" customHeight="1" spans="1:40">
      <c r="A207" s="53"/>
      <c r="B207" s="65" t="s">
        <v>225</v>
      </c>
      <c r="C207" s="116" t="s">
        <v>229</v>
      </c>
      <c r="D207" s="45">
        <v>128016</v>
      </c>
      <c r="E207" s="106" t="s">
        <v>230</v>
      </c>
      <c r="F207" s="81">
        <v>97901.64</v>
      </c>
      <c r="G207" s="81">
        <v>97901.64</v>
      </c>
      <c r="H207" s="81">
        <v>97901.64</v>
      </c>
      <c r="I207" s="81">
        <v>97901.64</v>
      </c>
      <c r="J207" s="34"/>
      <c r="K207" s="120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F207" s="34"/>
      <c r="AG207" s="34"/>
      <c r="AH207" s="34"/>
      <c r="AI207" s="34"/>
      <c r="AJ207" s="34"/>
      <c r="AK207" s="34"/>
      <c r="AL207" s="34"/>
      <c r="AM207" s="34"/>
      <c r="AN207" s="89"/>
    </row>
    <row r="208" ht="22.8" customHeight="1" spans="1:40">
      <c r="A208" s="53"/>
      <c r="B208" s="65" t="s">
        <v>225</v>
      </c>
      <c r="C208" s="116" t="s">
        <v>165</v>
      </c>
      <c r="D208" s="45">
        <v>128016</v>
      </c>
      <c r="E208" s="106" t="s">
        <v>231</v>
      </c>
      <c r="F208" s="81">
        <v>12015</v>
      </c>
      <c r="G208" s="81">
        <v>12015</v>
      </c>
      <c r="H208" s="81">
        <v>12015</v>
      </c>
      <c r="I208" s="81">
        <v>12015</v>
      </c>
      <c r="J208" s="34"/>
      <c r="K208" s="120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  <c r="AJ208" s="34"/>
      <c r="AK208" s="34"/>
      <c r="AL208" s="34"/>
      <c r="AM208" s="34"/>
      <c r="AN208" s="89"/>
    </row>
    <row r="209" ht="22.8" customHeight="1" spans="1:40">
      <c r="A209" s="53"/>
      <c r="B209" s="65" t="s">
        <v>225</v>
      </c>
      <c r="C209" s="116" t="s">
        <v>232</v>
      </c>
      <c r="D209" s="45">
        <v>128016</v>
      </c>
      <c r="E209" s="106" t="s">
        <v>233</v>
      </c>
      <c r="F209" s="81">
        <v>29751.48</v>
      </c>
      <c r="G209" s="81">
        <v>29751.48</v>
      </c>
      <c r="H209" s="81">
        <v>29751.48</v>
      </c>
      <c r="I209" s="81">
        <v>29751.48</v>
      </c>
      <c r="J209" s="34"/>
      <c r="K209" s="120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4"/>
      <c r="AK209" s="34"/>
      <c r="AL209" s="34"/>
      <c r="AM209" s="34"/>
      <c r="AN209" s="89"/>
    </row>
    <row r="210" ht="22.8" customHeight="1" spans="1:40">
      <c r="A210" s="53"/>
      <c r="B210" s="65" t="s">
        <v>225</v>
      </c>
      <c r="C210" s="116" t="s">
        <v>234</v>
      </c>
      <c r="D210" s="45">
        <v>128016</v>
      </c>
      <c r="E210" s="106" t="s">
        <v>235</v>
      </c>
      <c r="F210" s="81">
        <v>160248</v>
      </c>
      <c r="G210" s="81">
        <v>160248</v>
      </c>
      <c r="H210" s="81">
        <v>160248</v>
      </c>
      <c r="I210" s="81">
        <v>160248</v>
      </c>
      <c r="J210" s="34"/>
      <c r="K210" s="120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  <c r="AJ210" s="34"/>
      <c r="AK210" s="34"/>
      <c r="AL210" s="34"/>
      <c r="AM210" s="34"/>
      <c r="AN210" s="89"/>
    </row>
    <row r="211" ht="22.8" customHeight="1" spans="1:40">
      <c r="A211" s="53"/>
      <c r="B211" s="116" t="s">
        <v>260</v>
      </c>
      <c r="C211" s="116" t="s">
        <v>141</v>
      </c>
      <c r="D211" s="45">
        <v>128016</v>
      </c>
      <c r="E211" s="106" t="s">
        <v>270</v>
      </c>
      <c r="F211" s="81">
        <v>14000</v>
      </c>
      <c r="G211" s="81">
        <v>14000</v>
      </c>
      <c r="H211" s="81">
        <v>14000</v>
      </c>
      <c r="I211" s="81">
        <v>14000</v>
      </c>
      <c r="J211" s="34"/>
      <c r="K211" s="120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  <c r="AJ211" s="34"/>
      <c r="AK211" s="34"/>
      <c r="AL211" s="34"/>
      <c r="AM211" s="34"/>
      <c r="AN211" s="89"/>
    </row>
    <row r="212" ht="22.8" customHeight="1" spans="1:40">
      <c r="A212" s="53"/>
      <c r="B212" s="116" t="s">
        <v>260</v>
      </c>
      <c r="C212" s="116" t="s">
        <v>137</v>
      </c>
      <c r="D212" s="45">
        <v>128016</v>
      </c>
      <c r="E212" s="106" t="s">
        <v>271</v>
      </c>
      <c r="F212" s="81">
        <v>8616</v>
      </c>
      <c r="G212" s="81">
        <v>8616</v>
      </c>
      <c r="H212" s="81">
        <v>8616</v>
      </c>
      <c r="I212" s="81">
        <v>8616</v>
      </c>
      <c r="J212" s="34"/>
      <c r="K212" s="120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  <c r="AH212" s="34"/>
      <c r="AI212" s="34"/>
      <c r="AJ212" s="34"/>
      <c r="AK212" s="34"/>
      <c r="AL212" s="34"/>
      <c r="AM212" s="34"/>
      <c r="AN212" s="89"/>
    </row>
    <row r="213" ht="22.8" customHeight="1" spans="1:40">
      <c r="A213" s="53"/>
      <c r="B213" s="116" t="s">
        <v>260</v>
      </c>
      <c r="C213" s="116" t="s">
        <v>146</v>
      </c>
      <c r="D213" s="45">
        <v>128016</v>
      </c>
      <c r="E213" s="106" t="s">
        <v>272</v>
      </c>
      <c r="F213" s="81">
        <v>42167</v>
      </c>
      <c r="G213" s="81">
        <v>42167</v>
      </c>
      <c r="H213" s="81">
        <v>42167</v>
      </c>
      <c r="I213" s="81">
        <v>42167</v>
      </c>
      <c r="J213" s="34"/>
      <c r="K213" s="120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34"/>
      <c r="AI213" s="34"/>
      <c r="AJ213" s="34"/>
      <c r="AK213" s="34"/>
      <c r="AL213" s="34"/>
      <c r="AM213" s="34"/>
      <c r="AN213" s="89"/>
    </row>
    <row r="214" ht="27" customHeight="1" spans="1:40">
      <c r="A214" s="53"/>
      <c r="B214" s="116"/>
      <c r="C214" s="116"/>
      <c r="D214" s="29">
        <v>128018</v>
      </c>
      <c r="E214" s="108" t="s">
        <v>287</v>
      </c>
      <c r="F214" s="86">
        <v>2066164.88</v>
      </c>
      <c r="G214" s="86">
        <v>2066164.88</v>
      </c>
      <c r="H214" s="86">
        <v>2066164.88</v>
      </c>
      <c r="I214" s="86">
        <v>2066164.88</v>
      </c>
      <c r="J214" s="34"/>
      <c r="K214" s="120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  <c r="AJ214" s="34"/>
      <c r="AK214" s="34"/>
      <c r="AL214" s="34"/>
      <c r="AM214" s="34"/>
      <c r="AN214" s="89"/>
    </row>
    <row r="215" ht="22.8" customHeight="1" spans="1:40">
      <c r="A215" s="53"/>
      <c r="B215" s="65" t="s">
        <v>225</v>
      </c>
      <c r="C215" s="65" t="s">
        <v>138</v>
      </c>
      <c r="D215" s="45">
        <v>128018</v>
      </c>
      <c r="E215" s="106" t="s">
        <v>224</v>
      </c>
      <c r="F215" s="81">
        <v>1001724</v>
      </c>
      <c r="G215" s="81">
        <v>1001724</v>
      </c>
      <c r="H215" s="81">
        <v>1001724</v>
      </c>
      <c r="I215" s="81">
        <v>1001724</v>
      </c>
      <c r="J215" s="34"/>
      <c r="K215" s="120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  <c r="AH215" s="34"/>
      <c r="AI215" s="34"/>
      <c r="AJ215" s="34"/>
      <c r="AK215" s="34"/>
      <c r="AL215" s="34"/>
      <c r="AM215" s="34"/>
      <c r="AN215" s="89"/>
    </row>
    <row r="216" ht="22.8" customHeight="1" spans="1:40">
      <c r="A216" s="53"/>
      <c r="B216" s="65" t="s">
        <v>225</v>
      </c>
      <c r="C216" s="65" t="s">
        <v>161</v>
      </c>
      <c r="D216" s="45">
        <v>128018</v>
      </c>
      <c r="E216" s="106" t="s">
        <v>227</v>
      </c>
      <c r="F216" s="81">
        <v>290856</v>
      </c>
      <c r="G216" s="81">
        <v>290856</v>
      </c>
      <c r="H216" s="81">
        <v>290856</v>
      </c>
      <c r="I216" s="81">
        <v>290856</v>
      </c>
      <c r="J216" s="34"/>
      <c r="K216" s="120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  <c r="AH216" s="34"/>
      <c r="AI216" s="34"/>
      <c r="AJ216" s="34"/>
      <c r="AK216" s="34"/>
      <c r="AL216" s="34"/>
      <c r="AM216" s="34"/>
      <c r="AN216" s="89"/>
    </row>
    <row r="217" ht="22.8" customHeight="1" spans="1:40">
      <c r="A217" s="53"/>
      <c r="B217" s="65" t="s">
        <v>225</v>
      </c>
      <c r="C217" s="65" t="s">
        <v>156</v>
      </c>
      <c r="D217" s="45">
        <v>128018</v>
      </c>
      <c r="E217" s="106" t="s">
        <v>228</v>
      </c>
      <c r="F217" s="81">
        <v>231492</v>
      </c>
      <c r="G217" s="81">
        <v>231492</v>
      </c>
      <c r="H217" s="81">
        <v>231492</v>
      </c>
      <c r="I217" s="81">
        <v>231492</v>
      </c>
      <c r="J217" s="34"/>
      <c r="K217" s="120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F217" s="34"/>
      <c r="AG217" s="34"/>
      <c r="AH217" s="34"/>
      <c r="AI217" s="34"/>
      <c r="AJ217" s="34"/>
      <c r="AK217" s="34"/>
      <c r="AL217" s="34"/>
      <c r="AM217" s="34"/>
      <c r="AN217" s="89"/>
    </row>
    <row r="218" ht="22.8" customHeight="1" spans="1:40">
      <c r="A218" s="53"/>
      <c r="B218" s="65" t="s">
        <v>225</v>
      </c>
      <c r="C218" s="65" t="s">
        <v>229</v>
      </c>
      <c r="D218" s="45">
        <v>128018</v>
      </c>
      <c r="E218" s="106" t="s">
        <v>230</v>
      </c>
      <c r="F218" s="81">
        <v>148225.44</v>
      </c>
      <c r="G218" s="81">
        <v>148225.44</v>
      </c>
      <c r="H218" s="81">
        <v>148225.44</v>
      </c>
      <c r="I218" s="81">
        <v>148225.44</v>
      </c>
      <c r="J218" s="34"/>
      <c r="K218" s="120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F218" s="34"/>
      <c r="AG218" s="34"/>
      <c r="AH218" s="34"/>
      <c r="AI218" s="34"/>
      <c r="AJ218" s="34"/>
      <c r="AK218" s="34"/>
      <c r="AL218" s="34"/>
      <c r="AM218" s="34"/>
      <c r="AN218" s="89"/>
    </row>
    <row r="219" ht="22.8" customHeight="1" spans="1:40">
      <c r="A219" s="53"/>
      <c r="B219" s="65" t="s">
        <v>225</v>
      </c>
      <c r="C219" s="65" t="s">
        <v>165</v>
      </c>
      <c r="D219" s="45">
        <v>128018</v>
      </c>
      <c r="E219" s="106" t="s">
        <v>231</v>
      </c>
      <c r="F219" s="81">
        <v>16020</v>
      </c>
      <c r="G219" s="81">
        <v>16020</v>
      </c>
      <c r="H219" s="81">
        <v>16020</v>
      </c>
      <c r="I219" s="81">
        <v>16020</v>
      </c>
      <c r="J219" s="34"/>
      <c r="K219" s="120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F219" s="34"/>
      <c r="AG219" s="34"/>
      <c r="AH219" s="34"/>
      <c r="AI219" s="34"/>
      <c r="AJ219" s="34"/>
      <c r="AK219" s="34"/>
      <c r="AL219" s="34"/>
      <c r="AM219" s="34"/>
      <c r="AN219" s="89"/>
    </row>
    <row r="220" ht="22.8" customHeight="1" spans="1:40">
      <c r="A220" s="53"/>
      <c r="B220" s="65" t="s">
        <v>225</v>
      </c>
      <c r="C220" s="65" t="s">
        <v>232</v>
      </c>
      <c r="D220" s="45">
        <v>128018</v>
      </c>
      <c r="E220" s="106" t="s">
        <v>233</v>
      </c>
      <c r="F220" s="81">
        <v>31251.84</v>
      </c>
      <c r="G220" s="81">
        <v>31251.84</v>
      </c>
      <c r="H220" s="81">
        <v>31251.84</v>
      </c>
      <c r="I220" s="81">
        <v>31251.84</v>
      </c>
      <c r="J220" s="34"/>
      <c r="K220" s="120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34"/>
      <c r="AI220" s="34"/>
      <c r="AJ220" s="34"/>
      <c r="AK220" s="34"/>
      <c r="AL220" s="34"/>
      <c r="AM220" s="34"/>
      <c r="AN220" s="89"/>
    </row>
    <row r="221" ht="22.8" customHeight="1" spans="1:40">
      <c r="A221" s="53"/>
      <c r="B221" s="65" t="s">
        <v>225</v>
      </c>
      <c r="C221" s="65" t="s">
        <v>234</v>
      </c>
      <c r="D221" s="45">
        <v>128018</v>
      </c>
      <c r="E221" s="106" t="s">
        <v>235</v>
      </c>
      <c r="F221" s="81">
        <v>243552</v>
      </c>
      <c r="G221" s="81">
        <v>243552</v>
      </c>
      <c r="H221" s="81">
        <v>243552</v>
      </c>
      <c r="I221" s="81">
        <v>243552</v>
      </c>
      <c r="J221" s="34"/>
      <c r="K221" s="120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  <c r="AJ221" s="34"/>
      <c r="AK221" s="34"/>
      <c r="AL221" s="34"/>
      <c r="AM221" s="34"/>
      <c r="AN221" s="89"/>
    </row>
    <row r="222" ht="22.8" customHeight="1" spans="1:40">
      <c r="A222" s="53"/>
      <c r="B222" s="65" t="s">
        <v>260</v>
      </c>
      <c r="C222" s="65" t="s">
        <v>141</v>
      </c>
      <c r="D222" s="45">
        <v>128018</v>
      </c>
      <c r="E222" s="106" t="s">
        <v>270</v>
      </c>
      <c r="F222" s="81">
        <v>35279.6</v>
      </c>
      <c r="G222" s="81">
        <v>35279.6</v>
      </c>
      <c r="H222" s="81">
        <v>35279.6</v>
      </c>
      <c r="I222" s="81">
        <v>35279.6</v>
      </c>
      <c r="J222" s="34"/>
      <c r="K222" s="120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F222" s="34"/>
      <c r="AG222" s="34"/>
      <c r="AH222" s="34"/>
      <c r="AI222" s="34"/>
      <c r="AJ222" s="34"/>
      <c r="AK222" s="34"/>
      <c r="AL222" s="34"/>
      <c r="AM222" s="34"/>
      <c r="AN222" s="89"/>
    </row>
    <row r="223" ht="22.8" customHeight="1" spans="1:40">
      <c r="A223" s="53"/>
      <c r="B223" s="65" t="s">
        <v>260</v>
      </c>
      <c r="C223" s="65" t="s">
        <v>146</v>
      </c>
      <c r="D223" s="45">
        <v>128018</v>
      </c>
      <c r="E223" s="106" t="s">
        <v>272</v>
      </c>
      <c r="F223" s="81">
        <v>67764</v>
      </c>
      <c r="G223" s="81">
        <v>67764</v>
      </c>
      <c r="H223" s="81">
        <v>67764</v>
      </c>
      <c r="I223" s="81">
        <v>67764</v>
      </c>
      <c r="J223" s="34"/>
      <c r="K223" s="120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F223" s="34"/>
      <c r="AG223" s="34"/>
      <c r="AH223" s="34"/>
      <c r="AI223" s="34"/>
      <c r="AJ223" s="34"/>
      <c r="AK223" s="34"/>
      <c r="AL223" s="34"/>
      <c r="AM223" s="34"/>
      <c r="AN223" s="89"/>
    </row>
    <row r="224" ht="22.8" customHeight="1" spans="1:40">
      <c r="A224" s="53"/>
      <c r="B224" s="116"/>
      <c r="C224" s="116"/>
      <c r="D224" s="29">
        <v>128020</v>
      </c>
      <c r="E224" s="108" t="s">
        <v>288</v>
      </c>
      <c r="F224" s="93" t="s">
        <v>121</v>
      </c>
      <c r="G224" s="93" t="s">
        <v>121</v>
      </c>
      <c r="H224" s="93" t="s">
        <v>121</v>
      </c>
      <c r="I224" s="93" t="s">
        <v>121</v>
      </c>
      <c r="J224" s="34"/>
      <c r="K224" s="120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/>
      <c r="AL224" s="34"/>
      <c r="AM224" s="34"/>
      <c r="AN224" s="89"/>
    </row>
    <row r="225" ht="22.8" customHeight="1" spans="1:40">
      <c r="A225" s="53"/>
      <c r="B225" s="65" t="s">
        <v>225</v>
      </c>
      <c r="C225" s="65" t="s">
        <v>138</v>
      </c>
      <c r="D225" s="45">
        <v>128020</v>
      </c>
      <c r="E225" s="117" t="s">
        <v>224</v>
      </c>
      <c r="F225" s="81">
        <v>781632</v>
      </c>
      <c r="G225" s="81">
        <v>781632</v>
      </c>
      <c r="H225" s="81">
        <v>781632</v>
      </c>
      <c r="I225" s="81">
        <v>781632</v>
      </c>
      <c r="J225" s="34"/>
      <c r="K225" s="120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  <c r="AJ225" s="34"/>
      <c r="AK225" s="34"/>
      <c r="AL225" s="34"/>
      <c r="AM225" s="34"/>
      <c r="AN225" s="89"/>
    </row>
    <row r="226" ht="22.8" customHeight="1" spans="1:40">
      <c r="A226" s="53"/>
      <c r="B226" s="65" t="s">
        <v>225</v>
      </c>
      <c r="C226" s="65" t="s">
        <v>161</v>
      </c>
      <c r="D226" s="45">
        <v>128020</v>
      </c>
      <c r="E226" s="117" t="s">
        <v>227</v>
      </c>
      <c r="F226" s="81">
        <v>764040</v>
      </c>
      <c r="G226" s="81">
        <v>764040</v>
      </c>
      <c r="H226" s="81">
        <v>764040</v>
      </c>
      <c r="I226" s="81">
        <v>764040</v>
      </c>
      <c r="J226" s="34"/>
      <c r="K226" s="120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34"/>
      <c r="AI226" s="34"/>
      <c r="AJ226" s="34"/>
      <c r="AK226" s="34"/>
      <c r="AL226" s="34"/>
      <c r="AM226" s="34"/>
      <c r="AN226" s="89"/>
    </row>
    <row r="227" ht="22.8" customHeight="1" spans="1:40">
      <c r="A227" s="53"/>
      <c r="B227" s="65" t="s">
        <v>225</v>
      </c>
      <c r="C227" s="65" t="s">
        <v>156</v>
      </c>
      <c r="D227" s="45">
        <v>128020</v>
      </c>
      <c r="E227" s="117" t="s">
        <v>228</v>
      </c>
      <c r="F227" s="81">
        <v>275628</v>
      </c>
      <c r="G227" s="81">
        <v>275628</v>
      </c>
      <c r="H227" s="81">
        <v>275628</v>
      </c>
      <c r="I227" s="81">
        <v>275628</v>
      </c>
      <c r="J227" s="34"/>
      <c r="K227" s="120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34"/>
      <c r="AI227" s="34"/>
      <c r="AJ227" s="34"/>
      <c r="AK227" s="34"/>
      <c r="AL227" s="34"/>
      <c r="AM227" s="34"/>
      <c r="AN227" s="89"/>
    </row>
    <row r="228" ht="22.8" customHeight="1" spans="1:40">
      <c r="A228" s="53"/>
      <c r="B228" s="65" t="s">
        <v>225</v>
      </c>
      <c r="C228" s="65" t="s">
        <v>229</v>
      </c>
      <c r="D228" s="45">
        <v>128020</v>
      </c>
      <c r="E228" s="117" t="s">
        <v>230</v>
      </c>
      <c r="F228" s="81">
        <v>134954.16</v>
      </c>
      <c r="G228" s="81">
        <v>134954.16</v>
      </c>
      <c r="H228" s="81">
        <v>134954.16</v>
      </c>
      <c r="I228" s="81">
        <v>134954.16</v>
      </c>
      <c r="J228" s="34"/>
      <c r="K228" s="120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34"/>
      <c r="AI228" s="34"/>
      <c r="AJ228" s="34"/>
      <c r="AK228" s="34"/>
      <c r="AL228" s="34"/>
      <c r="AM228" s="34"/>
      <c r="AN228" s="89"/>
    </row>
    <row r="229" ht="22.8" customHeight="1" spans="1:40">
      <c r="A229" s="53"/>
      <c r="B229" s="65" t="s">
        <v>225</v>
      </c>
      <c r="C229" s="65" t="s">
        <v>165</v>
      </c>
      <c r="D229" s="45">
        <v>128020</v>
      </c>
      <c r="E229" s="117" t="s">
        <v>231</v>
      </c>
      <c r="F229" s="81">
        <v>17622</v>
      </c>
      <c r="G229" s="81">
        <v>17622</v>
      </c>
      <c r="H229" s="81">
        <v>17622</v>
      </c>
      <c r="I229" s="81">
        <v>17622</v>
      </c>
      <c r="J229" s="34"/>
      <c r="K229" s="120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/>
      <c r="AL229" s="34"/>
      <c r="AM229" s="34"/>
      <c r="AN229" s="89"/>
    </row>
    <row r="230" ht="22.8" customHeight="1" spans="1:40">
      <c r="A230" s="53"/>
      <c r="B230" s="65" t="s">
        <v>225</v>
      </c>
      <c r="C230" s="65" t="s">
        <v>232</v>
      </c>
      <c r="D230" s="45">
        <v>128020</v>
      </c>
      <c r="E230" s="117" t="s">
        <v>233</v>
      </c>
      <c r="F230" s="81">
        <v>37210.44</v>
      </c>
      <c r="G230" s="81">
        <v>37210.44</v>
      </c>
      <c r="H230" s="81">
        <v>37210.44</v>
      </c>
      <c r="I230" s="81">
        <v>37210.44</v>
      </c>
      <c r="J230" s="34"/>
      <c r="K230" s="120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F230" s="34"/>
      <c r="AG230" s="34"/>
      <c r="AH230" s="34"/>
      <c r="AI230" s="34"/>
      <c r="AJ230" s="34"/>
      <c r="AK230" s="34"/>
      <c r="AL230" s="34"/>
      <c r="AM230" s="34"/>
      <c r="AN230" s="89"/>
    </row>
    <row r="231" ht="22.8" customHeight="1" spans="1:40">
      <c r="A231" s="53"/>
      <c r="B231" s="65" t="s">
        <v>225</v>
      </c>
      <c r="C231" s="65" t="s">
        <v>234</v>
      </c>
      <c r="D231" s="45">
        <v>128020</v>
      </c>
      <c r="E231" s="117" t="s">
        <v>235</v>
      </c>
      <c r="F231" s="81">
        <v>223032</v>
      </c>
      <c r="G231" s="81">
        <v>223032</v>
      </c>
      <c r="H231" s="81">
        <v>223032</v>
      </c>
      <c r="I231" s="81">
        <v>223032</v>
      </c>
      <c r="J231" s="34"/>
      <c r="K231" s="120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F231" s="34"/>
      <c r="AG231" s="34"/>
      <c r="AH231" s="34"/>
      <c r="AI231" s="34"/>
      <c r="AJ231" s="34"/>
      <c r="AK231" s="34"/>
      <c r="AL231" s="34"/>
      <c r="AM231" s="34"/>
      <c r="AN231" s="89"/>
    </row>
    <row r="232" ht="22.8" customHeight="1" spans="1:40">
      <c r="A232" s="53"/>
      <c r="B232" s="65" t="s">
        <v>260</v>
      </c>
      <c r="C232" s="65" t="s">
        <v>141</v>
      </c>
      <c r="D232" s="45">
        <v>128020</v>
      </c>
      <c r="E232" s="117" t="s">
        <v>270</v>
      </c>
      <c r="F232" s="81">
        <v>28000</v>
      </c>
      <c r="G232" s="81">
        <v>28000</v>
      </c>
      <c r="H232" s="81">
        <v>28000</v>
      </c>
      <c r="I232" s="81">
        <v>28000</v>
      </c>
      <c r="J232" s="34"/>
      <c r="K232" s="120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F232" s="34"/>
      <c r="AG232" s="34"/>
      <c r="AH232" s="34"/>
      <c r="AI232" s="34"/>
      <c r="AJ232" s="34"/>
      <c r="AK232" s="34"/>
      <c r="AL232" s="34"/>
      <c r="AM232" s="34"/>
      <c r="AN232" s="89"/>
    </row>
    <row r="233" ht="22.8" customHeight="1" spans="1:40">
      <c r="A233" s="53"/>
      <c r="B233" s="65" t="s">
        <v>260</v>
      </c>
      <c r="C233" s="65" t="s">
        <v>146</v>
      </c>
      <c r="D233" s="45">
        <v>128020</v>
      </c>
      <c r="E233" s="117" t="s">
        <v>272</v>
      </c>
      <c r="F233" s="81">
        <v>61258</v>
      </c>
      <c r="G233" s="81">
        <v>61258</v>
      </c>
      <c r="H233" s="81">
        <v>61258</v>
      </c>
      <c r="I233" s="81">
        <v>61258</v>
      </c>
      <c r="J233" s="34"/>
      <c r="K233" s="120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F233" s="34"/>
      <c r="AG233" s="34"/>
      <c r="AH233" s="34"/>
      <c r="AI233" s="34"/>
      <c r="AJ233" s="34"/>
      <c r="AK233" s="34"/>
      <c r="AL233" s="34"/>
      <c r="AM233" s="34"/>
      <c r="AN233" s="89"/>
    </row>
    <row r="234" ht="22.8" customHeight="1" spans="1:40">
      <c r="A234" s="53"/>
      <c r="B234" s="116"/>
      <c r="C234" s="116"/>
      <c r="D234" s="45">
        <v>128021</v>
      </c>
      <c r="E234" s="108" t="s">
        <v>289</v>
      </c>
      <c r="F234" s="93" t="s">
        <v>124</v>
      </c>
      <c r="G234" s="93" t="s">
        <v>124</v>
      </c>
      <c r="H234" s="93" t="s">
        <v>124</v>
      </c>
      <c r="I234" s="93" t="s">
        <v>124</v>
      </c>
      <c r="J234" s="34"/>
      <c r="K234" s="120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F234" s="34"/>
      <c r="AG234" s="34"/>
      <c r="AH234" s="34"/>
      <c r="AI234" s="34"/>
      <c r="AJ234" s="34"/>
      <c r="AK234" s="34"/>
      <c r="AL234" s="34"/>
      <c r="AM234" s="34"/>
      <c r="AN234" s="89"/>
    </row>
    <row r="235" ht="22.8" customHeight="1" spans="1:40">
      <c r="A235" s="53"/>
      <c r="B235" s="65" t="s">
        <v>225</v>
      </c>
      <c r="C235" s="65" t="s">
        <v>138</v>
      </c>
      <c r="D235" s="45">
        <v>128021</v>
      </c>
      <c r="E235" s="118" t="s">
        <v>290</v>
      </c>
      <c r="F235" s="81">
        <v>1091520</v>
      </c>
      <c r="G235" s="81">
        <v>1091520</v>
      </c>
      <c r="H235" s="81">
        <v>1091520</v>
      </c>
      <c r="I235" s="81">
        <v>1091520</v>
      </c>
      <c r="J235" s="34"/>
      <c r="K235" s="120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F235" s="34"/>
      <c r="AG235" s="34"/>
      <c r="AH235" s="34"/>
      <c r="AI235" s="34"/>
      <c r="AJ235" s="34"/>
      <c r="AK235" s="34"/>
      <c r="AL235" s="34"/>
      <c r="AM235" s="34"/>
      <c r="AN235" s="89"/>
    </row>
    <row r="236" ht="22.8" customHeight="1" spans="1:40">
      <c r="A236" s="53"/>
      <c r="B236" s="65" t="s">
        <v>225</v>
      </c>
      <c r="C236" s="65" t="s">
        <v>161</v>
      </c>
      <c r="D236" s="45">
        <v>128021</v>
      </c>
      <c r="E236" s="117" t="s">
        <v>227</v>
      </c>
      <c r="F236" s="81">
        <v>290928</v>
      </c>
      <c r="G236" s="81">
        <v>290928</v>
      </c>
      <c r="H236" s="81">
        <v>290928</v>
      </c>
      <c r="I236" s="81">
        <v>290928</v>
      </c>
      <c r="J236" s="34"/>
      <c r="K236" s="120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F236" s="34"/>
      <c r="AG236" s="34"/>
      <c r="AH236" s="34"/>
      <c r="AI236" s="34"/>
      <c r="AJ236" s="34"/>
      <c r="AK236" s="34"/>
      <c r="AL236" s="34"/>
      <c r="AM236" s="34"/>
      <c r="AN236" s="89"/>
    </row>
    <row r="237" ht="22.8" customHeight="1" spans="1:40">
      <c r="A237" s="53"/>
      <c r="B237" s="65" t="s">
        <v>225</v>
      </c>
      <c r="C237" s="65" t="s">
        <v>156</v>
      </c>
      <c r="D237" s="45">
        <v>128021</v>
      </c>
      <c r="E237" s="117" t="s">
        <v>228</v>
      </c>
      <c r="F237" s="81">
        <v>249489.6</v>
      </c>
      <c r="G237" s="81">
        <v>249489.6</v>
      </c>
      <c r="H237" s="81">
        <v>249489.6</v>
      </c>
      <c r="I237" s="81">
        <v>249489.6</v>
      </c>
      <c r="J237" s="34"/>
      <c r="K237" s="120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F237" s="34"/>
      <c r="AG237" s="34"/>
      <c r="AH237" s="34"/>
      <c r="AI237" s="34"/>
      <c r="AJ237" s="34"/>
      <c r="AK237" s="34"/>
      <c r="AL237" s="34"/>
      <c r="AM237" s="34"/>
      <c r="AN237" s="89"/>
    </row>
    <row r="238" ht="22.8" customHeight="1" spans="1:40">
      <c r="A238" s="53"/>
      <c r="B238" s="65" t="s">
        <v>225</v>
      </c>
      <c r="C238" s="65" t="s">
        <v>229</v>
      </c>
      <c r="D238" s="45">
        <v>128021</v>
      </c>
      <c r="E238" s="117" t="s">
        <v>230</v>
      </c>
      <c r="F238" s="81">
        <v>150564</v>
      </c>
      <c r="G238" s="81">
        <v>150564</v>
      </c>
      <c r="H238" s="81">
        <v>150564</v>
      </c>
      <c r="I238" s="81">
        <v>150564</v>
      </c>
      <c r="J238" s="34"/>
      <c r="K238" s="120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F238" s="34"/>
      <c r="AG238" s="34"/>
      <c r="AH238" s="34"/>
      <c r="AI238" s="34"/>
      <c r="AJ238" s="34"/>
      <c r="AK238" s="34"/>
      <c r="AL238" s="34"/>
      <c r="AM238" s="34"/>
      <c r="AN238" s="89"/>
    </row>
    <row r="239" ht="22.8" customHeight="1" spans="1:40">
      <c r="A239" s="53"/>
      <c r="B239" s="65" t="s">
        <v>225</v>
      </c>
      <c r="C239" s="65" t="s">
        <v>165</v>
      </c>
      <c r="D239" s="45">
        <v>128021</v>
      </c>
      <c r="E239" s="117" t="s">
        <v>231</v>
      </c>
      <c r="F239" s="81">
        <v>16821</v>
      </c>
      <c r="G239" s="81">
        <v>16821</v>
      </c>
      <c r="H239" s="81">
        <v>16821</v>
      </c>
      <c r="I239" s="81">
        <v>16821</v>
      </c>
      <c r="J239" s="34"/>
      <c r="K239" s="120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F239" s="34"/>
      <c r="AG239" s="34"/>
      <c r="AH239" s="34"/>
      <c r="AI239" s="34"/>
      <c r="AJ239" s="34"/>
      <c r="AK239" s="34"/>
      <c r="AL239" s="34"/>
      <c r="AM239" s="34"/>
      <c r="AN239" s="89"/>
    </row>
    <row r="240" ht="22.8" customHeight="1" spans="1:40">
      <c r="A240" s="53"/>
      <c r="B240" s="65" t="s">
        <v>225</v>
      </c>
      <c r="C240" s="65" t="s">
        <v>232</v>
      </c>
      <c r="D240" s="45">
        <v>128021</v>
      </c>
      <c r="E240" s="117" t="s">
        <v>233</v>
      </c>
      <c r="F240" s="81">
        <v>33681.48</v>
      </c>
      <c r="G240" s="81">
        <v>33681.48</v>
      </c>
      <c r="H240" s="81">
        <v>33681.48</v>
      </c>
      <c r="I240" s="81">
        <v>33681.48</v>
      </c>
      <c r="J240" s="34"/>
      <c r="K240" s="120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F240" s="34"/>
      <c r="AG240" s="34"/>
      <c r="AH240" s="34"/>
      <c r="AI240" s="34"/>
      <c r="AJ240" s="34"/>
      <c r="AK240" s="34"/>
      <c r="AL240" s="34"/>
      <c r="AM240" s="34"/>
      <c r="AN240" s="89"/>
    </row>
    <row r="241" ht="22.8" customHeight="1" spans="1:40">
      <c r="A241" s="53"/>
      <c r="B241" s="65" t="s">
        <v>225</v>
      </c>
      <c r="C241" s="65" t="s">
        <v>234</v>
      </c>
      <c r="D241" s="45">
        <v>128021</v>
      </c>
      <c r="E241" s="117" t="s">
        <v>235</v>
      </c>
      <c r="F241" s="81">
        <v>255324</v>
      </c>
      <c r="G241" s="81">
        <v>255324</v>
      </c>
      <c r="H241" s="81">
        <v>255324</v>
      </c>
      <c r="I241" s="81">
        <v>255324</v>
      </c>
      <c r="J241" s="34"/>
      <c r="K241" s="120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F241" s="34"/>
      <c r="AG241" s="34"/>
      <c r="AH241" s="34"/>
      <c r="AI241" s="34"/>
      <c r="AJ241" s="34"/>
      <c r="AK241" s="34"/>
      <c r="AL241" s="34"/>
      <c r="AM241" s="34"/>
      <c r="AN241" s="89"/>
    </row>
    <row r="242" ht="22.8" customHeight="1" spans="1:40">
      <c r="A242" s="53"/>
      <c r="B242" s="65" t="s">
        <v>260</v>
      </c>
      <c r="C242" s="65" t="s">
        <v>141</v>
      </c>
      <c r="D242" s="45">
        <v>128021</v>
      </c>
      <c r="E242" s="117" t="s">
        <v>270</v>
      </c>
      <c r="F242" s="81">
        <v>42559.2</v>
      </c>
      <c r="G242" s="81">
        <v>42559.2</v>
      </c>
      <c r="H242" s="81">
        <v>42559.2</v>
      </c>
      <c r="I242" s="81">
        <v>42559.2</v>
      </c>
      <c r="J242" s="34"/>
      <c r="K242" s="120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F242" s="34"/>
      <c r="AG242" s="34"/>
      <c r="AH242" s="34"/>
      <c r="AI242" s="34"/>
      <c r="AJ242" s="34"/>
      <c r="AK242" s="34"/>
      <c r="AL242" s="34"/>
      <c r="AM242" s="34"/>
      <c r="AN242" s="89"/>
    </row>
    <row r="243" ht="22.8" customHeight="1" spans="1:40">
      <c r="A243" s="53"/>
      <c r="B243" s="65" t="s">
        <v>260</v>
      </c>
      <c r="C243" s="65" t="s">
        <v>146</v>
      </c>
      <c r="D243" s="45">
        <v>128021</v>
      </c>
      <c r="E243" s="117" t="s">
        <v>272</v>
      </c>
      <c r="F243" s="81">
        <v>57187.37</v>
      </c>
      <c r="G243" s="81">
        <v>57187.37</v>
      </c>
      <c r="H243" s="81">
        <v>57187.37</v>
      </c>
      <c r="I243" s="81">
        <v>57187.37</v>
      </c>
      <c r="J243" s="34"/>
      <c r="K243" s="120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F243" s="34"/>
      <c r="AG243" s="34"/>
      <c r="AH243" s="34"/>
      <c r="AI243" s="34"/>
      <c r="AJ243" s="34"/>
      <c r="AK243" s="34"/>
      <c r="AL243" s="34"/>
      <c r="AM243" s="34"/>
      <c r="AN243" s="89"/>
    </row>
    <row r="244" ht="9.75" customHeight="1" spans="1:40">
      <c r="A244" s="96"/>
      <c r="B244" s="96"/>
      <c r="C244" s="96"/>
      <c r="D244" s="119"/>
      <c r="E244" s="96"/>
      <c r="F244" s="96"/>
      <c r="G244" s="96"/>
      <c r="H244" s="96"/>
      <c r="I244" s="96"/>
      <c r="J244" s="96"/>
      <c r="K244" s="96"/>
      <c r="L244" s="96"/>
      <c r="M244" s="96"/>
      <c r="N244" s="96"/>
      <c r="O244" s="96"/>
      <c r="P244" s="96"/>
      <c r="Q244" s="96"/>
      <c r="R244" s="96"/>
      <c r="S244" s="96"/>
      <c r="T244" s="96"/>
      <c r="U244" s="96"/>
      <c r="V244" s="96"/>
      <c r="W244" s="96"/>
      <c r="X244" s="96"/>
      <c r="Y244" s="96"/>
      <c r="Z244" s="96"/>
      <c r="AA244" s="96"/>
      <c r="AB244" s="96"/>
      <c r="AC244" s="96"/>
      <c r="AD244" s="96"/>
      <c r="AE244" s="96"/>
      <c r="AF244" s="96"/>
      <c r="AG244" s="96"/>
      <c r="AH244" s="96"/>
      <c r="AI244" s="96"/>
      <c r="AJ244" s="96"/>
      <c r="AK244" s="96"/>
      <c r="AL244" s="96"/>
      <c r="AM244" s="96"/>
      <c r="AN244" s="121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5"/>
  <sheetViews>
    <sheetView workbookViewId="0">
      <pane ySplit="1" topLeftCell="A2" activePane="bottomLeft" state="frozen"/>
      <selection/>
      <selection pane="bottomLeft" activeCell="J15" sqref="J15"/>
    </sheetView>
  </sheetViews>
  <sheetFormatPr defaultColWidth="10" defaultRowHeight="14"/>
  <cols>
    <col min="1" max="1" width="1.53636363636364" style="49" customWidth="1"/>
    <col min="2" max="4" width="6.15454545454545" style="49" customWidth="1"/>
    <col min="5" max="5" width="34.3727272727273" style="49" customWidth="1"/>
    <col min="6" max="6" width="20.6272727272727" style="49" customWidth="1"/>
    <col min="7" max="7" width="24.3727272727273" style="49" customWidth="1"/>
    <col min="8" max="8" width="20.8727272727273" style="49" customWidth="1"/>
    <col min="9" max="9" width="16.4181818181818" style="49" customWidth="1"/>
    <col min="10" max="10" width="10.3727272727273" style="49" customWidth="1"/>
    <col min="11" max="12" width="9.76363636363636" style="49" customWidth="1"/>
    <col min="13" max="13" width="15.3727272727273" style="49" customWidth="1"/>
    <col min="14" max="101" width="10" style="49"/>
    <col min="102" max="102" width="14.6272727272727" style="49" customWidth="1"/>
    <col min="103" max="103" width="15.1272727272727" style="49" customWidth="1"/>
    <col min="104" max="104" width="16.7545454545455" style="49" customWidth="1"/>
    <col min="105" max="105" width="10" style="49"/>
    <col min="106" max="106" width="17.8727272727273" style="49" customWidth="1"/>
    <col min="107" max="16384" width="10" style="49"/>
  </cols>
  <sheetData>
    <row r="1" ht="38" customHeight="1" spans="1:10">
      <c r="A1" s="50"/>
      <c r="B1" s="2"/>
      <c r="C1" s="52"/>
      <c r="D1" s="52"/>
      <c r="E1" s="52"/>
      <c r="F1" s="52" t="s">
        <v>125</v>
      </c>
      <c r="G1" s="52"/>
      <c r="H1" s="52"/>
      <c r="I1" s="103"/>
      <c r="J1" s="103"/>
    </row>
    <row r="2" ht="32" customHeight="1" spans="1:10">
      <c r="A2" s="96"/>
      <c r="B2" s="54" t="s">
        <v>291</v>
      </c>
      <c r="C2" s="54"/>
      <c r="D2" s="54"/>
      <c r="E2" s="54"/>
      <c r="F2" s="54"/>
      <c r="G2" s="54"/>
      <c r="H2" s="54"/>
      <c r="I2" s="96"/>
      <c r="J2" s="104"/>
    </row>
    <row r="3" spans="2:8">
      <c r="B3" s="56" t="s">
        <v>292</v>
      </c>
      <c r="C3" s="56"/>
      <c r="D3" s="56"/>
      <c r="E3" s="56"/>
      <c r="F3" s="55"/>
      <c r="H3" s="77" t="s">
        <v>7</v>
      </c>
    </row>
    <row r="4" ht="25" customHeight="1" spans="2:8">
      <c r="B4" s="29" t="s">
        <v>10</v>
      </c>
      <c r="C4" s="29"/>
      <c r="D4" s="29"/>
      <c r="E4" s="29"/>
      <c r="F4" s="29" t="s">
        <v>61</v>
      </c>
      <c r="G4" s="44" t="s">
        <v>213</v>
      </c>
      <c r="H4" s="44" t="s">
        <v>215</v>
      </c>
    </row>
    <row r="5" ht="21" customHeight="1" spans="2:8">
      <c r="B5" s="29" t="s">
        <v>132</v>
      </c>
      <c r="C5" s="29"/>
      <c r="D5" s="29"/>
      <c r="E5" s="29" t="s">
        <v>293</v>
      </c>
      <c r="F5" s="29"/>
      <c r="G5" s="44"/>
      <c r="H5" s="44"/>
    </row>
    <row r="6" ht="25" customHeight="1" spans="2:8">
      <c r="B6" s="29" t="s">
        <v>134</v>
      </c>
      <c r="C6" s="29" t="s">
        <v>135</v>
      </c>
      <c r="D6" s="29" t="s">
        <v>136</v>
      </c>
      <c r="E6" s="29"/>
      <c r="F6" s="29"/>
      <c r="G6" s="44"/>
      <c r="H6" s="44"/>
    </row>
    <row r="7" spans="2:8">
      <c r="B7" s="97"/>
      <c r="C7" s="97"/>
      <c r="D7" s="97"/>
      <c r="E7" s="97" t="s">
        <v>74</v>
      </c>
      <c r="F7" s="98" t="s">
        <v>13</v>
      </c>
      <c r="G7" s="98" t="s">
        <v>13</v>
      </c>
      <c r="H7" s="99"/>
    </row>
    <row r="8" spans="2:8">
      <c r="B8" s="29">
        <v>208</v>
      </c>
      <c r="C8" s="65" t="s">
        <v>137</v>
      </c>
      <c r="D8" s="100" t="s">
        <v>138</v>
      </c>
      <c r="E8" s="47" t="s">
        <v>139</v>
      </c>
      <c r="F8" s="81">
        <v>445381.4</v>
      </c>
      <c r="G8" s="81">
        <v>445381.4</v>
      </c>
      <c r="H8" s="32"/>
    </row>
    <row r="9" spans="2:8">
      <c r="B9" s="29">
        <v>208</v>
      </c>
      <c r="C9" s="65" t="s">
        <v>137</v>
      </c>
      <c r="D9" s="100" t="s">
        <v>141</v>
      </c>
      <c r="E9" s="47" t="s">
        <v>142</v>
      </c>
      <c r="F9" s="81">
        <v>1410288.9</v>
      </c>
      <c r="G9" s="81">
        <v>1410288.9</v>
      </c>
      <c r="H9" s="32"/>
    </row>
    <row r="10" spans="2:8">
      <c r="B10" s="29">
        <v>208</v>
      </c>
      <c r="C10" s="65" t="s">
        <v>137</v>
      </c>
      <c r="D10" s="100" t="s">
        <v>137</v>
      </c>
      <c r="E10" s="47" t="s">
        <v>143</v>
      </c>
      <c r="F10" s="81">
        <v>5189839.2</v>
      </c>
      <c r="G10" s="81">
        <v>5189839.2</v>
      </c>
      <c r="H10" s="32"/>
    </row>
    <row r="11" spans="2:8">
      <c r="B11" s="29">
        <v>210</v>
      </c>
      <c r="C11" s="65" t="s">
        <v>138</v>
      </c>
      <c r="D11" s="65" t="s">
        <v>138</v>
      </c>
      <c r="E11" s="47" t="s">
        <v>145</v>
      </c>
      <c r="F11" s="101">
        <v>2884136.73</v>
      </c>
      <c r="G11" s="101">
        <v>2884136.73</v>
      </c>
      <c r="H11" s="32"/>
    </row>
    <row r="12" spans="2:8">
      <c r="B12" s="29">
        <v>210</v>
      </c>
      <c r="C12" s="65" t="s">
        <v>138</v>
      </c>
      <c r="D12" s="65" t="s">
        <v>146</v>
      </c>
      <c r="E12" s="47" t="s">
        <v>147</v>
      </c>
      <c r="F12" s="81">
        <v>483421.05</v>
      </c>
      <c r="G12" s="81">
        <v>483421.05</v>
      </c>
      <c r="H12" s="32"/>
    </row>
    <row r="13" spans="2:8">
      <c r="B13" s="29">
        <v>210</v>
      </c>
      <c r="C13" s="65" t="s">
        <v>148</v>
      </c>
      <c r="D13" s="65" t="s">
        <v>138</v>
      </c>
      <c r="E13" s="47" t="s">
        <v>149</v>
      </c>
      <c r="F13" s="81">
        <v>1244401.2</v>
      </c>
      <c r="G13" s="81">
        <v>1244401.2</v>
      </c>
      <c r="H13" s="32"/>
    </row>
    <row r="14" spans="2:8">
      <c r="B14" s="29">
        <v>210</v>
      </c>
      <c r="C14" s="65" t="s">
        <v>148</v>
      </c>
      <c r="D14" s="65" t="s">
        <v>141</v>
      </c>
      <c r="E14" s="47" t="s">
        <v>150</v>
      </c>
      <c r="F14" s="81">
        <v>14825081.72</v>
      </c>
      <c r="G14" s="81">
        <v>14825081.72</v>
      </c>
      <c r="H14" s="32"/>
    </row>
    <row r="15" spans="2:8">
      <c r="B15" s="29">
        <v>210</v>
      </c>
      <c r="C15" s="102" t="s">
        <v>148</v>
      </c>
      <c r="D15" s="102" t="s">
        <v>146</v>
      </c>
      <c r="E15" s="47" t="s">
        <v>151</v>
      </c>
      <c r="F15" s="81">
        <v>1385226</v>
      </c>
      <c r="G15" s="81">
        <v>1385226</v>
      </c>
      <c r="H15" s="83"/>
    </row>
    <row r="16" spans="2:8">
      <c r="B16" s="29">
        <v>210</v>
      </c>
      <c r="C16" s="102" t="s">
        <v>152</v>
      </c>
      <c r="D16" s="102" t="s">
        <v>138</v>
      </c>
      <c r="E16" s="47" t="s">
        <v>153</v>
      </c>
      <c r="F16" s="81">
        <v>5406915.62</v>
      </c>
      <c r="G16" s="81">
        <v>4398915.62</v>
      </c>
      <c r="H16" s="83"/>
    </row>
    <row r="17" spans="2:8">
      <c r="B17" s="29">
        <v>210</v>
      </c>
      <c r="C17" s="102" t="s">
        <v>152</v>
      </c>
      <c r="D17" s="102" t="s">
        <v>141</v>
      </c>
      <c r="E17" s="47" t="s">
        <v>154</v>
      </c>
      <c r="F17" s="81">
        <v>1418605.92</v>
      </c>
      <c r="G17" s="81">
        <v>1338605.92</v>
      </c>
      <c r="H17" s="83"/>
    </row>
    <row r="18" spans="2:8">
      <c r="B18" s="29">
        <v>210</v>
      </c>
      <c r="C18" s="102" t="s">
        <v>152</v>
      </c>
      <c r="D18" s="102" t="s">
        <v>148</v>
      </c>
      <c r="E18" s="47" t="s">
        <v>155</v>
      </c>
      <c r="F18" s="81">
        <v>7138395.05</v>
      </c>
      <c r="G18" s="81">
        <v>7138395.05</v>
      </c>
      <c r="H18" s="83"/>
    </row>
    <row r="19" spans="2:8">
      <c r="B19" s="29">
        <v>210</v>
      </c>
      <c r="C19" s="102" t="s">
        <v>152</v>
      </c>
      <c r="D19" s="102" t="s">
        <v>156</v>
      </c>
      <c r="E19" s="47" t="s">
        <v>157</v>
      </c>
      <c r="F19" s="81">
        <v>3714417</v>
      </c>
      <c r="G19" s="81">
        <v>3714417</v>
      </c>
      <c r="H19" s="83"/>
    </row>
    <row r="20" spans="2:8">
      <c r="B20" s="29">
        <v>210</v>
      </c>
      <c r="C20" s="102" t="s">
        <v>152</v>
      </c>
      <c r="D20" s="102" t="s">
        <v>158</v>
      </c>
      <c r="E20" s="47" t="s">
        <v>159</v>
      </c>
      <c r="F20" s="81">
        <v>850000</v>
      </c>
      <c r="G20" s="81">
        <v>850000</v>
      </c>
      <c r="H20" s="83"/>
    </row>
    <row r="21" spans="2:8">
      <c r="B21" s="29">
        <v>210</v>
      </c>
      <c r="C21" s="102" t="s">
        <v>152</v>
      </c>
      <c r="D21" s="102" t="s">
        <v>146</v>
      </c>
      <c r="E21" s="47" t="s">
        <v>160</v>
      </c>
      <c r="F21" s="81">
        <v>4800</v>
      </c>
      <c r="G21" s="81">
        <v>4800</v>
      </c>
      <c r="H21" s="83"/>
    </row>
    <row r="22" spans="2:8">
      <c r="B22" s="29">
        <v>210</v>
      </c>
      <c r="C22" s="102" t="s">
        <v>161</v>
      </c>
      <c r="D22" s="102" t="s">
        <v>162</v>
      </c>
      <c r="E22" s="47" t="s">
        <v>163</v>
      </c>
      <c r="F22" s="81">
        <v>3451030</v>
      </c>
      <c r="G22" s="81">
        <v>3451030</v>
      </c>
      <c r="H22" s="83"/>
    </row>
    <row r="23" spans="2:8">
      <c r="B23" s="29">
        <v>210</v>
      </c>
      <c r="C23" s="102" t="s">
        <v>161</v>
      </c>
      <c r="D23" s="102" t="s">
        <v>146</v>
      </c>
      <c r="E23" s="47" t="s">
        <v>164</v>
      </c>
      <c r="F23" s="81">
        <v>539500</v>
      </c>
      <c r="G23" s="81">
        <v>539500</v>
      </c>
      <c r="H23" s="83"/>
    </row>
    <row r="24" spans="2:8">
      <c r="B24" s="29">
        <v>210</v>
      </c>
      <c r="C24" s="102" t="s">
        <v>165</v>
      </c>
      <c r="D24" s="102" t="s">
        <v>138</v>
      </c>
      <c r="E24" s="47" t="s">
        <v>166</v>
      </c>
      <c r="F24" s="81">
        <v>276378.24</v>
      </c>
      <c r="G24" s="81">
        <v>276378.24</v>
      </c>
      <c r="H24" s="83"/>
    </row>
    <row r="25" spans="2:8">
      <c r="B25" s="29">
        <v>210</v>
      </c>
      <c r="C25" s="102" t="s">
        <v>165</v>
      </c>
      <c r="D25" s="102" t="s">
        <v>141</v>
      </c>
      <c r="E25" s="47" t="s">
        <v>167</v>
      </c>
      <c r="F25" s="81">
        <v>2287450.8</v>
      </c>
      <c r="G25" s="81">
        <v>2287450.8</v>
      </c>
      <c r="H25" s="83"/>
    </row>
    <row r="26" spans="2:8">
      <c r="B26" s="29">
        <v>210</v>
      </c>
      <c r="C26" s="102" t="s">
        <v>165</v>
      </c>
      <c r="D26" s="102" t="s">
        <v>148</v>
      </c>
      <c r="E26" s="47" t="s">
        <v>168</v>
      </c>
      <c r="F26" s="81">
        <v>366035.88</v>
      </c>
      <c r="G26" s="81">
        <v>366035.88</v>
      </c>
      <c r="H26" s="83"/>
    </row>
    <row r="27" spans="2:8">
      <c r="B27" s="70">
        <v>221</v>
      </c>
      <c r="C27" s="102" t="s">
        <v>141</v>
      </c>
      <c r="D27" s="102" t="s">
        <v>138</v>
      </c>
      <c r="E27" s="47" t="s">
        <v>170</v>
      </c>
      <c r="F27" s="81">
        <v>4268856</v>
      </c>
      <c r="G27" s="81">
        <v>4268856</v>
      </c>
      <c r="H27" s="83"/>
    </row>
    <row r="28" spans="3:4">
      <c r="C28" s="94"/>
      <c r="D28" s="94"/>
    </row>
    <row r="29" spans="3:4">
      <c r="C29" s="94"/>
      <c r="D29" s="94"/>
    </row>
    <row r="30" spans="3:4">
      <c r="C30" s="94"/>
      <c r="D30" s="94"/>
    </row>
    <row r="31" spans="3:4">
      <c r="C31" s="94"/>
      <c r="D31" s="94"/>
    </row>
    <row r="32" spans="3:4">
      <c r="C32" s="94"/>
      <c r="D32" s="94"/>
    </row>
    <row r="33" spans="3:4">
      <c r="C33" s="94"/>
      <c r="D33" s="94"/>
    </row>
    <row r="34" spans="3:4">
      <c r="C34" s="94"/>
      <c r="D34" s="94"/>
    </row>
    <row r="35" spans="3:4">
      <c r="C35" s="94"/>
      <c r="D35" s="94"/>
    </row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2"/>
  <sheetViews>
    <sheetView workbookViewId="0">
      <pane ySplit="6" topLeftCell="A7" activePane="bottomLeft" state="frozen"/>
      <selection/>
      <selection pane="bottomLeft" activeCell="H7" sqref="H7"/>
    </sheetView>
  </sheetViews>
  <sheetFormatPr defaultColWidth="10" defaultRowHeight="14"/>
  <cols>
    <col min="1" max="1" width="1.53636363636364" style="49" customWidth="1"/>
    <col min="2" max="3" width="6.15454545454545" style="49" customWidth="1"/>
    <col min="4" max="4" width="24.3727272727273" style="49" customWidth="1"/>
    <col min="5" max="5" width="41.0272727272727" style="49" customWidth="1"/>
    <col min="6" max="8" width="17.3727272727273" style="49" customWidth="1"/>
    <col min="9" max="9" width="1.53636363636364" style="49" customWidth="1"/>
    <col min="10" max="10" width="9.76363636363636" style="49" customWidth="1"/>
    <col min="11" max="16384" width="10" style="49"/>
  </cols>
  <sheetData>
    <row r="1" ht="25" customHeight="1" spans="1:9">
      <c r="A1" s="74"/>
      <c r="B1" s="2"/>
      <c r="C1" s="2"/>
      <c r="D1" s="75"/>
      <c r="E1" s="75"/>
      <c r="F1" s="50"/>
      <c r="G1" s="50"/>
      <c r="H1" s="76" t="s">
        <v>294</v>
      </c>
      <c r="I1" s="89"/>
    </row>
    <row r="2" ht="22.8" customHeight="1" spans="1:9">
      <c r="A2" s="50"/>
      <c r="B2" s="54" t="s">
        <v>295</v>
      </c>
      <c r="C2" s="54"/>
      <c r="D2" s="54"/>
      <c r="E2" s="54"/>
      <c r="F2" s="54"/>
      <c r="G2" s="54"/>
      <c r="H2" s="54"/>
      <c r="I2" s="89"/>
    </row>
    <row r="3" ht="19.55" customHeight="1" spans="1:9">
      <c r="A3" s="55"/>
      <c r="B3" s="56" t="s">
        <v>6</v>
      </c>
      <c r="C3" s="56"/>
      <c r="D3" s="56"/>
      <c r="E3" s="56"/>
      <c r="G3" s="55"/>
      <c r="H3" s="77" t="s">
        <v>7</v>
      </c>
      <c r="I3" s="89"/>
    </row>
    <row r="4" ht="24.4" customHeight="1" spans="1:9">
      <c r="A4" s="53"/>
      <c r="B4" s="29" t="s">
        <v>10</v>
      </c>
      <c r="C4" s="29"/>
      <c r="D4" s="29"/>
      <c r="E4" s="29"/>
      <c r="F4" s="29" t="s">
        <v>128</v>
      </c>
      <c r="G4" s="29"/>
      <c r="H4" s="29"/>
      <c r="I4" s="89"/>
    </row>
    <row r="5" ht="24.4" customHeight="1" spans="1:9">
      <c r="A5" s="53"/>
      <c r="B5" s="29" t="s">
        <v>132</v>
      </c>
      <c r="C5" s="29"/>
      <c r="D5" s="29" t="s">
        <v>72</v>
      </c>
      <c r="E5" s="29" t="s">
        <v>133</v>
      </c>
      <c r="F5" s="29" t="s">
        <v>61</v>
      </c>
      <c r="G5" s="29" t="s">
        <v>296</v>
      </c>
      <c r="H5" s="29" t="s">
        <v>297</v>
      </c>
      <c r="I5" s="89"/>
    </row>
    <row r="6" ht="24.4" customHeight="1" spans="1:9">
      <c r="A6" s="51"/>
      <c r="B6" s="29" t="s">
        <v>134</v>
      </c>
      <c r="C6" s="29" t="s">
        <v>135</v>
      </c>
      <c r="D6" s="29"/>
      <c r="E6" s="29"/>
      <c r="F6" s="29"/>
      <c r="G6" s="29"/>
      <c r="H6" s="29"/>
      <c r="I6" s="89"/>
    </row>
    <row r="7" ht="22.8" customHeight="1" spans="1:9">
      <c r="A7" s="53"/>
      <c r="B7" s="29"/>
      <c r="C7" s="29"/>
      <c r="D7" s="29"/>
      <c r="E7" s="29" t="s">
        <v>74</v>
      </c>
      <c r="F7" s="32">
        <f>F8+F33+F54+F79+F101+F111+F121+F131+F141+F152+F162+F172+F182+F193+F203+F213</f>
        <v>46557187.71</v>
      </c>
      <c r="G7" s="32">
        <f>G8+G33+G54+G79+G101+G111+G121+G131+G141+G152+G162+G172+G182+G193+G203+G213</f>
        <v>44899803.94</v>
      </c>
      <c r="H7" s="32">
        <f>H8+H33+H54+H79+H101+H111+H121+H131+H141+H152+H162+H172+H182+H193+H203+H213</f>
        <v>1657383.77</v>
      </c>
      <c r="I7" s="89"/>
    </row>
    <row r="8" ht="22.8" customHeight="1" spans="1:9">
      <c r="A8" s="53"/>
      <c r="B8" s="29"/>
      <c r="C8" s="29"/>
      <c r="D8" s="29">
        <v>128001</v>
      </c>
      <c r="E8" s="78" t="s">
        <v>223</v>
      </c>
      <c r="F8" s="32">
        <f>SUM(F9:F32)</f>
        <v>4933254.38</v>
      </c>
      <c r="G8" s="32">
        <f>SUM(G9:G32)</f>
        <v>4426752.2</v>
      </c>
      <c r="H8" s="32">
        <f>SUM(H9:H32)</f>
        <v>506502.18</v>
      </c>
      <c r="I8" s="89"/>
    </row>
    <row r="9" ht="22.8" customHeight="1" spans="1:9">
      <c r="A9" s="53"/>
      <c r="B9" s="79">
        <v>301</v>
      </c>
      <c r="C9" s="65" t="s">
        <v>138</v>
      </c>
      <c r="D9" s="45">
        <v>128001</v>
      </c>
      <c r="E9" s="80" t="s">
        <v>298</v>
      </c>
      <c r="F9" s="81">
        <v>1801414.8</v>
      </c>
      <c r="G9" s="81">
        <v>1801414.8</v>
      </c>
      <c r="H9" s="82"/>
      <c r="I9" s="89"/>
    </row>
    <row r="10" ht="22.8" customHeight="1" spans="1:9">
      <c r="A10" s="53"/>
      <c r="B10" s="79">
        <v>301</v>
      </c>
      <c r="C10" s="65" t="s">
        <v>148</v>
      </c>
      <c r="D10" s="45">
        <v>128001</v>
      </c>
      <c r="E10" s="80" t="s">
        <v>299</v>
      </c>
      <c r="F10" s="81">
        <v>692448</v>
      </c>
      <c r="G10" s="81">
        <v>692448</v>
      </c>
      <c r="H10" s="82"/>
      <c r="I10" s="89"/>
    </row>
    <row r="11" ht="22.8" customHeight="1" spans="1:9">
      <c r="A11" s="53"/>
      <c r="B11" s="79">
        <v>301</v>
      </c>
      <c r="C11" s="65" t="s">
        <v>161</v>
      </c>
      <c r="D11" s="45">
        <v>128001</v>
      </c>
      <c r="E11" s="80" t="s">
        <v>300</v>
      </c>
      <c r="F11" s="81">
        <v>146928</v>
      </c>
      <c r="G11" s="81">
        <v>146928</v>
      </c>
      <c r="H11" s="82"/>
      <c r="I11" s="89"/>
    </row>
    <row r="12" ht="22.8" customHeight="1" spans="1:9">
      <c r="A12" s="53"/>
      <c r="B12" s="79">
        <v>301</v>
      </c>
      <c r="C12" s="65" t="s">
        <v>156</v>
      </c>
      <c r="D12" s="45">
        <v>128001</v>
      </c>
      <c r="E12" s="80" t="s">
        <v>301</v>
      </c>
      <c r="F12" s="81">
        <v>528163.2</v>
      </c>
      <c r="G12" s="81">
        <v>528163.2</v>
      </c>
      <c r="H12" s="82"/>
      <c r="I12" s="89"/>
    </row>
    <row r="13" ht="22.8" customHeight="1" spans="1:9">
      <c r="A13" s="53"/>
      <c r="B13" s="79">
        <v>301</v>
      </c>
      <c r="C13" s="65" t="s">
        <v>229</v>
      </c>
      <c r="D13" s="45">
        <v>128001</v>
      </c>
      <c r="E13" s="80" t="s">
        <v>302</v>
      </c>
      <c r="F13" s="81">
        <v>231069</v>
      </c>
      <c r="G13" s="81">
        <v>231069</v>
      </c>
      <c r="H13" s="82"/>
      <c r="I13" s="89"/>
    </row>
    <row r="14" ht="22.8" customHeight="1" spans="1:9">
      <c r="A14" s="53"/>
      <c r="B14" s="79">
        <v>301</v>
      </c>
      <c r="C14" s="65" t="s">
        <v>165</v>
      </c>
      <c r="D14" s="45">
        <v>128001</v>
      </c>
      <c r="E14" s="80" t="s">
        <v>303</v>
      </c>
      <c r="F14" s="81">
        <v>36045</v>
      </c>
      <c r="G14" s="81">
        <v>36045</v>
      </c>
      <c r="H14" s="82"/>
      <c r="I14" s="89"/>
    </row>
    <row r="15" ht="22.8" customHeight="1" spans="1:9">
      <c r="A15" s="53"/>
      <c r="B15" s="79">
        <v>301</v>
      </c>
      <c r="C15" s="65" t="s">
        <v>232</v>
      </c>
      <c r="D15" s="45">
        <v>128001</v>
      </c>
      <c r="E15" s="80" t="s">
        <v>304</v>
      </c>
      <c r="F15" s="81">
        <v>14572.8</v>
      </c>
      <c r="G15" s="81">
        <v>14572.8</v>
      </c>
      <c r="H15" s="82"/>
      <c r="I15" s="89"/>
    </row>
    <row r="16" ht="22.8" customHeight="1" spans="1:9">
      <c r="A16" s="53"/>
      <c r="B16" s="79">
        <v>301</v>
      </c>
      <c r="C16" s="65" t="s">
        <v>234</v>
      </c>
      <c r="D16" s="45">
        <v>128001</v>
      </c>
      <c r="E16" s="80" t="s">
        <v>170</v>
      </c>
      <c r="F16" s="81">
        <v>359088</v>
      </c>
      <c r="G16" s="81">
        <v>359088</v>
      </c>
      <c r="H16" s="82"/>
      <c r="I16" s="89"/>
    </row>
    <row r="17" ht="22.8" customHeight="1" spans="1:9">
      <c r="A17" s="68"/>
      <c r="B17" s="79">
        <v>301</v>
      </c>
      <c r="C17" s="65" t="s">
        <v>146</v>
      </c>
      <c r="D17" s="45">
        <v>128001</v>
      </c>
      <c r="E17" s="80" t="s">
        <v>305</v>
      </c>
      <c r="F17" s="81">
        <v>7200</v>
      </c>
      <c r="G17" s="81">
        <v>7200</v>
      </c>
      <c r="H17" s="82"/>
      <c r="I17" s="90"/>
    </row>
    <row r="18" ht="22.8" customHeight="1" spans="2:8">
      <c r="B18" s="79">
        <v>302</v>
      </c>
      <c r="C18" s="65" t="s">
        <v>138</v>
      </c>
      <c r="D18" s="45">
        <v>128001</v>
      </c>
      <c r="E18" s="80" t="s">
        <v>306</v>
      </c>
      <c r="F18" s="81">
        <v>83200</v>
      </c>
      <c r="G18" s="82"/>
      <c r="H18" s="81">
        <v>83200</v>
      </c>
    </row>
    <row r="19" ht="22.8" customHeight="1" spans="2:8">
      <c r="B19" s="79">
        <v>302</v>
      </c>
      <c r="C19" s="65" t="s">
        <v>137</v>
      </c>
      <c r="D19" s="45">
        <v>128001</v>
      </c>
      <c r="E19" s="80" t="s">
        <v>307</v>
      </c>
      <c r="F19" s="81">
        <v>1000</v>
      </c>
      <c r="G19" s="82"/>
      <c r="H19" s="81">
        <v>1000</v>
      </c>
    </row>
    <row r="20" ht="22.8" customHeight="1" spans="2:8">
      <c r="B20" s="79">
        <v>302</v>
      </c>
      <c r="C20" s="65" t="s">
        <v>240</v>
      </c>
      <c r="D20" s="45">
        <v>128001</v>
      </c>
      <c r="E20" s="80" t="s">
        <v>308</v>
      </c>
      <c r="F20" s="81">
        <v>20000</v>
      </c>
      <c r="G20" s="82"/>
      <c r="H20" s="81">
        <v>20000</v>
      </c>
    </row>
    <row r="21" ht="22.8" customHeight="1" spans="2:8">
      <c r="B21" s="79">
        <v>302</v>
      </c>
      <c r="C21" s="65" t="s">
        <v>161</v>
      </c>
      <c r="D21" s="45">
        <v>128001</v>
      </c>
      <c r="E21" s="80" t="s">
        <v>309</v>
      </c>
      <c r="F21" s="81">
        <v>11660</v>
      </c>
      <c r="G21" s="82"/>
      <c r="H21" s="81">
        <v>11660</v>
      </c>
    </row>
    <row r="22" ht="22.8" customHeight="1" spans="2:8">
      <c r="B22" s="79">
        <v>302</v>
      </c>
      <c r="C22" s="65" t="s">
        <v>165</v>
      </c>
      <c r="D22" s="45">
        <v>128001</v>
      </c>
      <c r="E22" s="80" t="s">
        <v>310</v>
      </c>
      <c r="F22" s="81">
        <v>30000</v>
      </c>
      <c r="G22" s="82"/>
      <c r="H22" s="81">
        <v>30000</v>
      </c>
    </row>
    <row r="23" ht="22.8" customHeight="1" spans="2:8">
      <c r="B23" s="79">
        <v>302</v>
      </c>
      <c r="C23" s="65" t="s">
        <v>246</v>
      </c>
      <c r="D23" s="45">
        <v>128001</v>
      </c>
      <c r="E23" s="80" t="s">
        <v>311</v>
      </c>
      <c r="F23" s="81">
        <v>10500</v>
      </c>
      <c r="G23" s="82"/>
      <c r="H23" s="81">
        <v>10500</v>
      </c>
    </row>
    <row r="24" ht="22.8" customHeight="1" spans="2:8">
      <c r="B24" s="79">
        <v>302</v>
      </c>
      <c r="C24" s="65" t="s">
        <v>162</v>
      </c>
      <c r="D24" s="45">
        <v>128001</v>
      </c>
      <c r="E24" s="80" t="s">
        <v>312</v>
      </c>
      <c r="F24" s="81">
        <v>43200</v>
      </c>
      <c r="G24" s="82"/>
      <c r="H24" s="81">
        <v>43200</v>
      </c>
    </row>
    <row r="25" ht="22.8" customHeight="1" spans="2:8">
      <c r="B25" s="79">
        <v>302</v>
      </c>
      <c r="C25" s="65" t="s">
        <v>253</v>
      </c>
      <c r="D25" s="45">
        <v>128001</v>
      </c>
      <c r="E25" s="80" t="s">
        <v>313</v>
      </c>
      <c r="F25" s="81">
        <v>38223.82</v>
      </c>
      <c r="G25" s="82"/>
      <c r="H25" s="81">
        <v>38223.82</v>
      </c>
    </row>
    <row r="26" ht="22.8" customHeight="1" spans="2:8">
      <c r="B26" s="79">
        <v>302</v>
      </c>
      <c r="C26" s="65" t="s">
        <v>255</v>
      </c>
      <c r="D26" s="45">
        <v>128001</v>
      </c>
      <c r="E26" s="80" t="s">
        <v>314</v>
      </c>
      <c r="F26" s="81">
        <v>48918.36</v>
      </c>
      <c r="G26" s="82"/>
      <c r="H26" s="81">
        <v>48918.36</v>
      </c>
    </row>
    <row r="27" ht="22.8" customHeight="1" spans="2:8">
      <c r="B27" s="79">
        <v>302</v>
      </c>
      <c r="C27" s="65" t="s">
        <v>257</v>
      </c>
      <c r="D27" s="45">
        <v>128001</v>
      </c>
      <c r="E27" s="80" t="s">
        <v>315</v>
      </c>
      <c r="F27" s="81">
        <v>162600</v>
      </c>
      <c r="G27" s="82"/>
      <c r="H27" s="81">
        <v>162600</v>
      </c>
    </row>
    <row r="28" ht="22.8" customHeight="1" spans="2:8">
      <c r="B28" s="79">
        <v>302</v>
      </c>
      <c r="C28" s="65" t="s">
        <v>146</v>
      </c>
      <c r="D28" s="45">
        <v>128001</v>
      </c>
      <c r="E28" s="80" t="s">
        <v>316</v>
      </c>
      <c r="F28" s="81">
        <v>57200</v>
      </c>
      <c r="G28" s="82"/>
      <c r="H28" s="81">
        <v>57200</v>
      </c>
    </row>
    <row r="29" ht="22.8" customHeight="1" spans="2:8">
      <c r="B29" s="79">
        <v>303</v>
      </c>
      <c r="C29" s="65" t="s">
        <v>138</v>
      </c>
      <c r="D29" s="45">
        <v>128001</v>
      </c>
      <c r="E29" s="80" t="s">
        <v>317</v>
      </c>
      <c r="F29" s="81">
        <v>169147.2</v>
      </c>
      <c r="G29" s="81">
        <v>169147.2</v>
      </c>
      <c r="H29" s="82"/>
    </row>
    <row r="30" ht="22.8" customHeight="1" spans="2:8">
      <c r="B30" s="79">
        <v>303</v>
      </c>
      <c r="C30" s="65" t="s">
        <v>141</v>
      </c>
      <c r="D30" s="45">
        <v>128001</v>
      </c>
      <c r="E30" s="80" t="s">
        <v>318</v>
      </c>
      <c r="F30" s="81">
        <v>163809.2</v>
      </c>
      <c r="G30" s="81">
        <v>163809.2</v>
      </c>
      <c r="H30" s="82"/>
    </row>
    <row r="31" ht="22.8" customHeight="1" spans="2:8">
      <c r="B31" s="79">
        <v>303</v>
      </c>
      <c r="C31" s="65" t="s">
        <v>137</v>
      </c>
      <c r="D31" s="45">
        <v>128001</v>
      </c>
      <c r="E31" s="80" t="s">
        <v>319</v>
      </c>
      <c r="F31" s="81">
        <v>11358</v>
      </c>
      <c r="G31" s="81">
        <v>11358</v>
      </c>
      <c r="H31" s="82"/>
    </row>
    <row r="32" ht="22.8" customHeight="1" spans="2:8">
      <c r="B32" s="79">
        <v>303</v>
      </c>
      <c r="C32" s="65" t="s">
        <v>146</v>
      </c>
      <c r="D32" s="45">
        <v>128001</v>
      </c>
      <c r="E32" s="80" t="s">
        <v>320</v>
      </c>
      <c r="F32" s="81">
        <v>265509</v>
      </c>
      <c r="G32" s="81">
        <v>265509</v>
      </c>
      <c r="H32" s="82"/>
    </row>
    <row r="33" ht="22.8" customHeight="1" spans="2:8">
      <c r="B33" s="83"/>
      <c r="C33" s="84"/>
      <c r="D33" s="70">
        <v>128002</v>
      </c>
      <c r="E33" s="85" t="s">
        <v>264</v>
      </c>
      <c r="F33" s="86">
        <v>6090613.9</v>
      </c>
      <c r="G33" s="86">
        <v>5705411.76</v>
      </c>
      <c r="H33" s="86">
        <v>385202.14</v>
      </c>
    </row>
    <row r="34" ht="22.8" customHeight="1" spans="2:8">
      <c r="B34" s="79">
        <v>301</v>
      </c>
      <c r="C34" s="79" t="s">
        <v>138</v>
      </c>
      <c r="D34" s="73">
        <v>128002</v>
      </c>
      <c r="E34" s="80" t="s">
        <v>298</v>
      </c>
      <c r="F34" s="81">
        <v>2234578.8</v>
      </c>
      <c r="G34" s="81">
        <v>2234578.8</v>
      </c>
      <c r="H34" s="82"/>
    </row>
    <row r="35" ht="22.8" customHeight="1" spans="2:8">
      <c r="B35" s="79">
        <v>301</v>
      </c>
      <c r="C35" s="79" t="s">
        <v>161</v>
      </c>
      <c r="D35" s="73">
        <v>128002</v>
      </c>
      <c r="E35" s="80" t="s">
        <v>300</v>
      </c>
      <c r="F35" s="81">
        <v>1446444</v>
      </c>
      <c r="G35" s="81">
        <v>1446444</v>
      </c>
      <c r="H35" s="82"/>
    </row>
    <row r="36" ht="22.8" customHeight="1" spans="2:8">
      <c r="B36" s="79">
        <v>301</v>
      </c>
      <c r="C36" s="79" t="s">
        <v>156</v>
      </c>
      <c r="D36" s="73">
        <v>128002</v>
      </c>
      <c r="E36" s="80" t="s">
        <v>301</v>
      </c>
      <c r="F36" s="81">
        <v>653208</v>
      </c>
      <c r="G36" s="81">
        <v>653208</v>
      </c>
      <c r="H36" s="82"/>
    </row>
    <row r="37" ht="22.8" customHeight="1" spans="2:8">
      <c r="B37" s="79">
        <v>301</v>
      </c>
      <c r="C37" s="79" t="s">
        <v>229</v>
      </c>
      <c r="D37" s="73">
        <v>128002</v>
      </c>
      <c r="E37" s="80" t="s">
        <v>302</v>
      </c>
      <c r="F37" s="81">
        <v>278149.2</v>
      </c>
      <c r="G37" s="81">
        <v>278149.2</v>
      </c>
      <c r="H37" s="82"/>
    </row>
    <row r="38" ht="22.8" customHeight="1" spans="2:8">
      <c r="B38" s="79">
        <v>301</v>
      </c>
      <c r="C38" s="79" t="s">
        <v>165</v>
      </c>
      <c r="D38" s="73">
        <v>128002</v>
      </c>
      <c r="E38" s="80" t="s">
        <v>303</v>
      </c>
      <c r="F38" s="81">
        <v>40829.88</v>
      </c>
      <c r="G38" s="81">
        <v>40829.88</v>
      </c>
      <c r="H38" s="82"/>
    </row>
    <row r="39" ht="22.8" customHeight="1" spans="2:8">
      <c r="B39" s="79">
        <v>301</v>
      </c>
      <c r="C39" s="79" t="s">
        <v>232</v>
      </c>
      <c r="D39" s="73">
        <v>128002</v>
      </c>
      <c r="E39" s="80" t="s">
        <v>304</v>
      </c>
      <c r="F39" s="81">
        <v>88183.68</v>
      </c>
      <c r="G39" s="81">
        <v>88183.68</v>
      </c>
      <c r="H39" s="82"/>
    </row>
    <row r="40" ht="22.8" customHeight="1" spans="2:8">
      <c r="B40" s="79">
        <v>302</v>
      </c>
      <c r="C40" s="79" t="s">
        <v>234</v>
      </c>
      <c r="D40" s="73">
        <v>128002</v>
      </c>
      <c r="E40" s="80" t="s">
        <v>170</v>
      </c>
      <c r="F40" s="81">
        <v>483696</v>
      </c>
      <c r="G40" s="81">
        <v>483696</v>
      </c>
      <c r="H40" s="82"/>
    </row>
    <row r="41" ht="22.8" customHeight="1" spans="2:8">
      <c r="B41" s="79">
        <v>302</v>
      </c>
      <c r="C41" s="79" t="s">
        <v>138</v>
      </c>
      <c r="D41" s="73">
        <v>128002</v>
      </c>
      <c r="E41" s="80" t="s">
        <v>306</v>
      </c>
      <c r="F41" s="81">
        <v>69000</v>
      </c>
      <c r="G41" s="82"/>
      <c r="H41" s="81">
        <v>69000</v>
      </c>
    </row>
    <row r="42" ht="22.8" customHeight="1" spans="2:8">
      <c r="B42" s="79">
        <v>302</v>
      </c>
      <c r="C42" s="79" t="s">
        <v>137</v>
      </c>
      <c r="D42" s="73">
        <v>128002</v>
      </c>
      <c r="E42" s="80" t="s">
        <v>307</v>
      </c>
      <c r="F42" s="81">
        <v>4000</v>
      </c>
      <c r="G42" s="82"/>
      <c r="H42" s="81">
        <v>4000</v>
      </c>
    </row>
    <row r="43" ht="22.8" customHeight="1" spans="2:8">
      <c r="B43" s="79">
        <v>302</v>
      </c>
      <c r="C43" s="79" t="s">
        <v>240</v>
      </c>
      <c r="D43" s="73">
        <v>128002</v>
      </c>
      <c r="E43" s="80" t="s">
        <v>308</v>
      </c>
      <c r="F43" s="81">
        <v>30000</v>
      </c>
      <c r="G43" s="82"/>
      <c r="H43" s="81">
        <v>30000</v>
      </c>
    </row>
    <row r="44" ht="22.8" customHeight="1" spans="2:8">
      <c r="B44" s="79">
        <v>302</v>
      </c>
      <c r="C44" s="79" t="s">
        <v>161</v>
      </c>
      <c r="D44" s="73">
        <v>128002</v>
      </c>
      <c r="E44" s="80" t="s">
        <v>309</v>
      </c>
      <c r="F44" s="81">
        <v>16801</v>
      </c>
      <c r="G44" s="82"/>
      <c r="H44" s="81">
        <v>16801</v>
      </c>
    </row>
    <row r="45" ht="22.8" customHeight="1" spans="2:8">
      <c r="B45" s="79">
        <v>302</v>
      </c>
      <c r="C45" s="79" t="s">
        <v>165</v>
      </c>
      <c r="D45" s="73">
        <v>128002</v>
      </c>
      <c r="E45" s="80" t="s">
        <v>310</v>
      </c>
      <c r="F45" s="81">
        <v>10000</v>
      </c>
      <c r="G45" s="82"/>
      <c r="H45" s="81">
        <v>10000</v>
      </c>
    </row>
    <row r="46" ht="22.8" customHeight="1" spans="2:8">
      <c r="B46" s="79">
        <v>302</v>
      </c>
      <c r="C46" s="79" t="s">
        <v>162</v>
      </c>
      <c r="D46" s="73">
        <v>128002</v>
      </c>
      <c r="E46" s="80" t="s">
        <v>312</v>
      </c>
      <c r="F46" s="81">
        <v>6140</v>
      </c>
      <c r="G46" s="82"/>
      <c r="H46" s="81">
        <v>6140</v>
      </c>
    </row>
    <row r="47" ht="22.8" customHeight="1" spans="2:8">
      <c r="B47" s="79">
        <v>302</v>
      </c>
      <c r="C47" s="79" t="s">
        <v>253</v>
      </c>
      <c r="D47" s="73">
        <v>128002</v>
      </c>
      <c r="E47" s="80" t="s">
        <v>313</v>
      </c>
      <c r="F47" s="81">
        <v>50905.9</v>
      </c>
      <c r="G47" s="82"/>
      <c r="H47" s="81">
        <v>50905.9</v>
      </c>
    </row>
    <row r="48" ht="22.8" customHeight="1" spans="2:8">
      <c r="B48" s="79">
        <v>302</v>
      </c>
      <c r="C48" s="79" t="s">
        <v>255</v>
      </c>
      <c r="D48" s="73">
        <v>128002</v>
      </c>
      <c r="E48" s="80" t="s">
        <v>314</v>
      </c>
      <c r="F48" s="81">
        <v>56555.24</v>
      </c>
      <c r="G48" s="82"/>
      <c r="H48" s="81">
        <v>56555.24</v>
      </c>
    </row>
    <row r="49" ht="22.8" customHeight="1" spans="2:8">
      <c r="B49" s="79">
        <v>302</v>
      </c>
      <c r="C49" s="79" t="s">
        <v>268</v>
      </c>
      <c r="D49" s="73">
        <v>128002</v>
      </c>
      <c r="E49" s="80" t="s">
        <v>321</v>
      </c>
      <c r="F49" s="81">
        <v>120000</v>
      </c>
      <c r="G49" s="82"/>
      <c r="H49" s="81">
        <v>120000</v>
      </c>
    </row>
    <row r="50" ht="22.8" customHeight="1" spans="2:8">
      <c r="B50" s="79">
        <v>302</v>
      </c>
      <c r="C50" s="79" t="s">
        <v>146</v>
      </c>
      <c r="D50" s="73">
        <v>128002</v>
      </c>
      <c r="E50" s="80" t="s">
        <v>316</v>
      </c>
      <c r="F50" s="81">
        <v>21800</v>
      </c>
      <c r="G50" s="82"/>
      <c r="H50" s="81">
        <v>21800</v>
      </c>
    </row>
    <row r="51" ht="22.8" customHeight="1" spans="2:8">
      <c r="B51" s="79">
        <v>303</v>
      </c>
      <c r="C51" s="79" t="s">
        <v>141</v>
      </c>
      <c r="D51" s="73">
        <v>128002</v>
      </c>
      <c r="E51" s="80" t="s">
        <v>318</v>
      </c>
      <c r="F51" s="81">
        <v>160457.2</v>
      </c>
      <c r="G51" s="81">
        <v>160457.2</v>
      </c>
      <c r="H51" s="82"/>
    </row>
    <row r="52" ht="22.8" customHeight="1" spans="2:8">
      <c r="B52" s="79">
        <v>303</v>
      </c>
      <c r="C52" s="79" t="s">
        <v>137</v>
      </c>
      <c r="D52" s="73">
        <v>128002</v>
      </c>
      <c r="E52" s="80" t="s">
        <v>319</v>
      </c>
      <c r="F52" s="81">
        <v>9858</v>
      </c>
      <c r="G52" s="81">
        <v>9858</v>
      </c>
      <c r="H52" s="82"/>
    </row>
    <row r="53" ht="22.8" customHeight="1" spans="2:8">
      <c r="B53" s="79">
        <v>303</v>
      </c>
      <c r="C53" s="79" t="s">
        <v>146</v>
      </c>
      <c r="D53" s="73">
        <v>128002</v>
      </c>
      <c r="E53" s="80" t="s">
        <v>320</v>
      </c>
      <c r="F53" s="81">
        <v>310007</v>
      </c>
      <c r="G53" s="81">
        <v>310007</v>
      </c>
      <c r="H53" s="82"/>
    </row>
    <row r="54" ht="23" customHeight="1" spans="2:8">
      <c r="B54" s="83"/>
      <c r="C54" s="83"/>
      <c r="D54" s="70">
        <v>128003</v>
      </c>
      <c r="E54" s="87" t="s">
        <v>273</v>
      </c>
      <c r="F54" s="86">
        <v>10161256.93</v>
      </c>
      <c r="G54" s="86">
        <v>9600511.92</v>
      </c>
      <c r="H54" s="86">
        <v>560745.01</v>
      </c>
    </row>
    <row r="55" ht="22.8" customHeight="1" spans="2:8">
      <c r="B55" s="79">
        <v>301</v>
      </c>
      <c r="C55" s="88" t="s">
        <v>138</v>
      </c>
      <c r="D55" s="73">
        <v>128003</v>
      </c>
      <c r="E55" s="80" t="s">
        <v>298</v>
      </c>
      <c r="F55" s="81">
        <v>4670882.4</v>
      </c>
      <c r="G55" s="81">
        <v>4670882.4</v>
      </c>
      <c r="H55" s="82"/>
    </row>
    <row r="56" ht="22.8" customHeight="1" spans="2:8">
      <c r="B56" s="79">
        <v>301</v>
      </c>
      <c r="C56" s="88" t="s">
        <v>161</v>
      </c>
      <c r="D56" s="73">
        <v>128003</v>
      </c>
      <c r="E56" s="80" t="s">
        <v>300</v>
      </c>
      <c r="F56" s="81">
        <v>1235868</v>
      </c>
      <c r="G56" s="81">
        <v>1235868</v>
      </c>
      <c r="H56" s="82"/>
    </row>
    <row r="57" ht="22.8" customHeight="1" spans="2:8">
      <c r="B57" s="79">
        <v>301</v>
      </c>
      <c r="C57" s="88" t="s">
        <v>156</v>
      </c>
      <c r="D57" s="73">
        <v>128003</v>
      </c>
      <c r="E57" s="80" t="s">
        <v>301</v>
      </c>
      <c r="F57" s="81">
        <v>1067337.6</v>
      </c>
      <c r="G57" s="81">
        <v>1067337.6</v>
      </c>
      <c r="H57" s="82"/>
    </row>
    <row r="58" ht="22.8" customHeight="1" spans="2:8">
      <c r="B58" s="79">
        <v>301</v>
      </c>
      <c r="C58" s="88" t="s">
        <v>229</v>
      </c>
      <c r="D58" s="73">
        <v>128003</v>
      </c>
      <c r="E58" s="80" t="s">
        <v>302</v>
      </c>
      <c r="F58" s="81">
        <v>541711.08</v>
      </c>
      <c r="G58" s="81">
        <v>541711.08</v>
      </c>
      <c r="H58" s="82"/>
    </row>
    <row r="59" ht="22.8" customHeight="1" spans="2:8">
      <c r="B59" s="79">
        <v>301</v>
      </c>
      <c r="C59" s="88" t="s">
        <v>165</v>
      </c>
      <c r="D59" s="73">
        <v>128003</v>
      </c>
      <c r="E59" s="80" t="s">
        <v>303</v>
      </c>
      <c r="F59" s="81">
        <v>86508</v>
      </c>
      <c r="G59" s="81">
        <v>86508</v>
      </c>
      <c r="H59" s="82"/>
    </row>
    <row r="60" ht="22.8" customHeight="1" spans="2:8">
      <c r="B60" s="79">
        <v>301</v>
      </c>
      <c r="C60" s="88" t="s">
        <v>232</v>
      </c>
      <c r="D60" s="73">
        <v>128003</v>
      </c>
      <c r="E60" s="80" t="s">
        <v>304</v>
      </c>
      <c r="F60" s="81">
        <v>144093.12</v>
      </c>
      <c r="G60" s="81">
        <v>144093.12</v>
      </c>
      <c r="H60" s="82"/>
    </row>
    <row r="61" ht="22.8" customHeight="1" spans="2:8">
      <c r="B61" s="79">
        <v>301</v>
      </c>
      <c r="C61" s="88" t="s">
        <v>234</v>
      </c>
      <c r="D61" s="73">
        <v>128003</v>
      </c>
      <c r="E61" s="80" t="s">
        <v>170</v>
      </c>
      <c r="F61" s="81">
        <v>850944</v>
      </c>
      <c r="G61" s="81">
        <v>850944</v>
      </c>
      <c r="H61" s="82"/>
    </row>
    <row r="62" ht="22.8" customHeight="1" spans="2:8">
      <c r="B62" s="79">
        <v>302</v>
      </c>
      <c r="C62" s="88" t="s">
        <v>138</v>
      </c>
      <c r="D62" s="73">
        <v>128003</v>
      </c>
      <c r="E62" s="80" t="s">
        <v>306</v>
      </c>
      <c r="F62" s="81">
        <v>64400</v>
      </c>
      <c r="G62" s="82"/>
      <c r="H62" s="81">
        <v>64400</v>
      </c>
    </row>
    <row r="63" ht="22.8" customHeight="1" spans="2:8">
      <c r="B63" s="79">
        <v>302</v>
      </c>
      <c r="C63" s="88" t="s">
        <v>141</v>
      </c>
      <c r="D63" s="73">
        <v>128003</v>
      </c>
      <c r="E63" s="80" t="s">
        <v>322</v>
      </c>
      <c r="F63" s="81">
        <v>10000</v>
      </c>
      <c r="G63" s="82"/>
      <c r="H63" s="81">
        <v>10000</v>
      </c>
    </row>
    <row r="64" ht="22.8" customHeight="1" spans="2:8">
      <c r="B64" s="79">
        <v>302</v>
      </c>
      <c r="C64" s="88" t="s">
        <v>148</v>
      </c>
      <c r="D64" s="73">
        <v>128003</v>
      </c>
      <c r="E64" s="80" t="s">
        <v>323</v>
      </c>
      <c r="F64" s="81">
        <v>10000</v>
      </c>
      <c r="G64" s="82"/>
      <c r="H64" s="81">
        <v>10000</v>
      </c>
    </row>
    <row r="65" ht="22.8" customHeight="1" spans="2:8">
      <c r="B65" s="79">
        <v>302</v>
      </c>
      <c r="C65" s="88" t="s">
        <v>137</v>
      </c>
      <c r="D65" s="73">
        <v>128003</v>
      </c>
      <c r="E65" s="80" t="s">
        <v>307</v>
      </c>
      <c r="F65" s="81">
        <v>15000</v>
      </c>
      <c r="G65" s="82"/>
      <c r="H65" s="81">
        <v>15000</v>
      </c>
    </row>
    <row r="66" ht="22.8" customHeight="1" spans="2:8">
      <c r="B66" s="79">
        <v>302</v>
      </c>
      <c r="C66" s="88" t="s">
        <v>240</v>
      </c>
      <c r="D66" s="73">
        <v>128003</v>
      </c>
      <c r="E66" s="80" t="s">
        <v>308</v>
      </c>
      <c r="F66" s="81">
        <v>90000</v>
      </c>
      <c r="G66" s="82"/>
      <c r="H66" s="81">
        <v>90000</v>
      </c>
    </row>
    <row r="67" ht="22.8" customHeight="1" spans="2:8">
      <c r="B67" s="79">
        <v>302</v>
      </c>
      <c r="C67" s="88" t="s">
        <v>161</v>
      </c>
      <c r="D67" s="73">
        <v>128003</v>
      </c>
      <c r="E67" s="80" t="s">
        <v>309</v>
      </c>
      <c r="F67" s="81">
        <v>28300</v>
      </c>
      <c r="G67" s="82"/>
      <c r="H67" s="81">
        <v>28300</v>
      </c>
    </row>
    <row r="68" ht="22.8" customHeight="1" spans="2:8">
      <c r="B68" s="79">
        <v>302</v>
      </c>
      <c r="C68" s="88" t="s">
        <v>158</v>
      </c>
      <c r="D68" s="73">
        <v>128003</v>
      </c>
      <c r="E68" s="80" t="s">
        <v>324</v>
      </c>
      <c r="F68" s="81">
        <v>5000</v>
      </c>
      <c r="G68" s="82"/>
      <c r="H68" s="81">
        <v>5000</v>
      </c>
    </row>
    <row r="69" ht="22.8" customHeight="1" spans="2:8">
      <c r="B69" s="79">
        <v>302</v>
      </c>
      <c r="C69" s="88" t="s">
        <v>165</v>
      </c>
      <c r="D69" s="73">
        <v>128003</v>
      </c>
      <c r="E69" s="80" t="s">
        <v>310</v>
      </c>
      <c r="F69" s="81">
        <v>31900</v>
      </c>
      <c r="G69" s="82"/>
      <c r="H69" s="81">
        <v>31900</v>
      </c>
    </row>
    <row r="70" ht="22.8" customHeight="1" spans="2:8">
      <c r="B70" s="79">
        <v>302</v>
      </c>
      <c r="C70" s="88" t="s">
        <v>234</v>
      </c>
      <c r="D70" s="73">
        <v>128003</v>
      </c>
      <c r="E70" s="80" t="s">
        <v>325</v>
      </c>
      <c r="F70" s="81">
        <v>20000</v>
      </c>
      <c r="G70" s="82"/>
      <c r="H70" s="81">
        <v>20000</v>
      </c>
    </row>
    <row r="71" ht="22.8" customHeight="1" spans="2:8">
      <c r="B71" s="79">
        <v>302</v>
      </c>
      <c r="C71" s="88" t="s">
        <v>246</v>
      </c>
      <c r="D71" s="73">
        <v>128003</v>
      </c>
      <c r="E71" s="80" t="s">
        <v>311</v>
      </c>
      <c r="F71" s="81">
        <v>5000</v>
      </c>
      <c r="G71" s="82"/>
      <c r="H71" s="81">
        <v>5000</v>
      </c>
    </row>
    <row r="72" ht="22.8" customHeight="1" spans="2:8">
      <c r="B72" s="79">
        <v>302</v>
      </c>
      <c r="C72" s="88" t="s">
        <v>162</v>
      </c>
      <c r="D72" s="73">
        <v>128003</v>
      </c>
      <c r="E72" s="80" t="s">
        <v>312</v>
      </c>
      <c r="F72" s="81">
        <v>4322.24</v>
      </c>
      <c r="G72" s="82"/>
      <c r="H72" s="81">
        <v>4322.24</v>
      </c>
    </row>
    <row r="73" ht="22.8" customHeight="1" spans="2:8">
      <c r="B73" s="79">
        <v>302</v>
      </c>
      <c r="C73" s="88" t="s">
        <v>253</v>
      </c>
      <c r="D73" s="73">
        <v>128003</v>
      </c>
      <c r="E73" s="80" t="s">
        <v>313</v>
      </c>
      <c r="F73" s="81">
        <v>106795.01</v>
      </c>
      <c r="G73" s="82"/>
      <c r="H73" s="81">
        <v>106795.01</v>
      </c>
    </row>
    <row r="74" ht="22.8" customHeight="1" spans="2:8">
      <c r="B74" s="79">
        <v>302</v>
      </c>
      <c r="C74" s="88" t="s">
        <v>255</v>
      </c>
      <c r="D74" s="73">
        <v>128003</v>
      </c>
      <c r="E74" s="80" t="s">
        <v>314</v>
      </c>
      <c r="F74" s="81">
        <v>117527.76</v>
      </c>
      <c r="G74" s="82"/>
      <c r="H74" s="81">
        <v>117527.76</v>
      </c>
    </row>
    <row r="75" ht="22.8" customHeight="1" spans="2:8">
      <c r="B75" s="79">
        <v>302</v>
      </c>
      <c r="C75" s="88" t="s">
        <v>146</v>
      </c>
      <c r="D75" s="73">
        <v>128003</v>
      </c>
      <c r="E75" s="80" t="s">
        <v>316</v>
      </c>
      <c r="F75" s="81">
        <v>52500</v>
      </c>
      <c r="G75" s="82"/>
      <c r="H75" s="81">
        <v>52500</v>
      </c>
    </row>
    <row r="76" ht="22.8" customHeight="1" spans="2:8">
      <c r="B76" s="79">
        <v>303</v>
      </c>
      <c r="C76" s="88" t="s">
        <v>141</v>
      </c>
      <c r="D76" s="73">
        <v>128003</v>
      </c>
      <c r="E76" s="80" t="s">
        <v>318</v>
      </c>
      <c r="F76" s="81">
        <v>320317.2</v>
      </c>
      <c r="G76" s="81">
        <v>320317.2</v>
      </c>
      <c r="H76" s="82"/>
    </row>
    <row r="77" ht="22.8" customHeight="1" spans="2:8">
      <c r="B77" s="79">
        <v>303</v>
      </c>
      <c r="C77" s="88" t="s">
        <v>137</v>
      </c>
      <c r="D77" s="73">
        <v>128003</v>
      </c>
      <c r="E77" s="80" t="s">
        <v>319</v>
      </c>
      <c r="F77" s="81">
        <v>38234.52</v>
      </c>
      <c r="G77" s="81">
        <v>38234.52</v>
      </c>
      <c r="H77" s="82"/>
    </row>
    <row r="78" ht="22.8" customHeight="1" spans="2:8">
      <c r="B78" s="79">
        <v>303</v>
      </c>
      <c r="C78" s="88" t="s">
        <v>146</v>
      </c>
      <c r="D78" s="73">
        <v>128003</v>
      </c>
      <c r="E78" s="80" t="s">
        <v>320</v>
      </c>
      <c r="F78" s="81">
        <v>644616</v>
      </c>
      <c r="G78" s="81">
        <v>644616</v>
      </c>
      <c r="H78" s="82"/>
    </row>
    <row r="79" ht="22.8" customHeight="1" spans="2:8">
      <c r="B79" s="83"/>
      <c r="C79" s="83"/>
      <c r="D79" s="70">
        <v>128004</v>
      </c>
      <c r="E79" s="87" t="s">
        <v>277</v>
      </c>
      <c r="F79" s="91">
        <v>1791460.12</v>
      </c>
      <c r="G79" s="91">
        <v>1586525.68</v>
      </c>
      <c r="H79" s="91">
        <v>204934.44</v>
      </c>
    </row>
    <row r="80" ht="22.8" customHeight="1" spans="2:8">
      <c r="B80" s="88">
        <v>301</v>
      </c>
      <c r="C80" s="88" t="s">
        <v>138</v>
      </c>
      <c r="D80" s="73">
        <v>128004</v>
      </c>
      <c r="E80" s="80" t="s">
        <v>298</v>
      </c>
      <c r="F80" s="81">
        <v>663228</v>
      </c>
      <c r="G80" s="81">
        <v>663228</v>
      </c>
      <c r="H80" s="82"/>
    </row>
    <row r="81" ht="22.8" customHeight="1" spans="2:8">
      <c r="B81" s="88">
        <v>301</v>
      </c>
      <c r="C81" s="88" t="s">
        <v>148</v>
      </c>
      <c r="D81" s="73">
        <v>128004</v>
      </c>
      <c r="E81" s="80" t="s">
        <v>299</v>
      </c>
      <c r="F81" s="81">
        <v>392884</v>
      </c>
      <c r="G81" s="81">
        <v>392884</v>
      </c>
      <c r="H81" s="82"/>
    </row>
    <row r="82" ht="22.8" customHeight="1" spans="2:8">
      <c r="B82" s="88">
        <v>301</v>
      </c>
      <c r="C82" s="88" t="s">
        <v>156</v>
      </c>
      <c r="D82" s="73">
        <v>128004</v>
      </c>
      <c r="E82" s="80" t="s">
        <v>301</v>
      </c>
      <c r="F82" s="81">
        <v>191232</v>
      </c>
      <c r="G82" s="81">
        <v>191232</v>
      </c>
      <c r="H82" s="82"/>
    </row>
    <row r="83" ht="22.8" customHeight="1" spans="2:8">
      <c r="B83" s="88">
        <v>301</v>
      </c>
      <c r="C83" s="88" t="s">
        <v>229</v>
      </c>
      <c r="D83" s="73">
        <v>128004</v>
      </c>
      <c r="E83" s="80" t="s">
        <v>302</v>
      </c>
      <c r="F83" s="81">
        <v>81319.2</v>
      </c>
      <c r="G83" s="81">
        <v>81319.2</v>
      </c>
      <c r="H83" s="82"/>
    </row>
    <row r="84" ht="22.8" customHeight="1" spans="2:8">
      <c r="B84" s="88">
        <v>301</v>
      </c>
      <c r="C84" s="88" t="s">
        <v>165</v>
      </c>
      <c r="D84" s="73">
        <v>128004</v>
      </c>
      <c r="E84" s="80" t="s">
        <v>303</v>
      </c>
      <c r="F84" s="81">
        <v>10413</v>
      </c>
      <c r="G84" s="81">
        <v>10413</v>
      </c>
      <c r="H84" s="82"/>
    </row>
    <row r="85" ht="22.8" customHeight="1" spans="2:8">
      <c r="B85" s="88">
        <v>301</v>
      </c>
      <c r="C85" s="88" t="s">
        <v>232</v>
      </c>
      <c r="D85" s="73">
        <v>128004</v>
      </c>
      <c r="E85" s="80" t="s">
        <v>304</v>
      </c>
      <c r="F85" s="81">
        <v>3657.48</v>
      </c>
      <c r="G85" s="81">
        <v>3657.48</v>
      </c>
      <c r="H85" s="82"/>
    </row>
    <row r="86" ht="22.8" customHeight="1" spans="2:8">
      <c r="B86" s="88">
        <v>301</v>
      </c>
      <c r="C86" s="88" t="s">
        <v>234</v>
      </c>
      <c r="D86" s="73">
        <v>128004</v>
      </c>
      <c r="E86" s="80" t="s">
        <v>170</v>
      </c>
      <c r="F86" s="81">
        <v>127632</v>
      </c>
      <c r="G86" s="81">
        <v>127632</v>
      </c>
      <c r="H86" s="82"/>
    </row>
    <row r="87" ht="22.8" customHeight="1" spans="2:8">
      <c r="B87" s="88">
        <v>302</v>
      </c>
      <c r="C87" s="88" t="s">
        <v>138</v>
      </c>
      <c r="D87" s="73">
        <v>128004</v>
      </c>
      <c r="E87" s="80" t="s">
        <v>306</v>
      </c>
      <c r="F87" s="81">
        <v>13800</v>
      </c>
      <c r="G87" s="82"/>
      <c r="H87" s="81">
        <v>13800</v>
      </c>
    </row>
    <row r="88" ht="22.8" customHeight="1" spans="2:8">
      <c r="B88" s="88">
        <v>302</v>
      </c>
      <c r="C88" s="88" t="s">
        <v>137</v>
      </c>
      <c r="D88" s="73">
        <v>128004</v>
      </c>
      <c r="E88" s="80" t="s">
        <v>307</v>
      </c>
      <c r="F88" s="81">
        <v>1000</v>
      </c>
      <c r="G88" s="82"/>
      <c r="H88" s="81">
        <v>1000</v>
      </c>
    </row>
    <row r="89" ht="22.8" customHeight="1" spans="2:8">
      <c r="B89" s="88">
        <v>302</v>
      </c>
      <c r="C89" s="88" t="s">
        <v>161</v>
      </c>
      <c r="D89" s="73">
        <v>128004</v>
      </c>
      <c r="E89" s="80" t="s">
        <v>309</v>
      </c>
      <c r="F89" s="92">
        <v>500</v>
      </c>
      <c r="G89" s="82"/>
      <c r="H89" s="92">
        <v>500</v>
      </c>
    </row>
    <row r="90" ht="22.8" customHeight="1" spans="2:8">
      <c r="B90" s="88">
        <v>302</v>
      </c>
      <c r="C90" s="88" t="s">
        <v>158</v>
      </c>
      <c r="D90" s="73">
        <v>128004</v>
      </c>
      <c r="E90" s="80" t="s">
        <v>324</v>
      </c>
      <c r="F90" s="81">
        <v>1000</v>
      </c>
      <c r="G90" s="82"/>
      <c r="H90" s="81">
        <v>1000</v>
      </c>
    </row>
    <row r="91" ht="22.8" customHeight="1" spans="2:8">
      <c r="B91" s="88">
        <v>302</v>
      </c>
      <c r="C91" s="88" t="s">
        <v>165</v>
      </c>
      <c r="D91" s="73">
        <v>128004</v>
      </c>
      <c r="E91" s="80" t="s">
        <v>310</v>
      </c>
      <c r="F91" s="81">
        <v>2700</v>
      </c>
      <c r="G91" s="82"/>
      <c r="H91" s="81">
        <v>2700</v>
      </c>
    </row>
    <row r="92" ht="22.8" customHeight="1" spans="2:8">
      <c r="B92" s="88">
        <v>302</v>
      </c>
      <c r="C92" s="88" t="s">
        <v>246</v>
      </c>
      <c r="D92" s="73">
        <v>128004</v>
      </c>
      <c r="E92" s="80" t="s">
        <v>311</v>
      </c>
      <c r="F92" s="81">
        <v>2000</v>
      </c>
      <c r="G92" s="82"/>
      <c r="H92" s="81">
        <v>2000</v>
      </c>
    </row>
    <row r="93" ht="22.8" customHeight="1" spans="2:8">
      <c r="B93" s="88">
        <v>302</v>
      </c>
      <c r="C93" s="88" t="s">
        <v>162</v>
      </c>
      <c r="D93" s="73">
        <v>128004</v>
      </c>
      <c r="E93" s="80" t="s">
        <v>312</v>
      </c>
      <c r="F93" s="81">
        <v>1183</v>
      </c>
      <c r="G93" s="82"/>
      <c r="H93" s="81">
        <v>1183</v>
      </c>
    </row>
    <row r="94" ht="22.8" customHeight="1" spans="2:8">
      <c r="B94" s="88">
        <v>302</v>
      </c>
      <c r="C94" s="88" t="s">
        <v>253</v>
      </c>
      <c r="D94" s="73">
        <v>128004</v>
      </c>
      <c r="E94" s="80" t="s">
        <v>313</v>
      </c>
      <c r="F94" s="81">
        <v>13848.08</v>
      </c>
      <c r="G94" s="82"/>
      <c r="H94" s="81">
        <v>13848.08</v>
      </c>
    </row>
    <row r="95" ht="22.8" customHeight="1" spans="2:8">
      <c r="B95" s="88">
        <v>302</v>
      </c>
      <c r="C95" s="88" t="s">
        <v>255</v>
      </c>
      <c r="D95" s="73">
        <v>128004</v>
      </c>
      <c r="E95" s="80" t="s">
        <v>314</v>
      </c>
      <c r="F95" s="81">
        <v>13703.36</v>
      </c>
      <c r="G95" s="82"/>
      <c r="H95" s="81">
        <v>13703.36</v>
      </c>
    </row>
    <row r="96" ht="22.8" customHeight="1" spans="2:8">
      <c r="B96" s="88">
        <v>302</v>
      </c>
      <c r="C96" s="88" t="s">
        <v>268</v>
      </c>
      <c r="D96" s="73">
        <v>128004</v>
      </c>
      <c r="E96" s="80" t="s">
        <v>321</v>
      </c>
      <c r="F96" s="81">
        <v>60000</v>
      </c>
      <c r="G96" s="82"/>
      <c r="H96" s="81">
        <v>60000</v>
      </c>
    </row>
    <row r="97" ht="22.8" customHeight="1" spans="2:8">
      <c r="B97" s="88">
        <v>302</v>
      </c>
      <c r="C97" s="88" t="s">
        <v>257</v>
      </c>
      <c r="D97" s="73">
        <v>128004</v>
      </c>
      <c r="E97" s="80" t="s">
        <v>315</v>
      </c>
      <c r="F97" s="81">
        <v>69000</v>
      </c>
      <c r="G97" s="82"/>
      <c r="H97" s="81">
        <v>69000</v>
      </c>
    </row>
    <row r="98" ht="22.8" customHeight="1" spans="2:8">
      <c r="B98" s="88">
        <v>302</v>
      </c>
      <c r="C98" s="88" t="s">
        <v>146</v>
      </c>
      <c r="D98" s="73">
        <v>128004</v>
      </c>
      <c r="E98" s="80" t="s">
        <v>316</v>
      </c>
      <c r="F98" s="81">
        <v>26200</v>
      </c>
      <c r="G98" s="82"/>
      <c r="H98" s="81">
        <v>26200</v>
      </c>
    </row>
    <row r="99" ht="22.8" customHeight="1" spans="2:8">
      <c r="B99" s="88">
        <v>303</v>
      </c>
      <c r="C99" s="88" t="s">
        <v>141</v>
      </c>
      <c r="D99" s="73">
        <v>128004</v>
      </c>
      <c r="E99" s="80" t="s">
        <v>318</v>
      </c>
      <c r="F99" s="81">
        <v>28864</v>
      </c>
      <c r="G99" s="81">
        <v>28864</v>
      </c>
      <c r="H99" s="82"/>
    </row>
    <row r="100" ht="22.8" customHeight="1" spans="2:8">
      <c r="B100" s="88">
        <v>303</v>
      </c>
      <c r="C100" s="88" t="s">
        <v>146</v>
      </c>
      <c r="D100" s="73">
        <v>128004</v>
      </c>
      <c r="E100" s="80" t="s">
        <v>320</v>
      </c>
      <c r="F100" s="81">
        <v>87296</v>
      </c>
      <c r="G100" s="81">
        <v>87296</v>
      </c>
      <c r="H100" s="82"/>
    </row>
    <row r="101" ht="22.8" customHeight="1" spans="2:8">
      <c r="B101" s="83"/>
      <c r="C101" s="83"/>
      <c r="D101" s="70">
        <v>128006</v>
      </c>
      <c r="E101" s="87" t="s">
        <v>278</v>
      </c>
      <c r="F101" s="93" t="s">
        <v>91</v>
      </c>
      <c r="G101" s="93" t="s">
        <v>91</v>
      </c>
      <c r="H101" s="83"/>
    </row>
    <row r="102" ht="22.8" customHeight="1" spans="2:8">
      <c r="B102" s="88">
        <v>301</v>
      </c>
      <c r="C102" s="88" t="s">
        <v>138</v>
      </c>
      <c r="D102" s="73">
        <v>128006</v>
      </c>
      <c r="E102" s="80" t="s">
        <v>298</v>
      </c>
      <c r="F102" s="81">
        <v>1022385.6</v>
      </c>
      <c r="G102" s="81">
        <v>1022385.6</v>
      </c>
      <c r="H102" s="83"/>
    </row>
    <row r="103" ht="22.8" customHeight="1" spans="2:8">
      <c r="B103" s="88">
        <v>301</v>
      </c>
      <c r="C103" s="88" t="s">
        <v>161</v>
      </c>
      <c r="D103" s="73">
        <v>128006</v>
      </c>
      <c r="E103" s="80" t="s">
        <v>300</v>
      </c>
      <c r="F103" s="81">
        <v>143208</v>
      </c>
      <c r="G103" s="81">
        <v>143208</v>
      </c>
      <c r="H103" s="83"/>
    </row>
    <row r="104" ht="22.8" customHeight="1" spans="2:8">
      <c r="B104" s="88">
        <v>301</v>
      </c>
      <c r="C104" s="88" t="s">
        <v>156</v>
      </c>
      <c r="D104" s="73">
        <v>128006</v>
      </c>
      <c r="E104" s="80" t="s">
        <v>301</v>
      </c>
      <c r="F104" s="81">
        <v>232867.2</v>
      </c>
      <c r="G104" s="81">
        <v>232867.2</v>
      </c>
      <c r="H104" s="83"/>
    </row>
    <row r="105" ht="22.8" customHeight="1" spans="2:8">
      <c r="B105" s="88">
        <v>301</v>
      </c>
      <c r="C105" s="88">
        <v>10</v>
      </c>
      <c r="D105" s="73">
        <v>128006</v>
      </c>
      <c r="E105" s="80" t="s">
        <v>302</v>
      </c>
      <c r="F105" s="81">
        <v>122833.92</v>
      </c>
      <c r="G105" s="81">
        <v>122833.92</v>
      </c>
      <c r="H105" s="83"/>
    </row>
    <row r="106" ht="22.8" customHeight="1" spans="2:8">
      <c r="B106" s="88">
        <v>301</v>
      </c>
      <c r="C106" s="88">
        <v>11</v>
      </c>
      <c r="D106" s="73">
        <v>128006</v>
      </c>
      <c r="E106" s="80" t="s">
        <v>303</v>
      </c>
      <c r="F106" s="81">
        <v>16020</v>
      </c>
      <c r="G106" s="81">
        <v>16020</v>
      </c>
      <c r="H106" s="83"/>
    </row>
    <row r="107" ht="22.8" customHeight="1" spans="2:8">
      <c r="B107" s="88">
        <v>301</v>
      </c>
      <c r="C107" s="88">
        <v>12</v>
      </c>
      <c r="D107" s="73">
        <v>128006</v>
      </c>
      <c r="E107" s="80" t="s">
        <v>304</v>
      </c>
      <c r="F107" s="81">
        <v>31437.6</v>
      </c>
      <c r="G107" s="81">
        <v>31437.6</v>
      </c>
      <c r="H107" s="83"/>
    </row>
    <row r="108" ht="22.8" customHeight="1" spans="2:8">
      <c r="B108" s="88">
        <v>301</v>
      </c>
      <c r="C108" s="88">
        <v>13</v>
      </c>
      <c r="D108" s="73">
        <v>128006</v>
      </c>
      <c r="E108" s="80" t="s">
        <v>170</v>
      </c>
      <c r="F108" s="81">
        <v>190956</v>
      </c>
      <c r="G108" s="81">
        <v>190956</v>
      </c>
      <c r="H108" s="83"/>
    </row>
    <row r="109" ht="22.8" customHeight="1" spans="2:8">
      <c r="B109" s="88">
        <v>303</v>
      </c>
      <c r="C109" s="88" t="s">
        <v>141</v>
      </c>
      <c r="D109" s="73">
        <v>128006</v>
      </c>
      <c r="E109" s="80" t="s">
        <v>318</v>
      </c>
      <c r="F109" s="81">
        <v>49747.6</v>
      </c>
      <c r="G109" s="81">
        <v>49747.6</v>
      </c>
      <c r="H109" s="83"/>
    </row>
    <row r="110" ht="22.8" customHeight="1" spans="2:8">
      <c r="B110" s="88">
        <v>303</v>
      </c>
      <c r="C110" s="88">
        <v>99</v>
      </c>
      <c r="D110" s="73">
        <v>128006</v>
      </c>
      <c r="E110" s="80" t="s">
        <v>320</v>
      </c>
      <c r="F110" s="81">
        <v>64319</v>
      </c>
      <c r="G110" s="81">
        <v>64319</v>
      </c>
      <c r="H110" s="83"/>
    </row>
    <row r="111" ht="22.8" customHeight="1" spans="2:8">
      <c r="B111" s="83"/>
      <c r="C111" s="83"/>
      <c r="D111" s="70">
        <v>128007</v>
      </c>
      <c r="E111" s="87" t="s">
        <v>279</v>
      </c>
      <c r="F111" s="93" t="s">
        <v>94</v>
      </c>
      <c r="G111" s="93" t="s">
        <v>94</v>
      </c>
      <c r="H111" s="83"/>
    </row>
    <row r="112" ht="22.8" customHeight="1" spans="2:8">
      <c r="B112" s="88" t="s">
        <v>225</v>
      </c>
      <c r="C112" s="88" t="s">
        <v>138</v>
      </c>
      <c r="D112" s="73">
        <v>128007</v>
      </c>
      <c r="E112" s="80" t="s">
        <v>298</v>
      </c>
      <c r="F112" s="81">
        <v>1336993.2</v>
      </c>
      <c r="G112" s="81">
        <v>1336993.2</v>
      </c>
      <c r="H112" s="83"/>
    </row>
    <row r="113" ht="22.8" customHeight="1" spans="2:8">
      <c r="B113" s="88" t="s">
        <v>225</v>
      </c>
      <c r="C113" s="88" t="s">
        <v>161</v>
      </c>
      <c r="D113" s="73">
        <v>128007</v>
      </c>
      <c r="E113" s="80" t="s">
        <v>300</v>
      </c>
      <c r="F113" s="81">
        <v>350868</v>
      </c>
      <c r="G113" s="81">
        <v>350868</v>
      </c>
      <c r="H113" s="83"/>
    </row>
    <row r="114" ht="22.8" customHeight="1" spans="2:8">
      <c r="B114" s="88" t="s">
        <v>225</v>
      </c>
      <c r="C114" s="88" t="s">
        <v>156</v>
      </c>
      <c r="D114" s="73">
        <v>128007</v>
      </c>
      <c r="E114" s="80" t="s">
        <v>301</v>
      </c>
      <c r="F114" s="81">
        <v>305037.6</v>
      </c>
      <c r="G114" s="81">
        <v>305037.6</v>
      </c>
      <c r="H114" s="83"/>
    </row>
    <row r="115" ht="22.8" customHeight="1" spans="2:8">
      <c r="B115" s="88" t="s">
        <v>225</v>
      </c>
      <c r="C115" s="88" t="s">
        <v>229</v>
      </c>
      <c r="D115" s="73">
        <v>128007</v>
      </c>
      <c r="E115" s="80" t="s">
        <v>302</v>
      </c>
      <c r="F115" s="81">
        <v>143754.36</v>
      </c>
      <c r="G115" s="81">
        <v>143754.36</v>
      </c>
      <c r="H115" s="83"/>
    </row>
    <row r="116" ht="22.8" customHeight="1" spans="2:8">
      <c r="B116" s="88" t="s">
        <v>225</v>
      </c>
      <c r="C116" s="88" t="s">
        <v>165</v>
      </c>
      <c r="D116" s="73">
        <v>128007</v>
      </c>
      <c r="E116" s="80" t="s">
        <v>303</v>
      </c>
      <c r="F116" s="81">
        <v>28836</v>
      </c>
      <c r="G116" s="81">
        <v>28836</v>
      </c>
      <c r="H116" s="83"/>
    </row>
    <row r="117" ht="22.8" customHeight="1" spans="2:8">
      <c r="B117" s="88" t="s">
        <v>225</v>
      </c>
      <c r="C117" s="88" t="s">
        <v>232</v>
      </c>
      <c r="D117" s="73">
        <v>128007</v>
      </c>
      <c r="E117" s="80" t="s">
        <v>304</v>
      </c>
      <c r="F117" s="81">
        <v>41180.88</v>
      </c>
      <c r="G117" s="81">
        <v>41180.88</v>
      </c>
      <c r="H117" s="83"/>
    </row>
    <row r="118" ht="22.8" customHeight="1" spans="2:8">
      <c r="B118" s="88" t="s">
        <v>225</v>
      </c>
      <c r="C118" s="88" t="s">
        <v>234</v>
      </c>
      <c r="D118" s="73">
        <v>128007</v>
      </c>
      <c r="E118" s="80" t="s">
        <v>170</v>
      </c>
      <c r="F118" s="81">
        <v>255564</v>
      </c>
      <c r="G118" s="81">
        <v>255564</v>
      </c>
      <c r="H118" s="83"/>
    </row>
    <row r="119" ht="22.8" customHeight="1" spans="2:8">
      <c r="B119" s="88" t="s">
        <v>260</v>
      </c>
      <c r="C119" s="88" t="s">
        <v>141</v>
      </c>
      <c r="D119" s="73">
        <v>128007</v>
      </c>
      <c r="E119" s="80" t="s">
        <v>318</v>
      </c>
      <c r="F119" s="81">
        <v>126716.64</v>
      </c>
      <c r="G119" s="81">
        <v>126716.64</v>
      </c>
      <c r="H119" s="83"/>
    </row>
    <row r="120" ht="22.8" customHeight="1" spans="2:8">
      <c r="B120" s="88" t="s">
        <v>260</v>
      </c>
      <c r="C120" s="88" t="s">
        <v>146</v>
      </c>
      <c r="D120" s="73">
        <v>128007</v>
      </c>
      <c r="E120" s="80" t="s">
        <v>320</v>
      </c>
      <c r="F120" s="81">
        <v>96148</v>
      </c>
      <c r="G120" s="81">
        <v>96148</v>
      </c>
      <c r="H120" s="83"/>
    </row>
    <row r="121" ht="22.8" customHeight="1" spans="2:8">
      <c r="B121" s="83"/>
      <c r="C121" s="83"/>
      <c r="D121" s="70">
        <v>128008</v>
      </c>
      <c r="E121" s="87" t="s">
        <v>280</v>
      </c>
      <c r="F121" s="91">
        <v>2845375.09</v>
      </c>
      <c r="G121" s="91">
        <v>2845375.09</v>
      </c>
      <c r="H121" s="83"/>
    </row>
    <row r="122" ht="22.8" customHeight="1" spans="2:8">
      <c r="B122" s="88" t="s">
        <v>225</v>
      </c>
      <c r="C122" s="88" t="s">
        <v>138</v>
      </c>
      <c r="D122" s="73">
        <v>128008</v>
      </c>
      <c r="E122" s="80" t="s">
        <v>298</v>
      </c>
      <c r="F122" s="81">
        <v>1419684</v>
      </c>
      <c r="G122" s="81">
        <v>1419684</v>
      </c>
      <c r="H122" s="83"/>
    </row>
    <row r="123" ht="22.8" customHeight="1" spans="2:8">
      <c r="B123" s="88" t="s">
        <v>225</v>
      </c>
      <c r="C123" s="88" t="s">
        <v>161</v>
      </c>
      <c r="D123" s="73">
        <v>128008</v>
      </c>
      <c r="E123" s="80" t="s">
        <v>300</v>
      </c>
      <c r="F123" s="81">
        <v>388296</v>
      </c>
      <c r="G123" s="81">
        <v>388296</v>
      </c>
      <c r="H123" s="83"/>
    </row>
    <row r="124" ht="22.8" customHeight="1" spans="2:8">
      <c r="B124" s="88" t="s">
        <v>225</v>
      </c>
      <c r="C124" s="88" t="s">
        <v>156</v>
      </c>
      <c r="D124" s="73">
        <v>128008</v>
      </c>
      <c r="E124" s="80" t="s">
        <v>301</v>
      </c>
      <c r="F124" s="81">
        <v>325596</v>
      </c>
      <c r="G124" s="81">
        <v>325596</v>
      </c>
      <c r="H124" s="83"/>
    </row>
    <row r="125" ht="22.8" customHeight="1" spans="2:8">
      <c r="B125" s="88" t="s">
        <v>225</v>
      </c>
      <c r="C125" s="88" t="s">
        <v>229</v>
      </c>
      <c r="D125" s="73">
        <v>128008</v>
      </c>
      <c r="E125" s="80" t="s">
        <v>302</v>
      </c>
      <c r="F125" s="81">
        <v>175270.92</v>
      </c>
      <c r="G125" s="81">
        <v>175270.92</v>
      </c>
      <c r="H125" s="83"/>
    </row>
    <row r="126" ht="22.8" customHeight="1" spans="2:8">
      <c r="B126" s="88" t="s">
        <v>225</v>
      </c>
      <c r="C126" s="88" t="s">
        <v>165</v>
      </c>
      <c r="D126" s="73">
        <v>128008</v>
      </c>
      <c r="E126" s="80" t="s">
        <v>303</v>
      </c>
      <c r="F126" s="81">
        <v>24030</v>
      </c>
      <c r="G126" s="81">
        <v>24030</v>
      </c>
      <c r="H126" s="83"/>
    </row>
    <row r="127" ht="22.8" customHeight="1" spans="2:8">
      <c r="B127" s="88" t="s">
        <v>225</v>
      </c>
      <c r="C127" s="88" t="s">
        <v>232</v>
      </c>
      <c r="D127" s="73">
        <v>128008</v>
      </c>
      <c r="E127" s="80" t="s">
        <v>304</v>
      </c>
      <c r="F127" s="81">
        <v>43956</v>
      </c>
      <c r="G127" s="81">
        <v>43956</v>
      </c>
      <c r="H127" s="83"/>
    </row>
    <row r="128" ht="22.8" customHeight="1" spans="2:8">
      <c r="B128" s="88" t="s">
        <v>225</v>
      </c>
      <c r="C128" s="88" t="s">
        <v>234</v>
      </c>
      <c r="D128" s="73">
        <v>128008</v>
      </c>
      <c r="E128" s="80" t="s">
        <v>170</v>
      </c>
      <c r="F128" s="81">
        <v>304440</v>
      </c>
      <c r="G128" s="81">
        <v>304440</v>
      </c>
      <c r="H128" s="83"/>
    </row>
    <row r="129" ht="22.8" customHeight="1" spans="2:8">
      <c r="B129" s="88" t="s">
        <v>260</v>
      </c>
      <c r="C129" s="88" t="s">
        <v>141</v>
      </c>
      <c r="D129" s="73">
        <v>128008</v>
      </c>
      <c r="E129" s="80" t="s">
        <v>318</v>
      </c>
      <c r="F129" s="81">
        <v>70130.8</v>
      </c>
      <c r="G129" s="81">
        <v>70130.8</v>
      </c>
      <c r="H129" s="83"/>
    </row>
    <row r="130" ht="22.8" customHeight="1" spans="2:8">
      <c r="B130" s="88" t="s">
        <v>260</v>
      </c>
      <c r="C130" s="88" t="s">
        <v>146</v>
      </c>
      <c r="D130" s="73">
        <v>128008</v>
      </c>
      <c r="E130" s="80" t="s">
        <v>320</v>
      </c>
      <c r="F130" s="81">
        <v>93971.37</v>
      </c>
      <c r="G130" s="81">
        <v>93971.37</v>
      </c>
      <c r="H130" s="83"/>
    </row>
    <row r="131" ht="22.8" customHeight="1" spans="2:8">
      <c r="B131" s="83"/>
      <c r="C131" s="83"/>
      <c r="D131" s="70">
        <v>128010</v>
      </c>
      <c r="E131" s="87" t="s">
        <v>281</v>
      </c>
      <c r="F131" s="91">
        <v>2177622.96</v>
      </c>
      <c r="G131" s="91">
        <v>2177622.96</v>
      </c>
      <c r="H131" s="83"/>
    </row>
    <row r="132" ht="22.8" customHeight="1" spans="2:8">
      <c r="B132" s="88" t="s">
        <v>225</v>
      </c>
      <c r="C132" s="88" t="s">
        <v>138</v>
      </c>
      <c r="D132" s="73">
        <v>128010</v>
      </c>
      <c r="E132" s="80" t="s">
        <v>298</v>
      </c>
      <c r="F132" s="81">
        <v>1099380</v>
      </c>
      <c r="G132" s="81">
        <v>1099380</v>
      </c>
      <c r="H132" s="83"/>
    </row>
    <row r="133" ht="22.8" customHeight="1" spans="2:8">
      <c r="B133" s="88" t="s">
        <v>225</v>
      </c>
      <c r="C133" s="88" t="s">
        <v>161</v>
      </c>
      <c r="D133" s="73">
        <v>128010</v>
      </c>
      <c r="E133" s="80" t="s">
        <v>300</v>
      </c>
      <c r="F133" s="81">
        <v>295872</v>
      </c>
      <c r="G133" s="81">
        <v>295872</v>
      </c>
      <c r="H133" s="83"/>
    </row>
    <row r="134" ht="22.8" customHeight="1" spans="2:8">
      <c r="B134" s="88" t="s">
        <v>225</v>
      </c>
      <c r="C134" s="88" t="s">
        <v>156</v>
      </c>
      <c r="D134" s="73">
        <v>128010</v>
      </c>
      <c r="E134" s="80" t="s">
        <v>301</v>
      </c>
      <c r="F134" s="81">
        <v>252014.4</v>
      </c>
      <c r="G134" s="81">
        <v>252014.4</v>
      </c>
      <c r="H134" s="83"/>
    </row>
    <row r="135" ht="22.8" customHeight="1" spans="2:8">
      <c r="B135" s="88" t="s">
        <v>225</v>
      </c>
      <c r="C135" s="88" t="s">
        <v>229</v>
      </c>
      <c r="D135" s="73">
        <v>128010</v>
      </c>
      <c r="E135" s="80" t="s">
        <v>302</v>
      </c>
      <c r="F135" s="81">
        <v>128336.16</v>
      </c>
      <c r="G135" s="81">
        <v>128336.16</v>
      </c>
      <c r="H135" s="83"/>
    </row>
    <row r="136" ht="22.8" customHeight="1" spans="2:8">
      <c r="B136" s="88" t="s">
        <v>225</v>
      </c>
      <c r="C136" s="88" t="s">
        <v>165</v>
      </c>
      <c r="D136" s="73">
        <v>128010</v>
      </c>
      <c r="E136" s="80" t="s">
        <v>303</v>
      </c>
      <c r="F136" s="81">
        <v>16821</v>
      </c>
      <c r="G136" s="81">
        <v>16821</v>
      </c>
      <c r="H136" s="83"/>
    </row>
    <row r="137" ht="22.8" customHeight="1" spans="2:8">
      <c r="B137" s="88" t="s">
        <v>225</v>
      </c>
      <c r="C137" s="88" t="s">
        <v>232</v>
      </c>
      <c r="D137" s="73">
        <v>128010</v>
      </c>
      <c r="E137" s="80" t="s">
        <v>304</v>
      </c>
      <c r="F137" s="81">
        <v>34022.4</v>
      </c>
      <c r="G137" s="81">
        <v>34022.4</v>
      </c>
      <c r="H137" s="83"/>
    </row>
    <row r="138" ht="22.8" customHeight="1" spans="2:8">
      <c r="B138" s="88" t="s">
        <v>225</v>
      </c>
      <c r="C138" s="88" t="s">
        <v>234</v>
      </c>
      <c r="D138" s="73">
        <v>128010</v>
      </c>
      <c r="E138" s="80" t="s">
        <v>170</v>
      </c>
      <c r="F138" s="81">
        <v>245412</v>
      </c>
      <c r="G138" s="81">
        <v>245412</v>
      </c>
      <c r="H138" s="83"/>
    </row>
    <row r="139" ht="22.8" customHeight="1" spans="2:8">
      <c r="B139" s="88" t="s">
        <v>260</v>
      </c>
      <c r="C139" s="88" t="s">
        <v>141</v>
      </c>
      <c r="D139" s="73">
        <v>128010</v>
      </c>
      <c r="E139" s="80" t="s">
        <v>318</v>
      </c>
      <c r="F139" s="81">
        <v>42000</v>
      </c>
      <c r="G139" s="81">
        <v>42000</v>
      </c>
      <c r="H139" s="83"/>
    </row>
    <row r="140" ht="22.8" customHeight="1" spans="2:8">
      <c r="B140" s="88" t="s">
        <v>260</v>
      </c>
      <c r="C140" s="88" t="s">
        <v>146</v>
      </c>
      <c r="D140" s="73">
        <v>128010</v>
      </c>
      <c r="E140" s="80" t="s">
        <v>320</v>
      </c>
      <c r="F140" s="81">
        <v>63765</v>
      </c>
      <c r="G140" s="81">
        <v>63765</v>
      </c>
      <c r="H140" s="83"/>
    </row>
    <row r="141" ht="22.8" customHeight="1" spans="2:8">
      <c r="B141" s="84"/>
      <c r="C141" s="84"/>
      <c r="D141" s="70">
        <v>128012</v>
      </c>
      <c r="E141" s="87" t="s">
        <v>282</v>
      </c>
      <c r="F141" s="91">
        <v>1612963.24</v>
      </c>
      <c r="G141" s="91">
        <v>1612963.24</v>
      </c>
      <c r="H141" s="83"/>
    </row>
    <row r="142" ht="22.8" customHeight="1" spans="2:8">
      <c r="B142" s="88" t="s">
        <v>225</v>
      </c>
      <c r="C142" s="88" t="s">
        <v>138</v>
      </c>
      <c r="D142" s="73">
        <v>128012</v>
      </c>
      <c r="E142" s="80" t="s">
        <v>298</v>
      </c>
      <c r="F142" s="81">
        <v>794040</v>
      </c>
      <c r="G142" s="81">
        <v>794040</v>
      </c>
      <c r="H142" s="83"/>
    </row>
    <row r="143" ht="22.8" customHeight="1" spans="2:8">
      <c r="B143" s="88" t="s">
        <v>225</v>
      </c>
      <c r="C143" s="88" t="s">
        <v>161</v>
      </c>
      <c r="D143" s="73">
        <v>128012</v>
      </c>
      <c r="E143" s="80" t="s">
        <v>300</v>
      </c>
      <c r="F143" s="81">
        <v>211848</v>
      </c>
      <c r="G143" s="81">
        <v>211848</v>
      </c>
      <c r="H143" s="83"/>
    </row>
    <row r="144" ht="22.8" customHeight="1" spans="2:8">
      <c r="B144" s="88" t="s">
        <v>225</v>
      </c>
      <c r="C144" s="88" t="s">
        <v>156</v>
      </c>
      <c r="D144" s="73">
        <v>128012</v>
      </c>
      <c r="E144" s="80" t="s">
        <v>301</v>
      </c>
      <c r="F144" s="81">
        <v>181353.6</v>
      </c>
      <c r="G144" s="81">
        <v>181353.6</v>
      </c>
      <c r="H144" s="83"/>
    </row>
    <row r="145" ht="22.8" customHeight="1" spans="2:8">
      <c r="B145" s="88" t="s">
        <v>225</v>
      </c>
      <c r="C145" s="88" t="s">
        <v>229</v>
      </c>
      <c r="D145" s="73">
        <v>128012</v>
      </c>
      <c r="E145" s="80" t="s">
        <v>302</v>
      </c>
      <c r="F145" s="81">
        <v>100211.52</v>
      </c>
      <c r="G145" s="81">
        <v>100211.52</v>
      </c>
      <c r="H145" s="83"/>
    </row>
    <row r="146" ht="22.8" customHeight="1" spans="2:8">
      <c r="B146" s="88" t="s">
        <v>225</v>
      </c>
      <c r="C146" s="88" t="s">
        <v>165</v>
      </c>
      <c r="D146" s="73">
        <v>128012</v>
      </c>
      <c r="E146" s="80" t="s">
        <v>303</v>
      </c>
      <c r="F146" s="81">
        <v>13617</v>
      </c>
      <c r="G146" s="81">
        <v>13617</v>
      </c>
      <c r="H146" s="83"/>
    </row>
    <row r="147" ht="22.8" customHeight="1" spans="2:8">
      <c r="B147" s="88" t="s">
        <v>225</v>
      </c>
      <c r="C147" s="88" t="s">
        <v>232</v>
      </c>
      <c r="D147" s="73">
        <v>128012</v>
      </c>
      <c r="E147" s="80" t="s">
        <v>304</v>
      </c>
      <c r="F147" s="81">
        <v>24483.12</v>
      </c>
      <c r="G147" s="81">
        <v>24483.12</v>
      </c>
      <c r="H147" s="83"/>
    </row>
    <row r="148" ht="22.8" customHeight="1" spans="2:8">
      <c r="B148" s="88" t="s">
        <v>225</v>
      </c>
      <c r="C148" s="88" t="s">
        <v>234</v>
      </c>
      <c r="D148" s="73">
        <v>128012</v>
      </c>
      <c r="E148" s="80" t="s">
        <v>170</v>
      </c>
      <c r="F148" s="81">
        <v>184656</v>
      </c>
      <c r="G148" s="81">
        <v>184656</v>
      </c>
      <c r="H148" s="83"/>
    </row>
    <row r="149" ht="22.8" customHeight="1" spans="2:8">
      <c r="B149" s="88" t="s">
        <v>260</v>
      </c>
      <c r="C149" s="88" t="s">
        <v>141</v>
      </c>
      <c r="D149" s="73">
        <v>128012</v>
      </c>
      <c r="E149" s="80" t="s">
        <v>318</v>
      </c>
      <c r="F149" s="81">
        <v>42000</v>
      </c>
      <c r="G149" s="81">
        <v>42000</v>
      </c>
      <c r="H149" s="83"/>
    </row>
    <row r="150" ht="22.8" customHeight="1" spans="2:8">
      <c r="B150" s="88" t="s">
        <v>260</v>
      </c>
      <c r="C150" s="88" t="s">
        <v>137</v>
      </c>
      <c r="D150" s="73">
        <v>128012</v>
      </c>
      <c r="E150" s="80" t="s">
        <v>319</v>
      </c>
      <c r="F150" s="81">
        <v>8580</v>
      </c>
      <c r="G150" s="81">
        <v>8580</v>
      </c>
      <c r="H150" s="83"/>
    </row>
    <row r="151" ht="22.8" customHeight="1" spans="2:8">
      <c r="B151" s="88" t="s">
        <v>260</v>
      </c>
      <c r="C151" s="88" t="s">
        <v>146</v>
      </c>
      <c r="D151" s="73">
        <v>128012</v>
      </c>
      <c r="E151" s="80" t="s">
        <v>320</v>
      </c>
      <c r="F151" s="81">
        <v>52174</v>
      </c>
      <c r="G151" s="81">
        <v>52174</v>
      </c>
      <c r="H151" s="83"/>
    </row>
    <row r="152" ht="22.8" customHeight="1" spans="2:8">
      <c r="B152" s="84"/>
      <c r="C152" s="84"/>
      <c r="D152" s="70">
        <v>128013</v>
      </c>
      <c r="E152" s="87" t="s">
        <v>283</v>
      </c>
      <c r="F152" s="91">
        <v>1099288.36</v>
      </c>
      <c r="G152" s="91">
        <v>1099288.36</v>
      </c>
      <c r="H152" s="83"/>
    </row>
    <row r="153" ht="22.8" customHeight="1" spans="2:8">
      <c r="B153" s="88" t="s">
        <v>225</v>
      </c>
      <c r="C153" s="88" t="s">
        <v>138</v>
      </c>
      <c r="D153" s="73">
        <v>128013</v>
      </c>
      <c r="E153" s="80" t="s">
        <v>298</v>
      </c>
      <c r="F153" s="81">
        <v>567120</v>
      </c>
      <c r="G153" s="81">
        <v>567120</v>
      </c>
      <c r="H153" s="83"/>
    </row>
    <row r="154" ht="22.8" customHeight="1" spans="2:8">
      <c r="B154" s="88" t="s">
        <v>225</v>
      </c>
      <c r="C154" s="88" t="s">
        <v>161</v>
      </c>
      <c r="D154" s="73">
        <v>128013</v>
      </c>
      <c r="E154" s="80" t="s">
        <v>300</v>
      </c>
      <c r="F154" s="81">
        <v>156864</v>
      </c>
      <c r="G154" s="81">
        <v>156864</v>
      </c>
      <c r="H154" s="83"/>
    </row>
    <row r="155" ht="22.8" customHeight="1" spans="2:8">
      <c r="B155" s="88" t="s">
        <v>225</v>
      </c>
      <c r="C155" s="88" t="s">
        <v>156</v>
      </c>
      <c r="D155" s="73">
        <v>128013</v>
      </c>
      <c r="E155" s="80" t="s">
        <v>301</v>
      </c>
      <c r="F155" s="81">
        <v>130396.8</v>
      </c>
      <c r="G155" s="81">
        <v>130396.8</v>
      </c>
      <c r="H155" s="83"/>
    </row>
    <row r="156" ht="22.8" customHeight="1" spans="2:8">
      <c r="B156" s="88" t="s">
        <v>225</v>
      </c>
      <c r="C156" s="88" t="s">
        <v>229</v>
      </c>
      <c r="D156" s="73">
        <v>128013</v>
      </c>
      <c r="E156" s="80" t="s">
        <v>302</v>
      </c>
      <c r="F156" s="81">
        <v>61921.92</v>
      </c>
      <c r="G156" s="81">
        <v>61921.92</v>
      </c>
      <c r="H156" s="83"/>
    </row>
    <row r="157" ht="22.8" customHeight="1" spans="2:8">
      <c r="B157" s="88" t="s">
        <v>225</v>
      </c>
      <c r="C157" s="88" t="s">
        <v>165</v>
      </c>
      <c r="D157" s="73">
        <v>128013</v>
      </c>
      <c r="E157" s="80" t="s">
        <v>303</v>
      </c>
      <c r="F157" s="81">
        <v>8811</v>
      </c>
      <c r="G157" s="81">
        <v>8811</v>
      </c>
      <c r="H157" s="83"/>
    </row>
    <row r="158" ht="22.8" customHeight="1" spans="2:8">
      <c r="B158" s="88" t="s">
        <v>225</v>
      </c>
      <c r="C158" s="88" t="s">
        <v>232</v>
      </c>
      <c r="D158" s="73">
        <v>128013</v>
      </c>
      <c r="E158" s="80" t="s">
        <v>304</v>
      </c>
      <c r="F158" s="81">
        <v>17603.64</v>
      </c>
      <c r="G158" s="81">
        <v>17603.64</v>
      </c>
      <c r="H158" s="83"/>
    </row>
    <row r="159" ht="22.8" customHeight="1" spans="2:8">
      <c r="B159" s="88" t="s">
        <v>225</v>
      </c>
      <c r="C159" s="88" t="s">
        <v>234</v>
      </c>
      <c r="D159" s="73">
        <v>128013</v>
      </c>
      <c r="E159" s="80" t="s">
        <v>170</v>
      </c>
      <c r="F159" s="81">
        <v>105036</v>
      </c>
      <c r="G159" s="81">
        <v>105036</v>
      </c>
      <c r="H159" s="83"/>
    </row>
    <row r="160" ht="22.8" customHeight="1" spans="2:8">
      <c r="B160" s="88" t="s">
        <v>260</v>
      </c>
      <c r="C160" s="88" t="s">
        <v>141</v>
      </c>
      <c r="D160" s="73">
        <v>128013</v>
      </c>
      <c r="E160" s="80" t="s">
        <v>318</v>
      </c>
      <c r="F160" s="81">
        <v>21000</v>
      </c>
      <c r="G160" s="81">
        <v>21000</v>
      </c>
      <c r="H160" s="83"/>
    </row>
    <row r="161" ht="22.8" customHeight="1" spans="2:8">
      <c r="B161" s="88" t="s">
        <v>260</v>
      </c>
      <c r="C161" s="88" t="s">
        <v>146</v>
      </c>
      <c r="D161" s="73">
        <v>128013</v>
      </c>
      <c r="E161" s="80" t="s">
        <v>320</v>
      </c>
      <c r="F161" s="81">
        <v>30535</v>
      </c>
      <c r="G161" s="81">
        <v>30535</v>
      </c>
      <c r="H161" s="83"/>
    </row>
    <row r="162" ht="22.8" customHeight="1" spans="2:8">
      <c r="B162" s="84"/>
      <c r="C162" s="84"/>
      <c r="D162" s="70">
        <v>128014</v>
      </c>
      <c r="E162" s="87" t="s">
        <v>284</v>
      </c>
      <c r="F162" s="91">
        <v>1298958.12</v>
      </c>
      <c r="G162" s="91">
        <v>1298958.12</v>
      </c>
      <c r="H162" s="83"/>
    </row>
    <row r="163" ht="22.8" customHeight="1" spans="2:8">
      <c r="B163" s="88" t="s">
        <v>225</v>
      </c>
      <c r="C163" s="88" t="s">
        <v>138</v>
      </c>
      <c r="D163" s="73">
        <v>128014</v>
      </c>
      <c r="E163" s="80" t="s">
        <v>298</v>
      </c>
      <c r="F163" s="81">
        <v>644976</v>
      </c>
      <c r="G163" s="81">
        <v>644976</v>
      </c>
      <c r="H163" s="83"/>
    </row>
    <row r="164" ht="22.8" customHeight="1" spans="2:8">
      <c r="B164" s="88" t="s">
        <v>225</v>
      </c>
      <c r="C164" s="88" t="s">
        <v>161</v>
      </c>
      <c r="D164" s="73">
        <v>128014</v>
      </c>
      <c r="E164" s="80" t="s">
        <v>300</v>
      </c>
      <c r="F164" s="81">
        <v>179664</v>
      </c>
      <c r="G164" s="81">
        <v>179664</v>
      </c>
      <c r="H164" s="83"/>
    </row>
    <row r="165" ht="22.8" customHeight="1" spans="2:8">
      <c r="B165" s="88" t="s">
        <v>225</v>
      </c>
      <c r="C165" s="88" t="s">
        <v>156</v>
      </c>
      <c r="D165" s="73">
        <v>128014</v>
      </c>
      <c r="E165" s="80" t="s">
        <v>301</v>
      </c>
      <c r="F165" s="81">
        <v>148728</v>
      </c>
      <c r="G165" s="81">
        <v>148728</v>
      </c>
      <c r="H165" s="83"/>
    </row>
    <row r="166" ht="22.8" customHeight="1" spans="2:8">
      <c r="B166" s="88" t="s">
        <v>225</v>
      </c>
      <c r="C166" s="88" t="s">
        <v>229</v>
      </c>
      <c r="D166" s="73">
        <v>128014</v>
      </c>
      <c r="E166" s="80" t="s">
        <v>302</v>
      </c>
      <c r="F166" s="81">
        <v>81436.8</v>
      </c>
      <c r="G166" s="81">
        <v>81436.8</v>
      </c>
      <c r="H166" s="83"/>
    </row>
    <row r="167" ht="22.8" customHeight="1" spans="2:8">
      <c r="B167" s="88" t="s">
        <v>225</v>
      </c>
      <c r="C167" s="88" t="s">
        <v>165</v>
      </c>
      <c r="D167" s="73">
        <v>128014</v>
      </c>
      <c r="E167" s="80" t="s">
        <v>303</v>
      </c>
      <c r="F167" s="81">
        <v>11214</v>
      </c>
      <c r="G167" s="81">
        <v>11214</v>
      </c>
      <c r="H167" s="83"/>
    </row>
    <row r="168" ht="22.8" customHeight="1" spans="2:8">
      <c r="B168" s="88" t="s">
        <v>225</v>
      </c>
      <c r="C168" s="88" t="s">
        <v>232</v>
      </c>
      <c r="D168" s="73">
        <v>128014</v>
      </c>
      <c r="E168" s="80" t="s">
        <v>304</v>
      </c>
      <c r="F168" s="81">
        <v>20078.52</v>
      </c>
      <c r="G168" s="81">
        <v>20078.52</v>
      </c>
      <c r="H168" s="83"/>
    </row>
    <row r="169" ht="22.8" customHeight="1" spans="2:8">
      <c r="B169" s="88" t="s">
        <v>225</v>
      </c>
      <c r="C169" s="88" t="s">
        <v>234</v>
      </c>
      <c r="D169" s="73">
        <v>128014</v>
      </c>
      <c r="E169" s="80" t="s">
        <v>170</v>
      </c>
      <c r="F169" s="81">
        <v>135336</v>
      </c>
      <c r="G169" s="81">
        <v>135336</v>
      </c>
      <c r="H169" s="83"/>
    </row>
    <row r="170" ht="22.8" customHeight="1" spans="2:8">
      <c r="B170" s="88" t="s">
        <v>260</v>
      </c>
      <c r="C170" s="88" t="s">
        <v>141</v>
      </c>
      <c r="D170" s="73">
        <v>128014</v>
      </c>
      <c r="E170" s="80" t="s">
        <v>318</v>
      </c>
      <c r="F170" s="81">
        <v>35226.8</v>
      </c>
      <c r="G170" s="81">
        <v>35226.8</v>
      </c>
      <c r="H170" s="83"/>
    </row>
    <row r="171" ht="22.8" customHeight="1" spans="2:8">
      <c r="B171" s="88" t="s">
        <v>260</v>
      </c>
      <c r="C171" s="88" t="s">
        <v>146</v>
      </c>
      <c r="D171" s="73">
        <v>128014</v>
      </c>
      <c r="E171" s="80" t="s">
        <v>320</v>
      </c>
      <c r="F171" s="81">
        <v>42298</v>
      </c>
      <c r="G171" s="81">
        <v>42298</v>
      </c>
      <c r="H171" s="83"/>
    </row>
    <row r="172" ht="22.8" customHeight="1" spans="2:8">
      <c r="B172" s="94"/>
      <c r="C172" s="84"/>
      <c r="D172" s="70">
        <v>128015</v>
      </c>
      <c r="E172" s="87" t="s">
        <v>285</v>
      </c>
      <c r="F172" s="91">
        <v>1605805.76</v>
      </c>
      <c r="G172" s="91">
        <v>1605805.76</v>
      </c>
      <c r="H172" s="83"/>
    </row>
    <row r="173" ht="22.8" customHeight="1" spans="2:8">
      <c r="B173" s="95" t="s">
        <v>225</v>
      </c>
      <c r="C173" s="88" t="s">
        <v>138</v>
      </c>
      <c r="D173" s="73">
        <v>128015</v>
      </c>
      <c r="E173" s="80" t="s">
        <v>298</v>
      </c>
      <c r="F173" s="81">
        <v>856656</v>
      </c>
      <c r="G173" s="81">
        <v>856656</v>
      </c>
      <c r="H173" s="83"/>
    </row>
    <row r="174" ht="22.8" customHeight="1" spans="2:8">
      <c r="B174" s="95" t="s">
        <v>225</v>
      </c>
      <c r="C174" s="88" t="s">
        <v>161</v>
      </c>
      <c r="D174" s="73">
        <v>128015</v>
      </c>
      <c r="E174" s="80" t="s">
        <v>300</v>
      </c>
      <c r="F174" s="81">
        <v>235920</v>
      </c>
      <c r="G174" s="81">
        <v>235920</v>
      </c>
      <c r="H174" s="83"/>
    </row>
    <row r="175" ht="22.8" customHeight="1" spans="2:8">
      <c r="B175" s="95" t="s">
        <v>225</v>
      </c>
      <c r="C175" s="88" t="s">
        <v>156</v>
      </c>
      <c r="D175" s="73">
        <v>128015</v>
      </c>
      <c r="E175" s="80" t="s">
        <v>301</v>
      </c>
      <c r="F175" s="81">
        <v>196915.2</v>
      </c>
      <c r="G175" s="81">
        <v>196915.2</v>
      </c>
      <c r="H175" s="83"/>
    </row>
    <row r="176" ht="22.8" customHeight="1" spans="2:8">
      <c r="B176" s="95" t="s">
        <v>225</v>
      </c>
      <c r="C176" s="88" t="s">
        <v>229</v>
      </c>
      <c r="D176" s="73">
        <v>128015</v>
      </c>
      <c r="E176" s="80" t="s">
        <v>302</v>
      </c>
      <c r="F176" s="81">
        <v>86169.72</v>
      </c>
      <c r="G176" s="81">
        <v>86169.72</v>
      </c>
      <c r="H176" s="83"/>
    </row>
    <row r="177" ht="22.8" customHeight="1" spans="2:8">
      <c r="B177" s="95" t="s">
        <v>225</v>
      </c>
      <c r="C177" s="88" t="s">
        <v>165</v>
      </c>
      <c r="D177" s="73">
        <v>128015</v>
      </c>
      <c r="E177" s="80" t="s">
        <v>303</v>
      </c>
      <c r="F177" s="81">
        <v>10413</v>
      </c>
      <c r="G177" s="81">
        <v>10413</v>
      </c>
      <c r="H177" s="83"/>
    </row>
    <row r="178" ht="22.8" customHeight="1" spans="2:8">
      <c r="B178" s="95" t="s">
        <v>225</v>
      </c>
      <c r="C178" s="88" t="s">
        <v>232</v>
      </c>
      <c r="D178" s="73">
        <v>128015</v>
      </c>
      <c r="E178" s="80" t="s">
        <v>304</v>
      </c>
      <c r="F178" s="81">
        <v>26583.84</v>
      </c>
      <c r="G178" s="81">
        <v>26583.84</v>
      </c>
      <c r="H178" s="83"/>
    </row>
    <row r="179" ht="22.8" customHeight="1" spans="2:8">
      <c r="B179" s="95" t="s">
        <v>225</v>
      </c>
      <c r="C179" s="88" t="s">
        <v>234</v>
      </c>
      <c r="D179" s="73">
        <v>128015</v>
      </c>
      <c r="E179" s="80" t="s">
        <v>170</v>
      </c>
      <c r="F179" s="81">
        <v>143940</v>
      </c>
      <c r="G179" s="81">
        <v>143940</v>
      </c>
      <c r="H179" s="83"/>
    </row>
    <row r="180" ht="22.8" customHeight="1" spans="2:8">
      <c r="B180" s="95" t="s">
        <v>260</v>
      </c>
      <c r="C180" s="88" t="s">
        <v>141</v>
      </c>
      <c r="D180" s="73">
        <v>128015</v>
      </c>
      <c r="E180" s="80" t="s">
        <v>318</v>
      </c>
      <c r="F180" s="81">
        <v>14000</v>
      </c>
      <c r="G180" s="81">
        <v>14000</v>
      </c>
      <c r="H180" s="83"/>
    </row>
    <row r="181" ht="22.8" customHeight="1" spans="2:8">
      <c r="B181" s="95" t="s">
        <v>260</v>
      </c>
      <c r="C181" s="88" t="s">
        <v>146</v>
      </c>
      <c r="D181" s="73">
        <v>128015</v>
      </c>
      <c r="E181" s="80" t="s">
        <v>320</v>
      </c>
      <c r="F181" s="81">
        <v>35208</v>
      </c>
      <c r="G181" s="81">
        <v>35208</v>
      </c>
      <c r="H181" s="83"/>
    </row>
    <row r="182" ht="22.8" customHeight="1" spans="2:8">
      <c r="B182" s="83"/>
      <c r="C182" s="83"/>
      <c r="D182" s="70">
        <v>128016</v>
      </c>
      <c r="E182" s="87" t="s">
        <v>286</v>
      </c>
      <c r="F182" s="91">
        <v>1804099.12</v>
      </c>
      <c r="G182" s="91">
        <v>1804099.12</v>
      </c>
      <c r="H182" s="83"/>
    </row>
    <row r="183" ht="22.8" customHeight="1" spans="2:8">
      <c r="B183" s="88" t="s">
        <v>225</v>
      </c>
      <c r="C183" s="88" t="s">
        <v>138</v>
      </c>
      <c r="D183" s="73">
        <v>128016</v>
      </c>
      <c r="E183" s="80" t="s">
        <v>298</v>
      </c>
      <c r="F183" s="81">
        <v>961620</v>
      </c>
      <c r="G183" s="81">
        <v>961620</v>
      </c>
      <c r="H183" s="83"/>
    </row>
    <row r="184" ht="22.8" customHeight="1" spans="2:8">
      <c r="B184" s="88" t="s">
        <v>225</v>
      </c>
      <c r="C184" s="88" t="s">
        <v>161</v>
      </c>
      <c r="D184" s="73">
        <v>128016</v>
      </c>
      <c r="E184" s="80" t="s">
        <v>300</v>
      </c>
      <c r="F184" s="81">
        <v>257400</v>
      </c>
      <c r="G184" s="81">
        <v>257400</v>
      </c>
      <c r="H184" s="83"/>
    </row>
    <row r="185" ht="22.8" customHeight="1" spans="2:8">
      <c r="B185" s="88" t="s">
        <v>225</v>
      </c>
      <c r="C185" s="88" t="s">
        <v>156</v>
      </c>
      <c r="D185" s="73">
        <v>128016</v>
      </c>
      <c r="E185" s="80" t="s">
        <v>301</v>
      </c>
      <c r="F185" s="81">
        <v>220380</v>
      </c>
      <c r="G185" s="81">
        <v>220380</v>
      </c>
      <c r="H185" s="83"/>
    </row>
    <row r="186" ht="22.8" customHeight="1" spans="2:8">
      <c r="B186" s="88" t="s">
        <v>225</v>
      </c>
      <c r="C186" s="88" t="s">
        <v>229</v>
      </c>
      <c r="D186" s="73">
        <v>128016</v>
      </c>
      <c r="E186" s="80" t="s">
        <v>302</v>
      </c>
      <c r="F186" s="81">
        <v>97901.64</v>
      </c>
      <c r="G186" s="81">
        <v>97901.64</v>
      </c>
      <c r="H186" s="83"/>
    </row>
    <row r="187" ht="22.8" customHeight="1" spans="2:8">
      <c r="B187" s="88" t="s">
        <v>225</v>
      </c>
      <c r="C187" s="88" t="s">
        <v>165</v>
      </c>
      <c r="D187" s="73">
        <v>128016</v>
      </c>
      <c r="E187" s="80" t="s">
        <v>303</v>
      </c>
      <c r="F187" s="81">
        <v>12015</v>
      </c>
      <c r="G187" s="81">
        <v>12015</v>
      </c>
      <c r="H187" s="83"/>
    </row>
    <row r="188" ht="22.8" customHeight="1" spans="2:8">
      <c r="B188" s="88" t="s">
        <v>225</v>
      </c>
      <c r="C188" s="88" t="s">
        <v>232</v>
      </c>
      <c r="D188" s="73">
        <v>128016</v>
      </c>
      <c r="E188" s="80" t="s">
        <v>304</v>
      </c>
      <c r="F188" s="81">
        <v>29751.48</v>
      </c>
      <c r="G188" s="81">
        <v>29751.48</v>
      </c>
      <c r="H188" s="83"/>
    </row>
    <row r="189" ht="22.8" customHeight="1" spans="2:8">
      <c r="B189" s="88" t="s">
        <v>225</v>
      </c>
      <c r="C189" s="88" t="s">
        <v>234</v>
      </c>
      <c r="D189" s="73">
        <v>128016</v>
      </c>
      <c r="E189" s="80" t="s">
        <v>170</v>
      </c>
      <c r="F189" s="81">
        <v>160248</v>
      </c>
      <c r="G189" s="81">
        <v>160248</v>
      </c>
      <c r="H189" s="83"/>
    </row>
    <row r="190" ht="22.8" customHeight="1" spans="2:8">
      <c r="B190" s="88" t="s">
        <v>260</v>
      </c>
      <c r="C190" s="88" t="s">
        <v>141</v>
      </c>
      <c r="D190" s="73">
        <v>128016</v>
      </c>
      <c r="E190" s="80" t="s">
        <v>318</v>
      </c>
      <c r="F190" s="81">
        <v>14000</v>
      </c>
      <c r="G190" s="81">
        <v>14000</v>
      </c>
      <c r="H190" s="83"/>
    </row>
    <row r="191" ht="22.8" customHeight="1" spans="2:8">
      <c r="B191" s="88" t="s">
        <v>260</v>
      </c>
      <c r="C191" s="88" t="s">
        <v>137</v>
      </c>
      <c r="D191" s="73">
        <v>128016</v>
      </c>
      <c r="E191" s="80" t="s">
        <v>319</v>
      </c>
      <c r="F191" s="81">
        <v>8616</v>
      </c>
      <c r="G191" s="81">
        <v>8616</v>
      </c>
      <c r="H191" s="83"/>
    </row>
    <row r="192" ht="22.8" customHeight="1" spans="2:8">
      <c r="B192" s="88" t="s">
        <v>260</v>
      </c>
      <c r="C192" s="88" t="s">
        <v>146</v>
      </c>
      <c r="D192" s="73">
        <v>128016</v>
      </c>
      <c r="E192" s="80" t="s">
        <v>320</v>
      </c>
      <c r="F192" s="81">
        <v>42167</v>
      </c>
      <c r="G192" s="81">
        <v>42167</v>
      </c>
      <c r="H192" s="83"/>
    </row>
    <row r="193" ht="22.8" customHeight="1" spans="2:8">
      <c r="B193" s="83"/>
      <c r="C193" s="83"/>
      <c r="D193" s="70">
        <v>128018</v>
      </c>
      <c r="E193" s="87" t="s">
        <v>287</v>
      </c>
      <c r="F193" s="91">
        <v>2066164.88</v>
      </c>
      <c r="G193" s="91">
        <v>2066164.88</v>
      </c>
      <c r="H193" s="83"/>
    </row>
    <row r="194" ht="22.8" customHeight="1" spans="2:8">
      <c r="B194" s="95" t="s">
        <v>225</v>
      </c>
      <c r="C194" s="88" t="s">
        <v>138</v>
      </c>
      <c r="D194" s="73">
        <v>128018</v>
      </c>
      <c r="E194" s="80" t="s">
        <v>298</v>
      </c>
      <c r="F194" s="81">
        <v>1001724</v>
      </c>
      <c r="G194" s="81">
        <v>1001724</v>
      </c>
      <c r="H194" s="83"/>
    </row>
    <row r="195" ht="22.8" customHeight="1" spans="2:8">
      <c r="B195" s="95" t="s">
        <v>225</v>
      </c>
      <c r="C195" s="88" t="s">
        <v>161</v>
      </c>
      <c r="D195" s="73">
        <v>128018</v>
      </c>
      <c r="E195" s="80" t="s">
        <v>300</v>
      </c>
      <c r="F195" s="81">
        <v>290856</v>
      </c>
      <c r="G195" s="81">
        <v>290856</v>
      </c>
      <c r="H195" s="83"/>
    </row>
    <row r="196" ht="22.8" customHeight="1" spans="2:8">
      <c r="B196" s="95" t="s">
        <v>225</v>
      </c>
      <c r="C196" s="88" t="s">
        <v>156</v>
      </c>
      <c r="D196" s="73">
        <v>128018</v>
      </c>
      <c r="E196" s="80" t="s">
        <v>301</v>
      </c>
      <c r="F196" s="81">
        <v>231492</v>
      </c>
      <c r="G196" s="81">
        <v>231492</v>
      </c>
      <c r="H196" s="83"/>
    </row>
    <row r="197" ht="22.8" customHeight="1" spans="2:8">
      <c r="B197" s="95" t="s">
        <v>225</v>
      </c>
      <c r="C197" s="88" t="s">
        <v>229</v>
      </c>
      <c r="D197" s="73">
        <v>128018</v>
      </c>
      <c r="E197" s="80" t="s">
        <v>302</v>
      </c>
      <c r="F197" s="81">
        <v>148225.44</v>
      </c>
      <c r="G197" s="81">
        <v>148225.44</v>
      </c>
      <c r="H197" s="83"/>
    </row>
    <row r="198" ht="22.8" customHeight="1" spans="2:8">
      <c r="B198" s="95" t="s">
        <v>225</v>
      </c>
      <c r="C198" s="88" t="s">
        <v>165</v>
      </c>
      <c r="D198" s="73">
        <v>128018</v>
      </c>
      <c r="E198" s="80" t="s">
        <v>303</v>
      </c>
      <c r="F198" s="81">
        <v>16020</v>
      </c>
      <c r="G198" s="81">
        <v>16020</v>
      </c>
      <c r="H198" s="83"/>
    </row>
    <row r="199" ht="22.8" customHeight="1" spans="2:8">
      <c r="B199" s="95" t="s">
        <v>225</v>
      </c>
      <c r="C199" s="88" t="s">
        <v>232</v>
      </c>
      <c r="D199" s="73">
        <v>128018</v>
      </c>
      <c r="E199" s="80" t="s">
        <v>304</v>
      </c>
      <c r="F199" s="81">
        <v>31251.84</v>
      </c>
      <c r="G199" s="81">
        <v>31251.84</v>
      </c>
      <c r="H199" s="83"/>
    </row>
    <row r="200" ht="22.8" customHeight="1" spans="2:8">
      <c r="B200" s="95" t="s">
        <v>225</v>
      </c>
      <c r="C200" s="88" t="s">
        <v>234</v>
      </c>
      <c r="D200" s="73">
        <v>128018</v>
      </c>
      <c r="E200" s="80" t="s">
        <v>170</v>
      </c>
      <c r="F200" s="81">
        <v>243552</v>
      </c>
      <c r="G200" s="81">
        <v>243552</v>
      </c>
      <c r="H200" s="83"/>
    </row>
    <row r="201" ht="22.8" customHeight="1" spans="2:8">
      <c r="B201" s="95" t="s">
        <v>260</v>
      </c>
      <c r="C201" s="88" t="s">
        <v>141</v>
      </c>
      <c r="D201" s="73">
        <v>128018</v>
      </c>
      <c r="E201" s="80" t="s">
        <v>318</v>
      </c>
      <c r="F201" s="81">
        <v>35279.6</v>
      </c>
      <c r="G201" s="81">
        <v>35279.6</v>
      </c>
      <c r="H201" s="83"/>
    </row>
    <row r="202" ht="22.8" customHeight="1" spans="2:8">
      <c r="B202" s="95" t="s">
        <v>260</v>
      </c>
      <c r="C202" s="88" t="s">
        <v>146</v>
      </c>
      <c r="D202" s="73">
        <v>128018</v>
      </c>
      <c r="E202" s="80" t="s">
        <v>320</v>
      </c>
      <c r="F202" s="81">
        <v>67764</v>
      </c>
      <c r="G202" s="81">
        <v>67764</v>
      </c>
      <c r="H202" s="83"/>
    </row>
    <row r="203" ht="22.8" customHeight="1" spans="2:8">
      <c r="B203" s="83"/>
      <c r="C203" s="83"/>
      <c r="D203" s="70">
        <v>128020</v>
      </c>
      <c r="E203" s="87" t="s">
        <v>288</v>
      </c>
      <c r="F203" s="91">
        <v>2323376.6</v>
      </c>
      <c r="G203" s="91">
        <v>2323376.6</v>
      </c>
      <c r="H203" s="83"/>
    </row>
    <row r="204" ht="22.8" customHeight="1" spans="2:8">
      <c r="B204" s="88" t="s">
        <v>225</v>
      </c>
      <c r="C204" s="88" t="s">
        <v>138</v>
      </c>
      <c r="D204" s="73">
        <v>128020</v>
      </c>
      <c r="E204" s="80" t="s">
        <v>298</v>
      </c>
      <c r="F204" s="81">
        <v>781632</v>
      </c>
      <c r="G204" s="81">
        <v>781632</v>
      </c>
      <c r="H204" s="83"/>
    </row>
    <row r="205" ht="22.8" customHeight="1" spans="2:8">
      <c r="B205" s="88" t="s">
        <v>225</v>
      </c>
      <c r="C205" s="88" t="s">
        <v>161</v>
      </c>
      <c r="D205" s="73">
        <v>128020</v>
      </c>
      <c r="E205" s="80" t="s">
        <v>300</v>
      </c>
      <c r="F205" s="81">
        <v>764040</v>
      </c>
      <c r="G205" s="81">
        <v>764040</v>
      </c>
      <c r="H205" s="83"/>
    </row>
    <row r="206" ht="22.8" customHeight="1" spans="2:8">
      <c r="B206" s="88" t="s">
        <v>225</v>
      </c>
      <c r="C206" s="88" t="s">
        <v>156</v>
      </c>
      <c r="D206" s="73">
        <v>128020</v>
      </c>
      <c r="E206" s="80" t="s">
        <v>301</v>
      </c>
      <c r="F206" s="81">
        <v>275628</v>
      </c>
      <c r="G206" s="81">
        <v>275628</v>
      </c>
      <c r="H206" s="83"/>
    </row>
    <row r="207" ht="22.8" customHeight="1" spans="2:8">
      <c r="B207" s="88" t="s">
        <v>225</v>
      </c>
      <c r="C207" s="88" t="s">
        <v>229</v>
      </c>
      <c r="D207" s="73">
        <v>128020</v>
      </c>
      <c r="E207" s="80" t="s">
        <v>302</v>
      </c>
      <c r="F207" s="81">
        <v>134954.16</v>
      </c>
      <c r="G207" s="81">
        <v>134954.16</v>
      </c>
      <c r="H207" s="83"/>
    </row>
    <row r="208" ht="22.8" customHeight="1" spans="2:8">
      <c r="B208" s="88" t="s">
        <v>225</v>
      </c>
      <c r="C208" s="88" t="s">
        <v>165</v>
      </c>
      <c r="D208" s="73">
        <v>128020</v>
      </c>
      <c r="E208" s="80" t="s">
        <v>303</v>
      </c>
      <c r="F208" s="81">
        <v>17622</v>
      </c>
      <c r="G208" s="81">
        <v>17622</v>
      </c>
      <c r="H208" s="83"/>
    </row>
    <row r="209" ht="22.8" customHeight="1" spans="2:8">
      <c r="B209" s="88" t="s">
        <v>225</v>
      </c>
      <c r="C209" s="88" t="s">
        <v>232</v>
      </c>
      <c r="D209" s="73">
        <v>128020</v>
      </c>
      <c r="E209" s="80" t="s">
        <v>304</v>
      </c>
      <c r="F209" s="81">
        <v>37210.44</v>
      </c>
      <c r="G209" s="81">
        <v>37210.44</v>
      </c>
      <c r="H209" s="83"/>
    </row>
    <row r="210" ht="22.8" customHeight="1" spans="2:8">
      <c r="B210" s="88" t="s">
        <v>225</v>
      </c>
      <c r="C210" s="88" t="s">
        <v>234</v>
      </c>
      <c r="D210" s="73">
        <v>128020</v>
      </c>
      <c r="E210" s="80" t="s">
        <v>170</v>
      </c>
      <c r="F210" s="81">
        <v>223032</v>
      </c>
      <c r="G210" s="81">
        <v>223032</v>
      </c>
      <c r="H210" s="83"/>
    </row>
    <row r="211" ht="22.8" customHeight="1" spans="2:8">
      <c r="B211" s="88" t="s">
        <v>260</v>
      </c>
      <c r="C211" s="88" t="s">
        <v>141</v>
      </c>
      <c r="D211" s="73">
        <v>128020</v>
      </c>
      <c r="E211" s="80" t="s">
        <v>318</v>
      </c>
      <c r="F211" s="81">
        <v>28000</v>
      </c>
      <c r="G211" s="81">
        <v>28000</v>
      </c>
      <c r="H211" s="83"/>
    </row>
    <row r="212" ht="22.8" customHeight="1" spans="2:8">
      <c r="B212" s="88" t="s">
        <v>260</v>
      </c>
      <c r="C212" s="88" t="s">
        <v>146</v>
      </c>
      <c r="D212" s="73">
        <v>128020</v>
      </c>
      <c r="E212" s="80" t="s">
        <v>320</v>
      </c>
      <c r="F212" s="81">
        <v>61258</v>
      </c>
      <c r="G212" s="81">
        <v>61258</v>
      </c>
      <c r="H212" s="83"/>
    </row>
    <row r="213" ht="22.8" customHeight="1" spans="2:8">
      <c r="B213" s="83"/>
      <c r="C213" s="83"/>
      <c r="D213" s="70">
        <v>128021</v>
      </c>
      <c r="E213" s="87" t="s">
        <v>289</v>
      </c>
      <c r="F213" s="91">
        <v>2188074.65</v>
      </c>
      <c r="G213" s="91">
        <v>2188074.65</v>
      </c>
      <c r="H213" s="83"/>
    </row>
    <row r="214" ht="22.8" customHeight="1" spans="2:8">
      <c r="B214" s="88" t="s">
        <v>225</v>
      </c>
      <c r="C214" s="88" t="s">
        <v>138</v>
      </c>
      <c r="D214" s="73">
        <v>128021</v>
      </c>
      <c r="E214" s="80" t="s">
        <v>298</v>
      </c>
      <c r="F214" s="81">
        <v>1091520</v>
      </c>
      <c r="G214" s="81">
        <v>1091520</v>
      </c>
      <c r="H214" s="83"/>
    </row>
    <row r="215" ht="22.8" customHeight="1" spans="2:8">
      <c r="B215" s="88" t="s">
        <v>225</v>
      </c>
      <c r="C215" s="88" t="s">
        <v>161</v>
      </c>
      <c r="D215" s="73">
        <v>128021</v>
      </c>
      <c r="E215" s="80" t="s">
        <v>300</v>
      </c>
      <c r="F215" s="81">
        <v>290928</v>
      </c>
      <c r="G215" s="81">
        <v>290928</v>
      </c>
      <c r="H215" s="83"/>
    </row>
    <row r="216" ht="22.8" customHeight="1" spans="2:8">
      <c r="B216" s="88" t="s">
        <v>225</v>
      </c>
      <c r="C216" s="88" t="s">
        <v>156</v>
      </c>
      <c r="D216" s="73">
        <v>128021</v>
      </c>
      <c r="E216" s="80" t="s">
        <v>301</v>
      </c>
      <c r="F216" s="81">
        <v>249489.6</v>
      </c>
      <c r="G216" s="81">
        <v>249489.6</v>
      </c>
      <c r="H216" s="83"/>
    </row>
    <row r="217" ht="22.8" customHeight="1" spans="2:8">
      <c r="B217" s="88" t="s">
        <v>225</v>
      </c>
      <c r="C217" s="88" t="s">
        <v>229</v>
      </c>
      <c r="D217" s="73">
        <v>128021</v>
      </c>
      <c r="E217" s="80" t="s">
        <v>302</v>
      </c>
      <c r="F217" s="81">
        <v>150564</v>
      </c>
      <c r="G217" s="81">
        <v>150564</v>
      </c>
      <c r="H217" s="83"/>
    </row>
    <row r="218" ht="22.8" customHeight="1" spans="2:8">
      <c r="B218" s="88" t="s">
        <v>225</v>
      </c>
      <c r="C218" s="88" t="s">
        <v>165</v>
      </c>
      <c r="D218" s="73">
        <v>128021</v>
      </c>
      <c r="E218" s="80" t="s">
        <v>303</v>
      </c>
      <c r="F218" s="81">
        <v>16821</v>
      </c>
      <c r="G218" s="81">
        <v>16821</v>
      </c>
      <c r="H218" s="83"/>
    </row>
    <row r="219" ht="22.8" customHeight="1" spans="2:8">
      <c r="B219" s="88" t="s">
        <v>225</v>
      </c>
      <c r="C219" s="88" t="s">
        <v>232</v>
      </c>
      <c r="D219" s="73">
        <v>128021</v>
      </c>
      <c r="E219" s="80" t="s">
        <v>304</v>
      </c>
      <c r="F219" s="81">
        <v>33681.48</v>
      </c>
      <c r="G219" s="81">
        <v>33681.48</v>
      </c>
      <c r="H219" s="83"/>
    </row>
    <row r="220" ht="22.8" customHeight="1" spans="2:8">
      <c r="B220" s="88" t="s">
        <v>225</v>
      </c>
      <c r="C220" s="88" t="s">
        <v>234</v>
      </c>
      <c r="D220" s="73">
        <v>128021</v>
      </c>
      <c r="E220" s="80" t="s">
        <v>170</v>
      </c>
      <c r="F220" s="81">
        <v>255324</v>
      </c>
      <c r="G220" s="81">
        <v>255324</v>
      </c>
      <c r="H220" s="83"/>
    </row>
    <row r="221" ht="22.8" customHeight="1" spans="2:8">
      <c r="B221" s="88" t="s">
        <v>260</v>
      </c>
      <c r="C221" s="88" t="s">
        <v>141</v>
      </c>
      <c r="D221" s="73">
        <v>128021</v>
      </c>
      <c r="E221" s="80" t="s">
        <v>318</v>
      </c>
      <c r="F221" s="81">
        <v>42559.2</v>
      </c>
      <c r="G221" s="81">
        <v>42559.2</v>
      </c>
      <c r="H221" s="83"/>
    </row>
    <row r="222" ht="22.8" customHeight="1" spans="2:8">
      <c r="B222" s="88" t="s">
        <v>260</v>
      </c>
      <c r="C222" s="88" t="s">
        <v>146</v>
      </c>
      <c r="D222" s="73">
        <v>128021</v>
      </c>
      <c r="E222" s="80" t="s">
        <v>320</v>
      </c>
      <c r="F222" s="81">
        <v>57187.37</v>
      </c>
      <c r="G222" s="81">
        <v>57187.37</v>
      </c>
      <c r="H222" s="83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6"/>
  <sheetViews>
    <sheetView workbookViewId="0">
      <pane ySplit="5" topLeftCell="A6" activePane="bottomLeft" state="frozen"/>
      <selection/>
      <selection pane="bottomLeft" activeCell="G6" sqref="G6"/>
    </sheetView>
  </sheetViews>
  <sheetFormatPr defaultColWidth="10" defaultRowHeight="14" outlineLevelCol="7"/>
  <cols>
    <col min="1" max="1" width="1.53636363636364" style="49" customWidth="1"/>
    <col min="2" max="4" width="6.62727272727273" style="49" customWidth="1"/>
    <col min="5" max="5" width="16.6272727272727" style="49" customWidth="1"/>
    <col min="6" max="6" width="53.1272727272727" style="49" customWidth="1"/>
    <col min="7" max="7" width="20.6272727272727" style="49" customWidth="1"/>
    <col min="8" max="8" width="1.53636363636364" style="49" customWidth="1"/>
    <col min="9" max="10" width="9.76363636363636" style="49" customWidth="1"/>
    <col min="11" max="16384" width="10" style="49"/>
  </cols>
  <sheetData>
    <row r="1" ht="25" customHeight="1" spans="1:8">
      <c r="A1" s="50"/>
      <c r="B1" s="2"/>
      <c r="C1" s="2"/>
      <c r="D1" s="2"/>
      <c r="E1" s="51"/>
      <c r="F1" s="51"/>
      <c r="G1" s="52" t="s">
        <v>326</v>
      </c>
      <c r="H1" s="53"/>
    </row>
    <row r="2" ht="22.8" customHeight="1" spans="1:8">
      <c r="A2" s="50"/>
      <c r="B2" s="54" t="s">
        <v>327</v>
      </c>
      <c r="C2" s="54"/>
      <c r="D2" s="54"/>
      <c r="E2" s="54"/>
      <c r="F2" s="54"/>
      <c r="G2" s="54"/>
      <c r="H2" s="53" t="s">
        <v>4</v>
      </c>
    </row>
    <row r="3" ht="19.55" customHeight="1" spans="1:8">
      <c r="A3" s="55"/>
      <c r="B3" s="56" t="s">
        <v>6</v>
      </c>
      <c r="C3" s="56"/>
      <c r="D3" s="56"/>
      <c r="E3" s="56"/>
      <c r="F3" s="56"/>
      <c r="G3" s="57" t="s">
        <v>7</v>
      </c>
      <c r="H3" s="58"/>
    </row>
    <row r="4" ht="24.4" customHeight="1" spans="1:8">
      <c r="A4" s="59"/>
      <c r="B4" s="29" t="s">
        <v>132</v>
      </c>
      <c r="C4" s="29"/>
      <c r="D4" s="29"/>
      <c r="E4" s="29" t="s">
        <v>72</v>
      </c>
      <c r="F4" s="29" t="s">
        <v>133</v>
      </c>
      <c r="G4" s="29" t="s">
        <v>328</v>
      </c>
      <c r="H4" s="60"/>
    </row>
    <row r="5" ht="24.4" customHeight="1" spans="1:8">
      <c r="A5" s="59"/>
      <c r="B5" s="29" t="s">
        <v>134</v>
      </c>
      <c r="C5" s="29" t="s">
        <v>135</v>
      </c>
      <c r="D5" s="29" t="s">
        <v>136</v>
      </c>
      <c r="E5" s="29"/>
      <c r="F5" s="29"/>
      <c r="G5" s="29"/>
      <c r="H5" s="61"/>
    </row>
    <row r="6" ht="22.8" customHeight="1" spans="1:8">
      <c r="A6" s="62"/>
      <c r="B6" s="29"/>
      <c r="C6" s="29"/>
      <c r="D6" s="29"/>
      <c r="E6" s="29">
        <v>128</v>
      </c>
      <c r="F6" s="29" t="s">
        <v>74</v>
      </c>
      <c r="G6" s="32">
        <f>G7+G26+G28+G35</f>
        <v>11032973</v>
      </c>
      <c r="H6" s="63"/>
    </row>
    <row r="7" ht="22.8" customHeight="1" spans="1:8">
      <c r="A7" s="62"/>
      <c r="B7" s="29"/>
      <c r="C7" s="29"/>
      <c r="D7" s="29"/>
      <c r="E7" s="29">
        <v>128001</v>
      </c>
      <c r="F7" s="64" t="s">
        <v>223</v>
      </c>
      <c r="G7" s="32">
        <f>SUM(G8:G25)</f>
        <v>8674803</v>
      </c>
      <c r="H7" s="63"/>
    </row>
    <row r="8" ht="22.8" customHeight="1" spans="1:8">
      <c r="A8" s="62"/>
      <c r="B8" s="65">
        <v>210</v>
      </c>
      <c r="C8" s="65" t="s">
        <v>161</v>
      </c>
      <c r="D8" s="65" t="s">
        <v>162</v>
      </c>
      <c r="E8" s="45">
        <v>128001</v>
      </c>
      <c r="F8" s="66" t="s">
        <v>329</v>
      </c>
      <c r="G8" s="67">
        <v>1120920</v>
      </c>
      <c r="H8" s="63"/>
    </row>
    <row r="9" ht="22.8" customHeight="1" spans="1:8">
      <c r="A9" s="62"/>
      <c r="B9" s="65">
        <v>210</v>
      </c>
      <c r="C9" s="65" t="s">
        <v>161</v>
      </c>
      <c r="D9" s="65" t="s">
        <v>162</v>
      </c>
      <c r="E9" s="45">
        <v>128001</v>
      </c>
      <c r="F9" s="66" t="s">
        <v>330</v>
      </c>
      <c r="G9" s="67">
        <v>1119000</v>
      </c>
      <c r="H9" s="63"/>
    </row>
    <row r="10" ht="22.8" customHeight="1" spans="1:8">
      <c r="A10" s="62"/>
      <c r="B10" s="65">
        <v>210</v>
      </c>
      <c r="C10" s="65" t="s">
        <v>161</v>
      </c>
      <c r="D10" s="65" t="s">
        <v>162</v>
      </c>
      <c r="E10" s="45">
        <v>128001</v>
      </c>
      <c r="F10" s="66" t="s">
        <v>331</v>
      </c>
      <c r="G10" s="67">
        <v>53000</v>
      </c>
      <c r="H10" s="63"/>
    </row>
    <row r="11" ht="22.8" customHeight="1" spans="1:8">
      <c r="A11" s="62"/>
      <c r="B11" s="65">
        <v>210</v>
      </c>
      <c r="C11" s="65" t="s">
        <v>161</v>
      </c>
      <c r="D11" s="65" t="s">
        <v>162</v>
      </c>
      <c r="E11" s="45">
        <v>128001</v>
      </c>
      <c r="F11" s="66" t="s">
        <v>332</v>
      </c>
      <c r="G11" s="67">
        <v>510000</v>
      </c>
      <c r="H11" s="63"/>
    </row>
    <row r="12" ht="22.8" customHeight="1" spans="1:8">
      <c r="A12" s="62"/>
      <c r="B12" s="65">
        <v>210</v>
      </c>
      <c r="C12" s="65" t="s">
        <v>161</v>
      </c>
      <c r="D12" s="65" t="s">
        <v>162</v>
      </c>
      <c r="E12" s="45">
        <v>128001</v>
      </c>
      <c r="F12" s="66" t="s">
        <v>333</v>
      </c>
      <c r="G12" s="67">
        <v>165750</v>
      </c>
      <c r="H12" s="63"/>
    </row>
    <row r="13" ht="22.8" customHeight="1" spans="1:8">
      <c r="A13" s="62"/>
      <c r="B13" s="65">
        <v>210</v>
      </c>
      <c r="C13" s="65" t="s">
        <v>161</v>
      </c>
      <c r="D13" s="65" t="s">
        <v>162</v>
      </c>
      <c r="E13" s="45">
        <v>128001</v>
      </c>
      <c r="F13" s="66" t="s">
        <v>334</v>
      </c>
      <c r="G13" s="67">
        <v>330480</v>
      </c>
      <c r="H13" s="63"/>
    </row>
    <row r="14" ht="22.8" customHeight="1" spans="1:8">
      <c r="A14" s="62"/>
      <c r="B14" s="65">
        <v>210</v>
      </c>
      <c r="C14" s="65" t="s">
        <v>152</v>
      </c>
      <c r="D14" s="65" t="s">
        <v>156</v>
      </c>
      <c r="E14" s="45">
        <v>128001</v>
      </c>
      <c r="F14" s="66" t="s">
        <v>335</v>
      </c>
      <c r="G14" s="67">
        <v>42065</v>
      </c>
      <c r="H14" s="63"/>
    </row>
    <row r="15" ht="37" customHeight="1" spans="1:8">
      <c r="A15" s="59"/>
      <c r="B15" s="65">
        <v>210</v>
      </c>
      <c r="C15" s="65" t="s">
        <v>152</v>
      </c>
      <c r="D15" s="65" t="s">
        <v>156</v>
      </c>
      <c r="E15" s="45">
        <v>128001</v>
      </c>
      <c r="F15" s="66" t="s">
        <v>336</v>
      </c>
      <c r="G15" s="67">
        <v>1978574</v>
      </c>
      <c r="H15" s="60"/>
    </row>
    <row r="16" ht="22.8" customHeight="1" spans="1:8">
      <c r="A16" s="59"/>
      <c r="B16" s="65" t="s">
        <v>144</v>
      </c>
      <c r="C16" s="65" t="s">
        <v>148</v>
      </c>
      <c r="D16" s="65" t="s">
        <v>146</v>
      </c>
      <c r="E16" s="45">
        <v>128001</v>
      </c>
      <c r="F16" s="66" t="s">
        <v>337</v>
      </c>
      <c r="G16" s="67">
        <v>202500</v>
      </c>
      <c r="H16" s="60"/>
    </row>
    <row r="17" ht="22.8" customHeight="1" spans="1:8">
      <c r="A17" s="59"/>
      <c r="B17" s="65" t="s">
        <v>144</v>
      </c>
      <c r="C17" s="65" t="s">
        <v>148</v>
      </c>
      <c r="D17" s="65" t="s">
        <v>146</v>
      </c>
      <c r="E17" s="45">
        <v>128001</v>
      </c>
      <c r="F17" s="66" t="s">
        <v>338</v>
      </c>
      <c r="G17" s="67">
        <v>40500</v>
      </c>
      <c r="H17" s="61"/>
    </row>
    <row r="18" ht="22.8" customHeight="1" spans="1:8">
      <c r="A18" s="59"/>
      <c r="B18" s="65" t="s">
        <v>144</v>
      </c>
      <c r="C18" s="65" t="s">
        <v>148</v>
      </c>
      <c r="D18" s="65" t="s">
        <v>146</v>
      </c>
      <c r="E18" s="45">
        <v>128001</v>
      </c>
      <c r="F18" s="66" t="s">
        <v>339</v>
      </c>
      <c r="G18" s="67">
        <v>734706</v>
      </c>
      <c r="H18" s="61"/>
    </row>
    <row r="19" ht="18" customHeight="1" spans="1:8">
      <c r="A19" s="68"/>
      <c r="B19" s="65" t="s">
        <v>144</v>
      </c>
      <c r="C19" s="65" t="s">
        <v>152</v>
      </c>
      <c r="D19" s="65" t="s">
        <v>156</v>
      </c>
      <c r="E19" s="45">
        <v>128001</v>
      </c>
      <c r="F19" s="66" t="s">
        <v>340</v>
      </c>
      <c r="G19" s="67">
        <v>979608</v>
      </c>
      <c r="H19" s="69"/>
    </row>
    <row r="20" ht="20" customHeight="1" spans="2:7">
      <c r="B20" s="65" t="s">
        <v>144</v>
      </c>
      <c r="C20" s="65" t="s">
        <v>152</v>
      </c>
      <c r="D20" s="65" t="s">
        <v>158</v>
      </c>
      <c r="E20" s="45">
        <v>128001</v>
      </c>
      <c r="F20" s="66" t="s">
        <v>341</v>
      </c>
      <c r="G20" s="67">
        <v>300000</v>
      </c>
    </row>
    <row r="21" ht="28" spans="2:7">
      <c r="B21" s="65" t="s">
        <v>144</v>
      </c>
      <c r="C21" s="65" t="s">
        <v>148</v>
      </c>
      <c r="D21" s="65" t="s">
        <v>146</v>
      </c>
      <c r="E21" s="45">
        <v>128001</v>
      </c>
      <c r="F21" s="66" t="s">
        <v>342</v>
      </c>
      <c r="G21" s="67">
        <v>91200</v>
      </c>
    </row>
    <row r="22" ht="22.8" customHeight="1" spans="2:7">
      <c r="B22" s="65" t="s">
        <v>144</v>
      </c>
      <c r="C22" s="65" t="s">
        <v>152</v>
      </c>
      <c r="D22" s="65" t="s">
        <v>156</v>
      </c>
      <c r="E22" s="45">
        <v>128001</v>
      </c>
      <c r="F22" s="66" t="s">
        <v>343</v>
      </c>
      <c r="G22" s="67">
        <v>108000</v>
      </c>
    </row>
    <row r="23" ht="22.8" customHeight="1" spans="2:7">
      <c r="B23" s="65" t="s">
        <v>144</v>
      </c>
      <c r="C23" s="65" t="s">
        <v>161</v>
      </c>
      <c r="D23" s="65" t="s">
        <v>146</v>
      </c>
      <c r="E23" s="45">
        <v>128001</v>
      </c>
      <c r="F23" s="66" t="s">
        <v>344</v>
      </c>
      <c r="G23" s="67">
        <v>539500</v>
      </c>
    </row>
    <row r="24" ht="22.8" customHeight="1" spans="2:7">
      <c r="B24" s="65" t="s">
        <v>144</v>
      </c>
      <c r="C24" s="65" t="s">
        <v>148</v>
      </c>
      <c r="D24" s="65" t="s">
        <v>146</v>
      </c>
      <c r="E24" s="45">
        <v>128001</v>
      </c>
      <c r="F24" s="66" t="s">
        <v>345</v>
      </c>
      <c r="G24" s="67">
        <v>316320</v>
      </c>
    </row>
    <row r="25" ht="22.8" customHeight="1" spans="2:7">
      <c r="B25" s="65" t="s">
        <v>144</v>
      </c>
      <c r="C25" s="65" t="s">
        <v>161</v>
      </c>
      <c r="D25" s="65" t="s">
        <v>162</v>
      </c>
      <c r="E25" s="45">
        <v>128001</v>
      </c>
      <c r="F25" s="66" t="s">
        <v>346</v>
      </c>
      <c r="G25" s="67">
        <v>42680</v>
      </c>
    </row>
    <row r="26" ht="22.8" customHeight="1" spans="2:7">
      <c r="B26" s="65"/>
      <c r="C26" s="65"/>
      <c r="D26" s="65"/>
      <c r="E26" s="70">
        <v>128002</v>
      </c>
      <c r="F26" s="71" t="s">
        <v>264</v>
      </c>
      <c r="G26" s="72">
        <v>550000</v>
      </c>
    </row>
    <row r="27" ht="22.8" customHeight="1" spans="2:7">
      <c r="B27" s="65" t="s">
        <v>144</v>
      </c>
      <c r="C27" s="65" t="s">
        <v>152</v>
      </c>
      <c r="D27" s="65" t="s">
        <v>158</v>
      </c>
      <c r="E27" s="73">
        <v>128002</v>
      </c>
      <c r="F27" s="66" t="s">
        <v>347</v>
      </c>
      <c r="G27" s="67">
        <v>550000</v>
      </c>
    </row>
    <row r="28" ht="22.8" customHeight="1" spans="2:7">
      <c r="B28" s="65"/>
      <c r="C28" s="65"/>
      <c r="D28" s="65"/>
      <c r="E28" s="70">
        <v>128003</v>
      </c>
      <c r="F28" s="71" t="s">
        <v>273</v>
      </c>
      <c r="G28" s="72">
        <f>SUM(G29:G34)</f>
        <v>1728170</v>
      </c>
    </row>
    <row r="29" ht="22.8" customHeight="1" spans="2:7">
      <c r="B29" s="65" t="s">
        <v>144</v>
      </c>
      <c r="C29" s="65" t="s">
        <v>152</v>
      </c>
      <c r="D29" s="65" t="s">
        <v>156</v>
      </c>
      <c r="E29" s="70">
        <v>128003</v>
      </c>
      <c r="F29" s="66" t="s">
        <v>348</v>
      </c>
      <c r="G29" s="67">
        <v>114070</v>
      </c>
    </row>
    <row r="30" ht="22.8" customHeight="1" spans="2:7">
      <c r="B30" s="65" t="s">
        <v>144</v>
      </c>
      <c r="C30" s="65" t="s">
        <v>161</v>
      </c>
      <c r="D30" s="65" t="s">
        <v>162</v>
      </c>
      <c r="E30" s="70">
        <v>128003</v>
      </c>
      <c r="F30" s="66" t="s">
        <v>349</v>
      </c>
      <c r="G30" s="67">
        <v>109200</v>
      </c>
    </row>
    <row r="31" ht="22.8" customHeight="1" spans="2:7">
      <c r="B31" s="65" t="s">
        <v>144</v>
      </c>
      <c r="C31" s="65" t="s">
        <v>152</v>
      </c>
      <c r="D31" s="65" t="s">
        <v>138</v>
      </c>
      <c r="E31" s="70">
        <v>128003</v>
      </c>
      <c r="F31" s="66" t="s">
        <v>350</v>
      </c>
      <c r="G31" s="67">
        <v>1008000</v>
      </c>
    </row>
    <row r="32" ht="22.8" customHeight="1" spans="2:7">
      <c r="B32" s="65" t="s">
        <v>144</v>
      </c>
      <c r="C32" s="65" t="s">
        <v>152</v>
      </c>
      <c r="D32" s="65" t="s">
        <v>146</v>
      </c>
      <c r="E32" s="70">
        <v>128003</v>
      </c>
      <c r="F32" s="66" t="s">
        <v>351</v>
      </c>
      <c r="G32" s="67">
        <v>4800</v>
      </c>
    </row>
    <row r="33" ht="22.8" customHeight="1" spans="2:7">
      <c r="B33" s="65" t="s">
        <v>144</v>
      </c>
      <c r="C33" s="65" t="s">
        <v>152</v>
      </c>
      <c r="D33" s="65" t="s">
        <v>156</v>
      </c>
      <c r="E33" s="70">
        <v>128003</v>
      </c>
      <c r="F33" s="66" t="s">
        <v>352</v>
      </c>
      <c r="G33" s="67">
        <v>384000</v>
      </c>
    </row>
    <row r="34" ht="22.8" customHeight="1" spans="2:7">
      <c r="B34" s="65" t="s">
        <v>144</v>
      </c>
      <c r="C34" s="65" t="s">
        <v>152</v>
      </c>
      <c r="D34" s="65" t="s">
        <v>156</v>
      </c>
      <c r="E34" s="70">
        <v>128003</v>
      </c>
      <c r="F34" s="66" t="s">
        <v>353</v>
      </c>
      <c r="G34" s="67">
        <v>108100</v>
      </c>
    </row>
    <row r="35" ht="22.8" customHeight="1" spans="2:7">
      <c r="B35" s="65"/>
      <c r="C35" s="65"/>
      <c r="D35" s="65"/>
      <c r="E35" s="70">
        <v>128004</v>
      </c>
      <c r="F35" s="71" t="s">
        <v>277</v>
      </c>
      <c r="G35" s="72">
        <v>80000</v>
      </c>
    </row>
    <row r="36" ht="22.8" customHeight="1" spans="2:7">
      <c r="B36" s="65" t="s">
        <v>144</v>
      </c>
      <c r="C36" s="65" t="s">
        <v>152</v>
      </c>
      <c r="D36" s="65" t="s">
        <v>141</v>
      </c>
      <c r="E36" s="73">
        <v>128004</v>
      </c>
      <c r="F36" s="66" t="s">
        <v>354</v>
      </c>
      <c r="G36" s="67">
        <v>80000</v>
      </c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行政中心</cp:lastModifiedBy>
  <dcterms:created xsi:type="dcterms:W3CDTF">2022-03-04T19:28:00Z</dcterms:created>
  <dcterms:modified xsi:type="dcterms:W3CDTF">2023-08-24T08:22:12Z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C2FA1D26DCF641BE885D75BF27556A76</vt:lpwstr>
  </property>
</Properties>
</file>