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70" firstSheet="6" activeTab="16"/>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7" r:id="rId15"/>
    <sheet name="6-3" sheetId="19"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<sst xmlns="http://schemas.openxmlformats.org/spreadsheetml/2006/main" count="711" uniqueCount="332">
  <si>
    <t>攀枝花市仁和莲花幼儿园</t>
  </si>
  <si>
    <t>2023年预算</t>
  </si>
  <si>
    <t>2023年  3 月  6日</t>
  </si>
  <si>
    <t xml:space="preserve">
表1</t>
  </si>
  <si>
    <t xml:space="preserve"> </t>
  </si>
  <si>
    <t>单位收支总表</t>
  </si>
  <si>
    <t>单位：攀枝花市仁和莲花幼儿园</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</si>
  <si>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</si>
  <si>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</si>
  <si>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</si>
  <si>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</si>
  <si>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</si>
  <si>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</si>
  <si>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</si>
  <si>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</si>
  <si>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</si>
  <si>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</si>
  <si>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</si>
  <si>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</si>
  <si>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</si>
  <si>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</si>
  <si>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</si>
  <si>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</si>
  <si>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</si>
  <si>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</si>
  <si>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</si>
  <si>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</si>
  <si>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</si>
  <si>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</si>
  <si>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</si>
  <si>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</si>
  <si>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</si>
  <si>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</si>
  <si>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</si>
  <si>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</si>
  <si>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</si>
  <si>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</si>
  <si>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</si>
  <si>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</si>
  <si>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</si>
  <si>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</si>
  <si>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</si>
  <si>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</si>
  <si>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</si>
  <si>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</si>
  <si>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</si>
  <si>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</si>
  <si>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</si>
  <si>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</si>
  <si>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</si>
  <si>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</si>
  <si>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</si>
  <si>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</si>
  <si>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</si>
  <si>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</si>
  <si>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</si>
  <si>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</si>
  <si>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</si>
  <si>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</si>
  <si>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</si>
  <si>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</si>
  <si>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</si>
  <si>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</si>
  <si>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</si>
  <si>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</si>
  <si>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</si>
  <si>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</si>
  <si>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</si>
  <si>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</si>
  <si>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</si>
  <si>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</si>
  <si>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科目编码</t>
  </si>
  <si>
    <t>单位代码</t>
  </si>
  <si>
    <t>单位名称（科目）</t>
  </si>
  <si>
    <t>类</t>
  </si>
  <si>
    <t>款</t>
  </si>
  <si>
    <t>项</t>
  </si>
  <si>
    <t>合    计</t>
  </si>
  <si>
    <t>02</t>
  </si>
  <si>
    <t>表1-2</t>
  </si>
  <si>
    <t>单位支出总表</t>
  </si>
  <si>
    <t>基本支出</t>
  </si>
  <si>
    <t>项目支出</t>
  </si>
  <si>
    <t>上缴上级支出</t>
  </si>
  <si>
    <t>对附属单位补助
支出</t>
  </si>
  <si>
    <t>205</t>
  </si>
  <si>
    <t>01</t>
  </si>
  <si>
    <t>127029</t>
  </si>
  <si>
    <t>学前教育</t>
  </si>
  <si>
    <t>208</t>
  </si>
  <si>
    <t>05</t>
  </si>
  <si>
    <t>机关事业单位基本养老保险缴费支出</t>
  </si>
  <si>
    <t>210</t>
  </si>
  <si>
    <t>11</t>
  </si>
  <si>
    <t>03</t>
  </si>
  <si>
    <t>公务员医疗补助</t>
  </si>
  <si>
    <t>事业单位医疗</t>
  </si>
  <si>
    <t>221</t>
  </si>
  <si>
    <t>住房公积金</t>
  </si>
  <si>
    <t>09</t>
  </si>
  <si>
    <t>99</t>
  </si>
  <si>
    <t>其他教育费附加安排的支出</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</si>
  <si>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</si>
  <si>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</si>
  <si>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</si>
  <si>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</si>
  <si>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</si>
  <si>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</si>
  <si>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</si>
  <si>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</si>
  <si>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t xml:space="preserve"> 
5,884,115.18</t>
  </si>
  <si>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</si>
  <si>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</si>
  <si>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</si>
  <si>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</si>
  <si>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</si>
  <si>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</si>
  <si>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</si>
  <si>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</si>
  <si>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</si>
  <si>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</si>
  <si>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</si>
  <si>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</si>
  <si>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</si>
  <si>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</si>
  <si>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</si>
  <si>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</si>
  <si>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</si>
  <si>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</si>
  <si>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</si>
  <si>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</si>
  <si>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</si>
  <si>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</si>
  <si>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</si>
  <si>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</si>
  <si>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</si>
  <si>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</si>
  <si>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</si>
  <si>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</si>
  <si>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</si>
  <si>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</si>
  <si>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</si>
  <si>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</si>
  <si>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</si>
  <si>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</si>
  <si>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当年财政拨款安排</t>
  </si>
  <si>
    <t>上级提前通知专项转移支付等</t>
  </si>
  <si>
    <t>上年结转安排</t>
  </si>
  <si>
    <t>科目名称</t>
  </si>
  <si>
    <t>一般公共预算拨款</t>
  </si>
  <si>
    <t>政府性基金安排</t>
  </si>
  <si>
    <t>国有资本经营预算安排</t>
  </si>
  <si>
    <t>上年应返还额度
结转</t>
  </si>
  <si>
    <t>小计</t>
  </si>
  <si>
    <t>301</t>
  </si>
  <si>
    <t>12</t>
  </si>
  <si>
    <t> 其他社会保障缴费</t>
  </si>
  <si>
    <t>07</t>
  </si>
  <si>
    <t> 绩效工资</t>
  </si>
  <si>
    <t>302</t>
  </si>
  <si>
    <t> 其他商品和服务支出</t>
  </si>
  <si>
    <t>28</t>
  </si>
  <si>
    <t> 工会经费</t>
  </si>
  <si>
    <t> 办公费</t>
  </si>
  <si>
    <t>29</t>
  </si>
  <si>
    <t> 福利费</t>
  </si>
  <si>
    <t>27</t>
  </si>
  <si>
    <t> 委托业务费</t>
  </si>
  <si>
    <t> 基本工资</t>
  </si>
  <si>
    <t>303</t>
  </si>
  <si>
    <t> 其他对个人和家庭的补助</t>
  </si>
  <si>
    <t>06</t>
  </si>
  <si>
    <t> 电费</t>
  </si>
  <si>
    <t> 差旅费</t>
  </si>
  <si>
    <t> 物业管理费</t>
  </si>
  <si>
    <t> 水费</t>
  </si>
  <si>
    <t>08</t>
  </si>
  <si>
    <t> 机关事业单位基本养老保险缴费</t>
  </si>
  <si>
    <t>10</t>
  </si>
  <si>
    <t> 职工基本医疗保险缴费</t>
  </si>
  <si>
    <t> 公务员医疗补助缴费</t>
  </si>
  <si>
    <t>13</t>
  </si>
  <si>
    <t> 住房公积金</t>
  </si>
  <si>
    <t>表3</t>
  </si>
  <si>
    <t>一般公共预算支出预算表</t>
  </si>
  <si>
    <t> 机关事业单位基本养老保险缴费支出</t>
  </si>
  <si>
    <t> 其他教育费附加安排的支出</t>
  </si>
  <si>
    <t> 学前教育</t>
  </si>
  <si>
    <t> 事业单位医疗</t>
  </si>
  <si>
    <t> 公务员医疗补助</t>
  </si>
  <si>
    <t>表3-1</t>
  </si>
  <si>
    <t>一般公共预算基本支出预算表</t>
  </si>
  <si>
    <t>人员经费</t>
  </si>
  <si>
    <t>公用经费</t>
  </si>
  <si>
    <t>  机关事业单位基本养老保险缴费</t>
  </si>
  <si>
    <t>  住房公积金</t>
  </si>
  <si>
    <t>  职工基本医疗保险缴费</t>
  </si>
  <si>
    <t>  基本工资</t>
  </si>
  <si>
    <t>  绩效工资</t>
  </si>
  <si>
    <t>  公务员医疗补助缴费</t>
  </si>
  <si>
    <t>  其他社会保障缴费</t>
  </si>
  <si>
    <t>  办公费</t>
  </si>
  <si>
    <t>  工会经费</t>
  </si>
  <si>
    <t>  福利费</t>
  </si>
  <si>
    <t>  其他对个人和家庭的补助</t>
  </si>
  <si>
    <t>表3-2</t>
  </si>
  <si>
    <t>一般公共预算项目支出预算表</t>
  </si>
  <si>
    <t>项目名称</t>
  </si>
  <si>
    <t>金额</t>
  </si>
  <si>
    <t>莲花幼儿园政府购买服务人员工资</t>
  </si>
  <si>
    <t>莲花幼儿园学前生均公用经费（学前）</t>
  </si>
  <si>
    <t>莲花幼儿园教育教学管理经费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</si>
  <si>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</si>
  <si>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</si>
  <si>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</si>
  <si>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</si>
  <si>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</si>
  <si>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</si>
  <si>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</si>
  <si>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</si>
  <si>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</si>
  <si>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此表无数据</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</si>
  <si>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</si>
  <si>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</si>
  <si>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</si>
  <si>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</si>
  <si>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</si>
  <si>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</si>
  <si>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</si>
  <si>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</si>
  <si>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表6-1</t>
  </si>
  <si>
    <t>单位预算项目绩效目标表（2023年度）</t>
  </si>
  <si>
    <t>(  2023 年度)</t>
  </si>
  <si>
    <t>莲花幼儿园学前生均公用经费</t>
  </si>
  <si>
    <t>部门（单位）</t>
  </si>
  <si>
    <t>项目资金
（元）</t>
  </si>
  <si>
    <t>年度资金总额</t>
  </si>
  <si>
    <t>财政拨款</t>
  </si>
  <si>
    <t>其他资金</t>
  </si>
  <si>
    <t>总体目标</t>
  </si>
  <si>
    <t>聪慧明理会思考，朝气蓬勃会学习，身心健康会做事，德行美好会做人。即：促进幼儿身体正常发育和机能的协调发展，增强体质、培养良好的生活习惯、卫生习惯和参加体育活动的兴趣。发展幼儿智力，培养正确运用语言交往的基本能力，增进对环境的认识，培养有益的兴趣和求知欲望，培养初步的动手能力。萌发幼儿爱家乡、爱祖国、爱集体、爱劳动、爱科学的情感，培养诚实、自信、好问、友爱、勇敢、爱护公物、克服困难、讲礼貌、守纪律等良好的品德行为和习惯，以及活泼开朗的性格。培养幼儿初步的感受美和表现美的情趣和能力，面向全体，关注差异，实现每个幼儿全面发展、个性发展。</t>
  </si>
  <si>
    <t>绩效指标</t>
  </si>
  <si>
    <t>一级指标</t>
  </si>
  <si>
    <t>二级指标</t>
  </si>
  <si>
    <t>三级指标</t>
  </si>
  <si>
    <t>指标值（包含数字及文字描述）</t>
  </si>
  <si>
    <t>项目完成</t>
  </si>
  <si>
    <t>数量指标</t>
  </si>
  <si>
    <t>日常公用支出人数</t>
  </si>
  <si>
    <t>≥580人</t>
  </si>
  <si>
    <t>人员培训费次数</t>
  </si>
  <si>
    <t>≥79人次</t>
  </si>
  <si>
    <t>质量指标</t>
  </si>
  <si>
    <t>教学质量评估率</t>
  </si>
  <si>
    <t>时效指标</t>
  </si>
  <si>
    <t>工作完成及时率</t>
  </si>
  <si>
    <t>成本指标</t>
  </si>
  <si>
    <t xml:space="preserve">         其他商品和服务支出</t>
  </si>
  <si>
    <t>290000元</t>
  </si>
  <si>
    <t>项目效益</t>
  </si>
  <si>
    <t>社会效益指标</t>
  </si>
  <si>
    <t>受益人口数</t>
  </si>
  <si>
    <t>满意度指标</t>
  </si>
  <si>
    <t>服务对象满意度指标</t>
  </si>
  <si>
    <t>服务对象满意度</t>
  </si>
  <si>
    <t>学生、家长及社会满意度≥90%。</t>
  </si>
  <si>
    <t>表6-2</t>
  </si>
  <si>
    <t>教育教学管理经费</t>
  </si>
  <si>
    <t xml:space="preserve"> 培养教师具有高尚的道德情操、健康的心理素质、和谐积极的工作态度，培样出20%具有丰富教学经验的园级骨干教师，创建优秀的文明班组，形成开放、有序、注重效益的办学机制。进一步提升我园教学品质，保障各项工作的正常开展。</t>
  </si>
  <si>
    <t>聘用临时工人数</t>
  </si>
  <si>
    <t>40名</t>
  </si>
  <si>
    <t>设备购置数量</t>
  </si>
  <si>
    <t>≥48台套</t>
  </si>
  <si>
    <t>日常公用支出</t>
  </si>
  <si>
    <t>人员业务水平合格率</t>
  </si>
  <si>
    <t>人员经费支出及时率</t>
  </si>
  <si>
    <t>支付各项经费，保证运转成本</t>
  </si>
  <si>
    <t>1464000元</t>
  </si>
  <si>
    <t>学生、家长及社会满意度≥90%</t>
  </si>
  <si>
    <t>表6-3</t>
  </si>
  <si>
    <t>(   2023年度)</t>
  </si>
  <si>
    <t>攀枝花市仁和莲花幼儿园政府购买服务人员工资</t>
  </si>
  <si>
    <t>培养教师具有高尚的道德情操、健康的心理素质、和谐积极的工作态度，培样出20%具有丰富教学经验的园级骨干教师，创建优秀的文明班组，形成开放、有序、注重效益的办学机制。将每一名幼儿塑造成健康快乐、个性鲜明、具有“完整型的人格” 的全面和谐发展的“阳光幼儿”。根据（川办函【2013】175号）规定，仁和莲花幼儿园配备编外教辅人员校医1名，教师及保育员24名，保安2名，炊事员3名。参照《攀枝花市市级机关和财政全额保障事业单位编外合同制用工管理办法（试行）》第六条（一）、（四）由区财政按以下标准核拨经费，合计：1030000元。</t>
  </si>
  <si>
    <t>政府购买服务</t>
  </si>
  <si>
    <t>40人</t>
  </si>
  <si>
    <t>人员经费保障率</t>
  </si>
  <si>
    <t>1030000元</t>
  </si>
  <si>
    <t>幼儿、家长及社会满意度≥90%。</t>
  </si>
  <si>
    <t>表7</t>
  </si>
  <si>
    <t>部门整体支出绩效目标表</t>
  </si>
  <si>
    <t>（2023年度）</t>
  </si>
  <si>
    <t>部门名称</t>
  </si>
  <si>
    <t>年度主要任务</t>
  </si>
  <si>
    <t>任务名称</t>
  </si>
  <si>
    <t>主要内容</t>
  </si>
  <si>
    <t>在职人员工资福利、五险一金</t>
  </si>
  <si>
    <t>工会费、福利费、党建经费、日常公用经费</t>
  </si>
  <si>
    <t>项目经费</t>
  </si>
  <si>
    <t>教育教学管理经费、学前教育生均公用经费</t>
  </si>
  <si>
    <t>年度部门整体支出预算</t>
  </si>
  <si>
    <t>资金总额</t>
  </si>
  <si>
    <t>年度总体目标</t>
  </si>
  <si>
    <t>认真贯彻落实党和国家的方针、政策，正确执行上级主管部门的决议和指示，全面实施素质教育，培养聪慧明理会思考，朝气蓬勃会学习，身心健康会做事，德行美好会做人的幼儿。即：促进幼儿身体正常发育和机能的协调发展，增强体质、培养良好的生活习惯、卫生习惯和参加体育活动的兴趣。保障学校在职人员77人，确保580名幼儿的正常教学。</t>
  </si>
  <si>
    <t>年度绩效指标</t>
  </si>
  <si>
    <t>指标值
（包含数字及文字描述）</t>
  </si>
  <si>
    <t>产出指标</t>
  </si>
  <si>
    <t>财政供养人数</t>
  </si>
  <si>
    <t>保障学校事业人员23人的人员经费</t>
  </si>
  <si>
    <t>公用经费配备标准</t>
  </si>
  <si>
    <t>保障学校在职人员23人，确保580名幼儿的正常教学</t>
  </si>
  <si>
    <t>项目数量</t>
  </si>
  <si>
    <t>教育教学管理经费、学前教育生均公用经费共计项目2个</t>
  </si>
  <si>
    <t>人员经费3035128.82元，保障率100%</t>
  </si>
  <si>
    <t>公用经费保障率</t>
  </si>
  <si>
    <t>日常公用经费64986.36元，保障率100%</t>
  </si>
  <si>
    <t>项目完成率</t>
  </si>
  <si>
    <t>项目经费2784000元，保障率100%</t>
  </si>
  <si>
    <t>人员支出保障时限</t>
  </si>
  <si>
    <t>按照学校2023年工作计划，完成年内项目组织管理任务，做好各类项目执行的全过程监督管理工作，确保各类项目按计划有效实施。2023.1月-2023.12月</t>
  </si>
  <si>
    <t>公用经费保障时限</t>
  </si>
  <si>
    <t>项目实施时限</t>
  </si>
  <si>
    <t>人员经费3035128.82元</t>
  </si>
  <si>
    <t>日常公用经费64986.36元，工会费36733.32元，福利费25853.04元，党建经费2400元。</t>
  </si>
  <si>
    <t>全年计划项目经费2784000元，其中：教育教学管理经费1464000元，学前教育生均公用经费290000元，政府购买人员工资1030000元</t>
  </si>
  <si>
    <t>提高幼儿园的社会满意度，学校整体规模上一个台阶，学生、家长、社会满意，消除安全隐患，确保学校教学正常运行</t>
  </si>
  <si>
    <t>确保学校教育教学工作正常运行、提高育人环境，培养德智体全面发展的人才，为学生将来成才打好基础，让社会满意</t>
  </si>
  <si>
    <t>可持续影响指标</t>
  </si>
  <si>
    <t>全面推进幼儿园教育教学工作，促进幼儿的全面发展，幼儿园正常开展教学工作，长期保障工作平稳进行</t>
  </si>
  <si>
    <t>全面推进幼儿园教育教学工作，培养全面发展的幼儿</t>
  </si>
  <si>
    <t>学生、家长、教师、社会</t>
  </si>
  <si>
    <t xml:space="preserve">  ≥90%</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</si>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</sst>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2">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宋体"/>
      <charset val="134"/>
      <scheme val="minor"/>
    </font>
    <font>
      <sz val="9"/>
      <name val="SimSun"/>
      <charset val="0"/>
    </font>
    <font>
      <sz val="11"/>
      <name val="宋体"/>
      <charset val="134"/>
    </font>
    <font>
      <sz val="9"/>
      <name val="宋体"/>
      <charset val="134"/>
    </font>
    <font>
      <sz val="10"/>
      <name val="宋体"/>
      <charset val="134"/>
    </font>
    <font>
      <sz val="9"/>
      <name val="simhei"/>
      <charset val="0"/>
    </font>
    <font>
      <b/>
      <sz val="20"/>
      <name val="宋体"/>
      <charset val="134"/>
    </font>
    <font>
      <sz val="9"/>
      <name val="Times New Roman"/>
      <charset val="0"/>
    </font>
    <font>
      <sz val="12"/>
      <name val="宋体"/>
      <charset val="134"/>
    </font>
    <font>
      <sz val="9"/>
      <name val="simhei"/>
      <charset val="134"/>
    </font>
    <font>
      <b/>
      <sz val="11"/>
      <name val="宋体"/>
      <charset val="134"/>
    </font>
    <font>
      <b/>
      <sz val="9"/>
      <name val="宋体"/>
      <charset val="134"/>
    </font>
    <font>
      <sz val="11"/>
      <name val="宋体"/>
      <charset val="1"/>
      <scheme val="minor"/>
    </font>
    <font>
      <sz val="9"/>
      <name val="SimSun"/>
      <charset val="134"/>
    </font>
    <font>
      <sz val="11"/>
      <name val="SimSun"/>
      <charset val="134"/>
    </font>
    <font>
      <sz val="10"/>
      <name val="SimSun"/>
      <charset val="134"/>
    </font>
    <font>
      <sz val="11"/>
      <color rgb="FF000000"/>
      <name val="宋体"/>
      <charset val="134"/>
    </font>
    <font>
      <sz val="9"/>
      <color rgb="FF000000"/>
      <name val="宋体"/>
      <charset val="134"/>
    </font>
    <font>
      <sz val="11"/>
      <color rgb="FF000000"/>
      <name val="SimSun"/>
      <charset val="134"/>
    </font>
    <font>
      <b/>
      <sz val="16"/>
      <name val="黑体"/>
      <charset val="134"/>
    </font>
    <font>
      <sz val="10"/>
      <color rgb="FF000000"/>
      <name val="宋体"/>
      <charset val="134"/>
    </font>
    <font>
      <sz val="12"/>
      <color indexed="8"/>
      <name val="方正黑体简体"/>
      <charset val="1"/>
    </font>
    <font>
      <sz val="11"/>
      <color rgb="FF000000"/>
      <name val="宋体"/>
      <charset val="1"/>
      <scheme val="minor"/>
    </font>
    <font>
      <sz val="9"/>
      <name val="Hiragino Sans GB"/>
      <charset val="134"/>
    </font>
    <font>
      <b/>
      <sz val="9"/>
      <name val="Hiragino Sans GB"/>
      <charset val="134"/>
    </font>
    <font>
      <b/>
      <sz val="36"/>
      <name val="楷体"/>
      <charset val="134"/>
    </font>
    <font>
      <b/>
      <sz val="36"/>
      <name val="黑体"/>
      <charset val="134"/>
    </font>
    <font>
      <b/>
      <sz val="24"/>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right/>
      <top style="thin">
        <color auto="1"/>
      </top>
      <bottom style="thin">
        <color auto="1"/>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C0C0C0"/>
      </left>
      <right style="thin">
        <color rgb="FFC0C0C0"/>
      </right>
      <top style="thin">
        <color rgb="FFC0C0C0"/>
      </top>
      <bottom style="thin">
        <color rgb="FFC0C0C0"/>
      </bottom>
      <diagonal/>
    </border>
    <border>
      <left/>
      <right style="thin">
        <color rgb="FFFFFFFF"/>
      </right>
      <top style="thin">
        <color rgb="FFFFFFFF"/>
      </top>
      <bottom/>
      <diagonal/>
    </border>
    <border>
      <left/>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2" fillId="0" borderId="0" applyFont="0" applyFill="0" applyBorder="0" applyAlignment="0" applyProtection="0">
      <alignment vertical="center"/>
    </xf>
    <xf numFmtId="0" fontId="12" fillId="0" borderId="0"/>
    <xf numFmtId="0" fontId="33" fillId="3" borderId="0" applyNumberFormat="0" applyBorder="0" applyAlignment="0" applyProtection="0">
      <alignment vertical="center"/>
    </xf>
    <xf numFmtId="0" fontId="34" fillId="4" borderId="29"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32"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8" borderId="30"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1" applyNumberFormat="0" applyFill="0" applyAlignment="0" applyProtection="0">
      <alignment vertical="center"/>
    </xf>
    <xf numFmtId="0" fontId="44" fillId="0" borderId="31" applyNumberFormat="0" applyFill="0" applyAlignment="0" applyProtection="0">
      <alignment vertical="center"/>
    </xf>
    <xf numFmtId="0" fontId="36" fillId="10" borderId="0" applyNumberFormat="0" applyBorder="0" applyAlignment="0" applyProtection="0">
      <alignment vertical="center"/>
    </xf>
    <xf numFmtId="0" fontId="39" fillId="0" borderId="32" applyNumberFormat="0" applyFill="0" applyAlignment="0" applyProtection="0">
      <alignment vertical="center"/>
    </xf>
    <xf numFmtId="0" fontId="36" fillId="11" borderId="0" applyNumberFormat="0" applyBorder="0" applyAlignment="0" applyProtection="0">
      <alignment vertical="center"/>
    </xf>
    <xf numFmtId="0" fontId="45" fillId="12" borderId="33" applyNumberFormat="0" applyAlignment="0" applyProtection="0">
      <alignment vertical="center"/>
    </xf>
    <xf numFmtId="0" fontId="46" fillId="12" borderId="29" applyNumberFormat="0" applyAlignment="0" applyProtection="0">
      <alignment vertical="center"/>
    </xf>
    <xf numFmtId="0" fontId="47" fillId="13" borderId="34"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35" applyNumberFormat="0" applyFill="0" applyAlignment="0" applyProtection="0">
      <alignment vertical="center"/>
    </xf>
    <xf numFmtId="0" fontId="49" fillId="0" borderId="36"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12" fillId="0" borderId="0"/>
  </cellStyleXfs>
  <cellXfs count="195">
    <xf numFmtId="0" fontId="0" fillId="0" borderId="0" xfId="0" applyFont="1">
      <alignment vertical="center"/>
    </xf>
    <xf numFmtId="0" fontId="1" fillId="0" borderId="1" xfId="0" applyFont="1" applyFill="1" applyBorder="1">
      <alignment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6" fillId="0" borderId="3" xfId="0" applyNumberFormat="1" applyFont="1" applyFill="1" applyBorder="1" applyAlignment="1">
      <alignment horizontal="right" vertical="center"/>
    </xf>
    <xf numFmtId="4" fontId="5" fillId="0" borderId="2"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9" fontId="7" fillId="0" borderId="8" xfId="2" applyNumberFormat="1" applyFont="1" applyBorder="1" applyAlignment="1">
      <alignment horizontal="left" vertical="center" wrapText="1"/>
    </xf>
    <xf numFmtId="0" fontId="7" fillId="0" borderId="8" xfId="2" applyFont="1" applyBorder="1" applyAlignment="1">
      <alignment vertical="center" wrapText="1"/>
    </xf>
    <xf numFmtId="0" fontId="7" fillId="0" borderId="9" xfId="2" applyFont="1" applyBorder="1" applyAlignment="1">
      <alignment vertical="center" wrapText="1"/>
    </xf>
    <xf numFmtId="0" fontId="5" fillId="0" borderId="15" xfId="0" applyFont="1" applyFill="1" applyBorder="1" applyAlignment="1">
      <alignment horizontal="left" vertical="center" wrapText="1"/>
    </xf>
    <xf numFmtId="0" fontId="8" fillId="0" borderId="8" xfId="2" applyFont="1" applyBorder="1" applyAlignment="1">
      <alignment horizontal="left" vertical="center" wrapText="1"/>
    </xf>
    <xf numFmtId="0" fontId="8" fillId="0" borderId="9" xfId="2" applyFont="1" applyBorder="1" applyAlignment="1">
      <alignment horizontal="left" vertical="center" wrapText="1"/>
    </xf>
    <xf numFmtId="0" fontId="5"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ont="1" applyFill="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6" fillId="0" borderId="0"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3" xfId="0" applyNumberFormat="1" applyFont="1" applyFill="1" applyBorder="1" applyAlignment="1" applyProtection="1">
      <alignment horizontal="center" vertical="center"/>
    </xf>
    <xf numFmtId="0" fontId="8" fillId="0" borderId="5" xfId="0"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left" vertical="center"/>
    </xf>
    <xf numFmtId="3"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center" vertical="center"/>
    </xf>
    <xf numFmtId="0" fontId="8" fillId="0" borderId="13"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center" wrapText="1"/>
    </xf>
    <xf numFmtId="0" fontId="8" fillId="0" borderId="15" xfId="0" applyFont="1" applyFill="1" applyBorder="1" applyAlignment="1">
      <alignment horizontal="center" vertical="center"/>
    </xf>
    <xf numFmtId="0" fontId="8" fillId="0" borderId="8"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8" fillId="0" borderId="1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0" fontId="12" fillId="0" borderId="3" xfId="50" applyFont="1" applyFill="1" applyBorder="1" applyAlignment="1">
      <alignment horizontal="left" vertical="center" wrapText="1"/>
    </xf>
    <xf numFmtId="9" fontId="7" fillId="0" borderId="3" xfId="0" applyNumberFormat="1" applyFont="1" applyFill="1" applyBorder="1" applyAlignment="1" applyProtection="1">
      <alignment horizontal="center" vertical="center" wrapText="1"/>
    </xf>
    <xf numFmtId="9" fontId="11"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0" fillId="0" borderId="0" xfId="0" applyFont="1" applyFill="1" applyAlignment="1">
      <alignment horizontal="right" vertical="center"/>
    </xf>
    <xf numFmtId="0" fontId="6" fillId="0" borderId="16" xfId="0" applyFont="1" applyFill="1" applyBorder="1" applyAlignment="1">
      <alignment horizontal="right" vertical="center" wrapText="1"/>
    </xf>
    <xf numFmtId="0" fontId="11" fillId="0" borderId="8" xfId="0" applyNumberFormat="1" applyFont="1" applyFill="1" applyBorder="1" applyAlignment="1" applyProtection="1">
      <alignment horizontal="center" vertical="center" wrapText="1"/>
    </xf>
    <xf numFmtId="0" fontId="11" fillId="0" borderId="17"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wrapText="1"/>
    </xf>
    <xf numFmtId="0" fontId="0" fillId="0" borderId="0" xfId="0" applyFont="1" applyFill="1">
      <alignment vertical="center"/>
    </xf>
    <xf numFmtId="0" fontId="7" fillId="0" borderId="1" xfId="0" applyFont="1" applyFill="1" applyBorder="1">
      <alignment vertical="center"/>
    </xf>
    <xf numFmtId="0" fontId="1" fillId="0" borderId="0" xfId="0" applyFont="1" applyFill="1" applyBorder="1">
      <alignment vertical="center"/>
    </xf>
    <xf numFmtId="0" fontId="13" fillId="0" borderId="0" xfId="0" applyFont="1" applyFill="1" applyBorder="1" applyAlignment="1">
      <alignment vertical="center" wrapText="1"/>
    </xf>
    <xf numFmtId="0" fontId="7" fillId="0" borderId="1" xfId="0" applyFont="1" applyFill="1" applyBorder="1" applyAlignment="1">
      <alignment vertical="center" wrapText="1"/>
    </xf>
    <xf numFmtId="0" fontId="3" fillId="0" borderId="1" xfId="0" applyFont="1" applyFill="1" applyBorder="1" applyAlignment="1">
      <alignment horizontal="center" vertical="center"/>
    </xf>
    <xf numFmtId="0" fontId="7" fillId="0" borderId="16" xfId="0" applyFont="1" applyFill="1" applyBorder="1">
      <alignment vertical="center"/>
    </xf>
    <xf numFmtId="0" fontId="6" fillId="0" borderId="16" xfId="0" applyFont="1" applyFill="1" applyBorder="1" applyAlignment="1">
      <alignment horizontal="left" vertical="center"/>
    </xf>
    <xf numFmtId="0" fontId="7" fillId="0" borderId="19" xfId="0" applyFont="1" applyFill="1" applyBorder="1">
      <alignment vertical="center"/>
    </xf>
    <xf numFmtId="0" fontId="14" fillId="0" borderId="3" xfId="0" applyFont="1" applyFill="1" applyBorder="1" applyAlignment="1">
      <alignment horizontal="center" vertical="center"/>
    </xf>
    <xf numFmtId="0" fontId="7" fillId="0" borderId="19" xfId="0" applyFont="1" applyFill="1" applyBorder="1" applyAlignment="1">
      <alignment vertical="center" wrapText="1"/>
    </xf>
    <xf numFmtId="0" fontId="15" fillId="0" borderId="19" xfId="0" applyFont="1" applyFill="1" applyBorder="1">
      <alignment vertical="center"/>
    </xf>
    <xf numFmtId="4" fontId="14"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0" fontId="6"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center" vertical="center"/>
    </xf>
    <xf numFmtId="0" fontId="7" fillId="0" borderId="20" xfId="0" applyFont="1" applyFill="1" applyBorder="1">
      <alignment vertical="center"/>
    </xf>
    <xf numFmtId="0" fontId="7" fillId="0" borderId="20" xfId="0" applyFont="1" applyFill="1" applyBorder="1" applyAlignment="1">
      <alignment vertical="center" wrapText="1"/>
    </xf>
    <xf numFmtId="0" fontId="6" fillId="0" borderId="1" xfId="0" applyFont="1" applyFill="1" applyBorder="1" applyAlignment="1">
      <alignment horizontal="right" vertical="center" wrapText="1"/>
    </xf>
    <xf numFmtId="0" fontId="6" fillId="0" borderId="16" xfId="0" applyFont="1" applyFill="1" applyBorder="1" applyAlignment="1">
      <alignment horizontal="center" vertical="center"/>
    </xf>
    <xf numFmtId="0" fontId="7" fillId="0" borderId="21" xfId="0" applyFont="1" applyFill="1" applyBorder="1">
      <alignment vertical="center"/>
    </xf>
    <xf numFmtId="0" fontId="7" fillId="0" borderId="22" xfId="0" applyFont="1" applyFill="1" applyBorder="1">
      <alignment vertical="center"/>
    </xf>
    <xf numFmtId="0" fontId="7" fillId="0" borderId="22" xfId="0" applyFont="1" applyFill="1" applyBorder="1" applyAlignment="1">
      <alignment vertical="center" wrapText="1"/>
    </xf>
    <xf numFmtId="0" fontId="15" fillId="0" borderId="22" xfId="0" applyFont="1" applyFill="1" applyBorder="1" applyAlignment="1">
      <alignment vertical="center" wrapText="1"/>
    </xf>
    <xf numFmtId="0" fontId="7" fillId="0" borderId="23" xfId="0" applyFont="1" applyFill="1" applyBorder="1" applyAlignment="1">
      <alignment vertical="center" wrapText="1"/>
    </xf>
    <xf numFmtId="0" fontId="3" fillId="0" borderId="19" xfId="0" applyFont="1" applyFill="1" applyBorder="1" applyAlignment="1">
      <alignment horizontal="center" vertical="center"/>
    </xf>
    <xf numFmtId="0" fontId="3" fillId="0" borderId="22" xfId="0" applyFont="1" applyFill="1" applyBorder="1" applyAlignment="1">
      <alignment horizontal="center" vertical="center"/>
    </xf>
    <xf numFmtId="0" fontId="14" fillId="0" borderId="3" xfId="0" applyFont="1" applyFill="1" applyBorder="1" applyAlignment="1">
      <alignment horizontal="center" vertical="center" wrapText="1"/>
    </xf>
    <xf numFmtId="0" fontId="15" fillId="0" borderId="8" xfId="0" applyFont="1" applyFill="1" applyBorder="1">
      <alignment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3" fillId="0" borderId="24" xfId="0" applyFont="1" applyFill="1" applyBorder="1" applyAlignment="1">
      <alignment horizontal="center" vertical="center"/>
    </xf>
    <xf numFmtId="0" fontId="6" fillId="0" borderId="3" xfId="0" applyFont="1" applyFill="1" applyBorder="1" applyAlignment="1">
      <alignment horizontal="left" vertical="center" wrapText="1"/>
    </xf>
    <xf numFmtId="4" fontId="14" fillId="0" borderId="3" xfId="0" applyNumberFormat="1" applyFont="1" applyFill="1" applyBorder="1" applyAlignment="1">
      <alignment horizontal="center" vertical="center"/>
    </xf>
    <xf numFmtId="0" fontId="6" fillId="0" borderId="16" xfId="0" applyFont="1" applyFill="1" applyBorder="1" applyAlignment="1">
      <alignment horizontal="right" vertical="center"/>
    </xf>
    <xf numFmtId="4" fontId="6"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49" fontId="8" fillId="0" borderId="8"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0" fontId="16" fillId="0" borderId="0" xfId="0" applyFont="1">
      <alignment vertical="center"/>
    </xf>
    <xf numFmtId="0" fontId="6" fillId="0" borderId="1" xfId="0" applyFont="1" applyBorder="1">
      <alignment vertical="center"/>
    </xf>
    <xf numFmtId="0" fontId="17" fillId="0" borderId="1" xfId="0" applyFont="1" applyBorder="1" applyAlignment="1">
      <alignment vertical="center" wrapText="1"/>
    </xf>
    <xf numFmtId="0" fontId="7" fillId="0" borderId="1" xfId="0" applyFont="1" applyBorder="1">
      <alignment vertical="center"/>
    </xf>
    <xf numFmtId="0" fontId="18" fillId="0" borderId="1" xfId="0" applyFont="1" applyBorder="1" applyAlignment="1">
      <alignment horizontal="right" vertical="center" wrapText="1"/>
    </xf>
    <xf numFmtId="0" fontId="7" fillId="0" borderId="16" xfId="0" applyFont="1" applyBorder="1">
      <alignment vertical="center"/>
    </xf>
    <xf numFmtId="0" fontId="6" fillId="0" borderId="16" xfId="0" applyFont="1" applyBorder="1" applyAlignment="1">
      <alignment horizontal="left" vertical="center"/>
    </xf>
    <xf numFmtId="0" fontId="6" fillId="0" borderId="16" xfId="0" applyFont="1" applyBorder="1" applyAlignment="1">
      <alignment horizontal="right" vertical="center"/>
    </xf>
    <xf numFmtId="0" fontId="7" fillId="0" borderId="19" xfId="0" applyFont="1" applyBorder="1">
      <alignment vertical="center"/>
    </xf>
    <xf numFmtId="4" fontId="8" fillId="0" borderId="3"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4" fontId="19" fillId="0" borderId="3" xfId="0" applyNumberFormat="1" applyFont="1" applyBorder="1" applyAlignment="1">
      <alignment horizontal="center" vertical="center"/>
    </xf>
    <xf numFmtId="0" fontId="20" fillId="0" borderId="2" xfId="0" applyFont="1" applyBorder="1" applyAlignment="1">
      <alignment horizontal="left" vertical="center" wrapText="1"/>
    </xf>
    <xf numFmtId="0" fontId="17" fillId="0" borderId="22" xfId="0" applyFont="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49" fontId="7" fillId="0" borderId="8" xfId="0" applyNumberFormat="1" applyFont="1" applyFill="1" applyBorder="1" applyAlignment="1" applyProtection="1">
      <alignment horizontal="left" vertical="center" wrapText="1"/>
    </xf>
    <xf numFmtId="0" fontId="0" fillId="0" borderId="0" xfId="0" applyFont="1" applyFill="1" applyAlignment="1">
      <alignment vertical="center" wrapText="1"/>
    </xf>
    <xf numFmtId="0" fontId="3" fillId="0" borderId="2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16" xfId="0" applyFont="1" applyFill="1" applyBorder="1" applyAlignment="1">
      <alignment vertical="center" wrapText="1"/>
    </xf>
    <xf numFmtId="0" fontId="6" fillId="0" borderId="23" xfId="0" applyFont="1" applyFill="1" applyBorder="1" applyAlignment="1">
      <alignment horizontal="left" vertical="center"/>
    </xf>
    <xf numFmtId="0" fontId="6" fillId="0" borderId="0" xfId="0" applyFont="1" applyFill="1" applyAlignment="1">
      <alignment horizontal="left" vertical="center"/>
    </xf>
    <xf numFmtId="0" fontId="14" fillId="0" borderId="5" xfId="0" applyFont="1" applyFill="1" applyBorder="1" applyAlignment="1">
      <alignment horizontal="center" vertical="center" wrapText="1"/>
    </xf>
    <xf numFmtId="0" fontId="14" fillId="0" borderId="15" xfId="0" applyFont="1" applyFill="1" applyBorder="1" applyAlignment="1">
      <alignment horizontal="center" vertical="center" wrapText="1"/>
    </xf>
    <xf numFmtId="4" fontId="20" fillId="0" borderId="26" xfId="0" applyNumberFormat="1" applyFont="1" applyFill="1" applyBorder="1" applyAlignment="1">
      <alignment horizontal="right" vertical="center"/>
    </xf>
    <xf numFmtId="49" fontId="8" fillId="0" borderId="8" xfId="0" applyNumberFormat="1" applyFont="1" applyFill="1" applyBorder="1" applyAlignment="1" applyProtection="1">
      <alignment vertical="center" wrapText="1"/>
    </xf>
    <xf numFmtId="49" fontId="8" fillId="0" borderId="3"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6" xfId="0" applyFont="1" applyFill="1" applyBorder="1" applyAlignment="1">
      <alignment vertical="center" wrapText="1"/>
    </xf>
    <xf numFmtId="4" fontId="6" fillId="0" borderId="3" xfId="0" applyNumberFormat="1" applyFont="1" applyBorder="1" applyAlignment="1">
      <alignment horizontal="right" vertical="center"/>
    </xf>
    <xf numFmtId="4" fontId="14" fillId="0" borderId="3" xfId="0" applyNumberFormat="1" applyFont="1" applyFill="1" applyBorder="1" applyAlignment="1">
      <alignment horizontal="right" vertical="center" wrapText="1"/>
    </xf>
    <xf numFmtId="0" fontId="21" fillId="0" borderId="3" xfId="0" applyFont="1" applyBorder="1" applyAlignment="1">
      <alignment horizontal="left" vertical="center" wrapText="1" indent="1"/>
    </xf>
    <xf numFmtId="4" fontId="22" fillId="0" borderId="3" xfId="0" applyNumberFormat="1" applyFont="1" applyBorder="1" applyAlignment="1">
      <alignment horizontal="right" vertical="center"/>
    </xf>
    <xf numFmtId="0" fontId="21" fillId="0" borderId="3" xfId="0" applyFont="1" applyFill="1" applyBorder="1" applyAlignment="1">
      <alignment horizontal="left" vertical="center" wrapText="1" indent="1"/>
    </xf>
    <xf numFmtId="4" fontId="22" fillId="0" borderId="3" xfId="0" applyNumberFormat="1" applyFont="1" applyFill="1" applyBorder="1" applyAlignment="1">
      <alignment horizontal="right" vertical="center"/>
    </xf>
    <xf numFmtId="0" fontId="18" fillId="0" borderId="1" xfId="0" applyFont="1" applyFill="1" applyBorder="1" applyAlignment="1">
      <alignment horizontal="right" vertical="center" wrapText="1"/>
    </xf>
    <xf numFmtId="0" fontId="17" fillId="0" borderId="22" xfId="0" applyFont="1" applyFill="1" applyBorder="1" applyAlignment="1">
      <alignment vertical="center" wrapText="1"/>
    </xf>
    <xf numFmtId="0" fontId="3" fillId="0" borderId="24" xfId="0" applyFont="1" applyFill="1" applyBorder="1" applyAlignment="1">
      <alignment horizontal="center" vertical="center" wrapText="1"/>
    </xf>
    <xf numFmtId="0" fontId="6" fillId="0" borderId="21" xfId="0" applyFont="1" applyFill="1" applyBorder="1" applyAlignment="1">
      <alignment horizontal="right" vertical="center" wrapText="1"/>
    </xf>
    <xf numFmtId="0" fontId="6" fillId="0" borderId="25" xfId="0" applyFont="1" applyFill="1" applyBorder="1" applyAlignment="1">
      <alignment horizontal="right" vertical="center" wrapText="1"/>
    </xf>
    <xf numFmtId="0" fontId="6" fillId="0" borderId="27" xfId="0" applyFont="1" applyFill="1" applyBorder="1" applyAlignment="1">
      <alignment horizontal="right" vertical="center" wrapText="1"/>
    </xf>
    <xf numFmtId="0" fontId="18" fillId="0" borderId="1"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23" fillId="0" borderId="1" xfId="0" applyFont="1" applyFill="1" applyBorder="1" applyAlignment="1">
      <alignment horizontal="center" vertical="center"/>
    </xf>
    <xf numFmtId="0" fontId="17" fillId="0" borderId="16" xfId="0" applyFont="1" applyFill="1" applyBorder="1">
      <alignment vertical="center"/>
    </xf>
    <xf numFmtId="0" fontId="18" fillId="0" borderId="16" xfId="0" applyFont="1" applyFill="1" applyBorder="1" applyAlignment="1">
      <alignment horizontal="center" vertical="center"/>
    </xf>
    <xf numFmtId="0" fontId="17" fillId="0" borderId="19" xfId="0" applyFont="1" applyFill="1" applyBorder="1">
      <alignment vertical="center"/>
    </xf>
    <xf numFmtId="4" fontId="6" fillId="0" borderId="3" xfId="0" applyNumberFormat="1" applyFont="1" applyFill="1" applyBorder="1" applyAlignment="1">
      <alignment horizontal="right" vertical="center" wrapText="1"/>
    </xf>
    <xf numFmtId="0" fontId="17" fillId="0" borderId="20" xfId="0" applyFont="1" applyFill="1" applyBorder="1">
      <alignment vertical="center"/>
    </xf>
    <xf numFmtId="0" fontId="17" fillId="0" borderId="19" xfId="0" applyFont="1" applyFill="1" applyBorder="1" applyAlignment="1">
      <alignment vertical="center" wrapText="1"/>
    </xf>
    <xf numFmtId="0" fontId="17" fillId="0" borderId="21" xfId="0" applyFont="1" applyFill="1" applyBorder="1" applyAlignment="1">
      <alignment vertical="center" wrapText="1"/>
    </xf>
    <xf numFmtId="0" fontId="17" fillId="0" borderId="23" xfId="0" applyFont="1" applyFill="1" applyBorder="1" applyAlignment="1">
      <alignment vertical="center" wrapText="1"/>
    </xf>
    <xf numFmtId="0" fontId="6" fillId="0" borderId="21" xfId="0" applyFont="1" applyFill="1" applyBorder="1" applyAlignment="1">
      <alignment horizontal="left" vertical="center"/>
    </xf>
    <xf numFmtId="0" fontId="6" fillId="0" borderId="25" xfId="0" applyFont="1" applyFill="1" applyBorder="1" applyAlignment="1">
      <alignment horizontal="left" vertical="center"/>
    </xf>
    <xf numFmtId="0" fontId="6" fillId="0" borderId="27" xfId="0" applyFont="1" applyFill="1" applyBorder="1" applyAlignment="1">
      <alignment horizontal="left" vertical="center"/>
    </xf>
    <xf numFmtId="4" fontId="0" fillId="0" borderId="0" xfId="0" applyNumberFormat="1">
      <alignment vertical="center"/>
    </xf>
    <xf numFmtId="49" fontId="7" fillId="0" borderId="8" xfId="0" applyNumberFormat="1" applyFont="1" applyFill="1" applyBorder="1" applyAlignment="1" applyProtection="1">
      <alignment vertical="center" wrapText="1"/>
    </xf>
    <xf numFmtId="0" fontId="7"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7" fillId="0" borderId="3" xfId="0" applyFont="1" applyFill="1" applyBorder="1">
      <alignment vertical="center"/>
    </xf>
    <xf numFmtId="0" fontId="7" fillId="0" borderId="23" xfId="0" applyFont="1" applyFill="1" applyBorder="1">
      <alignment vertical="center"/>
    </xf>
    <xf numFmtId="49" fontId="6" fillId="0" borderId="3" xfId="0" applyNumberFormat="1" applyFont="1" applyFill="1" applyBorder="1" applyAlignment="1">
      <alignment horizontal="left" vertical="center"/>
    </xf>
    <xf numFmtId="0" fontId="24" fillId="0" borderId="3" xfId="0" applyFont="1" applyBorder="1" applyAlignment="1">
      <alignment horizontal="left" vertical="center"/>
    </xf>
    <xf numFmtId="0" fontId="8" fillId="0" borderId="28" xfId="0" applyFont="1" applyBorder="1" applyAlignment="1">
      <alignment horizontal="left" vertical="center" wrapText="1"/>
    </xf>
    <xf numFmtId="0" fontId="0" fillId="0" borderId="3" xfId="0" applyFont="1" applyFill="1" applyBorder="1">
      <alignment vertical="center"/>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25"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19" xfId="0" applyFont="1" applyFill="1" applyBorder="1" applyAlignment="1">
      <alignment vertical="center" wrapText="1"/>
    </xf>
    <xf numFmtId="0" fontId="26" fillId="2" borderId="0" xfId="0" applyFont="1" applyFill="1" applyAlignment="1">
      <alignment vertical="center" wrapText="1"/>
    </xf>
    <xf numFmtId="0" fontId="27" fillId="0" borderId="22" xfId="0" applyFont="1" applyFill="1" applyBorder="1" applyAlignment="1">
      <alignment vertical="center" wrapText="1"/>
    </xf>
    <xf numFmtId="0" fontId="27" fillId="0" borderId="19" xfId="0" applyFont="1" applyFill="1" applyBorder="1" applyAlignment="1">
      <alignment vertical="center" wrapText="1"/>
    </xf>
    <xf numFmtId="0" fontId="27" fillId="0" borderId="3" xfId="0" applyFont="1" applyFill="1" applyBorder="1" applyAlignment="1">
      <alignment vertical="center" wrapText="1"/>
    </xf>
    <xf numFmtId="0" fontId="28" fillId="0" borderId="19" xfId="0" applyFont="1" applyFill="1" applyBorder="1" applyAlignment="1">
      <alignment vertical="center" wrapText="1"/>
    </xf>
    <xf numFmtId="0" fontId="28" fillId="0" borderId="22" xfId="0" applyFont="1" applyFill="1" applyBorder="1" applyAlignment="1">
      <alignment vertical="center" wrapText="1"/>
    </xf>
    <xf numFmtId="0" fontId="27" fillId="0" borderId="20" xfId="0" applyFont="1" applyFill="1" applyBorder="1" applyAlignment="1">
      <alignment vertical="center" wrapText="1"/>
    </xf>
    <xf numFmtId="0" fontId="17" fillId="0" borderId="25" xfId="0" applyFont="1" applyFill="1" applyBorder="1" applyAlignment="1">
      <alignment vertical="center" wrapText="1"/>
    </xf>
    <xf numFmtId="0" fontId="12" fillId="0" borderId="0" xfId="0" applyFont="1" applyFill="1" applyAlignment="1">
      <alignment vertical="center"/>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176" fontId="31" fillId="0" borderId="0" xfId="0" applyNumberFormat="1" applyFont="1" applyBorder="1" applyAlignment="1">
      <alignment horizontal="center" vertical="center" wrapText="1"/>
    </xf>
  </cellXfs>
  <cellStyles count="51">
    <cellStyle name="常规" xfId="0" builtinId="0"/>
    <cellStyle name="货币[0]" xfId="1" builtinId="7"/>
    <cellStyle name="常规 2_ 整体申报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7</xdr:row>
      <xdr:rowOff>0</xdr:rowOff>
    </xdr:from>
    <xdr:to>
      <xdr:col>9</xdr:col>
      <xdr:colOff>228600</xdr:colOff>
      <xdr:row>7</xdr:row>
      <xdr:rowOff>228600</xdr:rowOff>
    </xdr:to>
    <xdr:pic>
      <xdr:nvPicPr>
        <xdr:cNvPr id="2" name="图片 1"/>
        <xdr:cNvPicPr>
          <a:picLocks noChangeAspect="1"/>
        </xdr:cNvPicPr>
      </xdr:nvPicPr>
      <xdr:blipFill>
        <a:blip r:embed="rId1"/>
        <a:stretch>
          <a:fillRect/>
        </a:stretch>
      </xdr:blipFill>
      <xdr:spPr>
        <a:xfrm>
          <a:off x="7611110" y="2270125"/>
          <a:ext cx="228600" cy="228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workbookViewId="0">
      <selection activeCell="A6" sqref="A6"/>
    </sheetView>
  </sheetViews>
  <sheetFormatPr defaultColWidth="9" defaultRowHeight="15" outlineLevelRow="5"/>
  <cols>
    <col min="1" max="1" width="123.136363636364" style="190" customWidth="1"/>
    <col min="2" max="16384" width="9" style="190"/>
  </cols>
  <sheetData>
    <row r="1" ht="137" customHeight="1" spans="1:1">
      <c r="A1" s="191" t="s">
        <v>0</v>
      </c>
    </row>
    <row r="2" ht="45.5" spans="1:1">
      <c r="A2" s="192" t="s">
        <v>1</v>
      </c>
    </row>
    <row r="3" ht="21" spans="1:1">
      <c r="A3" s="193"/>
    </row>
    <row r="6" ht="31" spans="1:1">
      <c r="A6" s="194" t="s">
        <v>2</v>
      </c>
    </row>
  </sheetData>
  <printOptions horizontalCentered="1"/>
  <pageMargins left="0.590277777777778" right="0.590277777777778" top="3.54305555555556" bottom="0.786805555555556" header="0.5" footer="0.5"/>
  <pageSetup paperSize="9" scale="76"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pane ySplit="6" topLeftCell="A7" activePane="bottomLeft" state="frozen"/>
      <selection/>
      <selection pane="bottomLeft" activeCell="B3" sqref="B3:C3"/>
    </sheetView>
  </sheetViews>
  <sheetFormatPr defaultColWidth="10" defaultRowHeight="14"/>
  <cols>
    <col min="1" max="1" width="1.53636363636364" style="66" customWidth="1"/>
    <col min="2" max="2" width="17.6363636363636" style="66" customWidth="1"/>
    <col min="3" max="3" width="19" style="66" customWidth="1"/>
    <col min="4" max="9" width="21.6363636363636" style="66" customWidth="1"/>
    <col min="10" max="10" width="1.53636363636364" style="66" customWidth="1"/>
    <col min="11" max="11" width="9.76363636363636" style="66" customWidth="1"/>
    <col min="12" max="16384" width="10" style="66"/>
  </cols>
  <sheetData>
    <row r="1" ht="25" customHeight="1" spans="1:10">
      <c r="A1" s="67"/>
      <c r="B1" s="67"/>
      <c r="C1" s="67"/>
      <c r="D1" s="1"/>
      <c r="E1" s="70"/>
      <c r="F1" s="70"/>
      <c r="G1" s="70"/>
      <c r="H1" s="70"/>
      <c r="I1" s="85" t="s">
        <v>212</v>
      </c>
      <c r="J1" s="74"/>
    </row>
    <row r="2" ht="22.8" customHeight="1" spans="1:10">
      <c r="A2" s="67"/>
      <c r="B2" s="92" t="s">
        <v>213</v>
      </c>
      <c r="C2" s="93"/>
      <c r="D2" s="93"/>
      <c r="E2" s="93"/>
      <c r="F2" s="93"/>
      <c r="G2" s="93"/>
      <c r="H2" s="93"/>
      <c r="I2" s="100"/>
      <c r="J2" s="74" t="s">
        <v>4</v>
      </c>
    </row>
    <row r="3" ht="19.55" customHeight="1" spans="1:10">
      <c r="A3" s="72"/>
      <c r="B3" s="73" t="s">
        <v>6</v>
      </c>
      <c r="C3" s="73"/>
      <c r="F3" s="86"/>
      <c r="G3" s="86"/>
      <c r="H3" s="86"/>
      <c r="I3" s="86" t="s">
        <v>7</v>
      </c>
      <c r="J3" s="87"/>
    </row>
    <row r="4" ht="24.4" customHeight="1" spans="1:10">
      <c r="A4" s="74"/>
      <c r="B4" s="75" t="s">
        <v>214</v>
      </c>
      <c r="C4" s="75" t="s">
        <v>73</v>
      </c>
      <c r="D4" s="75" t="s">
        <v>215</v>
      </c>
      <c r="E4" s="75"/>
      <c r="F4" s="75"/>
      <c r="G4" s="75"/>
      <c r="H4" s="75"/>
      <c r="I4" s="75"/>
      <c r="J4" s="88"/>
    </row>
    <row r="5" ht="24.4" customHeight="1" spans="1:10">
      <c r="A5" s="76"/>
      <c r="B5" s="75"/>
      <c r="C5" s="75"/>
      <c r="D5" s="75" t="s">
        <v>60</v>
      </c>
      <c r="E5" s="94" t="s">
        <v>216</v>
      </c>
      <c r="F5" s="75" t="s">
        <v>217</v>
      </c>
      <c r="G5" s="75"/>
      <c r="H5" s="75"/>
      <c r="I5" s="75" t="s">
        <v>218</v>
      </c>
      <c r="J5" s="88"/>
    </row>
    <row r="6" ht="24.4" customHeight="1" spans="1:10">
      <c r="A6" s="76"/>
      <c r="B6" s="75"/>
      <c r="C6" s="75"/>
      <c r="D6" s="75"/>
      <c r="E6" s="94"/>
      <c r="F6" s="75" t="s">
        <v>153</v>
      </c>
      <c r="G6" s="75" t="s">
        <v>219</v>
      </c>
      <c r="H6" s="75" t="s">
        <v>220</v>
      </c>
      <c r="I6" s="75"/>
      <c r="J6" s="89"/>
    </row>
    <row r="7" ht="27" customHeight="1" spans="1:10">
      <c r="A7" s="77"/>
      <c r="B7" s="75"/>
      <c r="C7" s="75" t="s">
        <v>77</v>
      </c>
      <c r="D7" s="78"/>
      <c r="E7" s="78"/>
      <c r="F7" s="78"/>
      <c r="G7" s="78"/>
      <c r="H7" s="78"/>
      <c r="I7" s="78"/>
      <c r="J7" s="90"/>
    </row>
    <row r="8" ht="27" customHeight="1" spans="1:10">
      <c r="A8" s="77"/>
      <c r="B8" s="79"/>
      <c r="C8" s="101"/>
      <c r="D8" s="102"/>
      <c r="E8" s="102"/>
      <c r="F8" s="102"/>
      <c r="G8" s="102"/>
      <c r="H8" s="102"/>
      <c r="I8" s="102"/>
      <c r="J8" s="90"/>
    </row>
    <row r="9" ht="27" customHeight="1" spans="1:10">
      <c r="A9" s="77"/>
      <c r="B9" s="79"/>
      <c r="C9" s="79"/>
      <c r="D9" s="78"/>
      <c r="E9" s="96" t="s">
        <v>221</v>
      </c>
      <c r="F9" s="97"/>
      <c r="G9" s="78"/>
      <c r="H9" s="78"/>
      <c r="I9" s="78"/>
      <c r="J9" s="90"/>
    </row>
    <row r="10" ht="27" customHeight="1" spans="1:10">
      <c r="A10" s="77"/>
      <c r="B10" s="95"/>
      <c r="C10" s="95"/>
      <c r="D10" s="78"/>
      <c r="E10" s="98"/>
      <c r="F10" s="99"/>
      <c r="G10" s="78"/>
      <c r="H10" s="78"/>
      <c r="I10" s="78"/>
      <c r="J10" s="90"/>
    </row>
    <row r="11" ht="27" customHeight="1" spans="1:10">
      <c r="A11" s="77"/>
      <c r="B11" s="95"/>
      <c r="C11" s="95"/>
      <c r="D11" s="78"/>
      <c r="E11" s="78"/>
      <c r="F11" s="78"/>
      <c r="G11" s="78"/>
      <c r="H11" s="78"/>
      <c r="I11" s="78"/>
      <c r="J11" s="90"/>
    </row>
    <row r="12" ht="27" customHeight="1" spans="1:10">
      <c r="A12" s="77"/>
      <c r="B12" s="95"/>
      <c r="C12" s="95"/>
      <c r="D12" s="78"/>
      <c r="E12" s="78"/>
      <c r="F12" s="78"/>
      <c r="G12" s="78"/>
      <c r="H12" s="78"/>
      <c r="I12" s="78"/>
      <c r="J12" s="90"/>
    </row>
    <row r="13" ht="27" customHeight="1" spans="1:10">
      <c r="A13" s="77"/>
      <c r="B13" s="95"/>
      <c r="C13" s="95"/>
      <c r="D13" s="78"/>
      <c r="E13" s="78"/>
      <c r="F13" s="78"/>
      <c r="G13" s="78"/>
      <c r="H13" s="78"/>
      <c r="I13" s="78"/>
      <c r="J13" s="90"/>
    </row>
    <row r="14" ht="27" customHeight="1" spans="1:10">
      <c r="A14" s="77"/>
      <c r="B14" s="95"/>
      <c r="C14" s="95"/>
      <c r="D14" s="78"/>
      <c r="E14" s="78"/>
      <c r="F14" s="78"/>
      <c r="G14" s="78"/>
      <c r="H14" s="78"/>
      <c r="I14" s="78"/>
      <c r="J14" s="90"/>
    </row>
    <row r="15" ht="27" customHeight="1" spans="1:10">
      <c r="A15" s="77"/>
      <c r="B15" s="95"/>
      <c r="C15" s="95"/>
      <c r="D15" s="78"/>
      <c r="E15" s="78"/>
      <c r="F15" s="78"/>
      <c r="G15" s="78"/>
      <c r="H15" s="78"/>
      <c r="I15" s="78"/>
      <c r="J15" s="90"/>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10">
    <mergeCell ref="B2:I2"/>
    <mergeCell ref="B3:C3"/>
    <mergeCell ref="D4:I4"/>
    <mergeCell ref="F5:H5"/>
    <mergeCell ref="B4:B6"/>
    <mergeCell ref="C4:C6"/>
    <mergeCell ref="D5:D6"/>
    <mergeCell ref="E5:E6"/>
    <mergeCell ref="I5:I6"/>
    <mergeCell ref="E9:F10"/>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3" sqref="B3:F3"/>
    </sheetView>
  </sheetViews>
  <sheetFormatPr defaultColWidth="10" defaultRowHeight="14"/>
  <cols>
    <col min="1" max="1" width="1.53636363636364" style="66" customWidth="1"/>
    <col min="2" max="4" width="6.15454545454545" style="66" customWidth="1"/>
    <col min="5" max="5" width="15.1363636363636" style="66" customWidth="1"/>
    <col min="6" max="6" width="50" style="66" customWidth="1"/>
    <col min="7" max="9" width="18.3818181818182" style="66" customWidth="1"/>
    <col min="10" max="10" width="1.53636363636364" style="66" customWidth="1"/>
    <col min="11" max="13" width="9.76363636363636" style="66" customWidth="1"/>
    <col min="14" max="16384" width="10" style="66"/>
  </cols>
  <sheetData>
    <row r="1" ht="25" customHeight="1" spans="1:10">
      <c r="A1" s="67"/>
      <c r="B1" s="1"/>
      <c r="C1" s="1"/>
      <c r="D1" s="1"/>
      <c r="E1" s="68"/>
      <c r="F1" s="69"/>
      <c r="G1" s="70"/>
      <c r="H1" s="70"/>
      <c r="I1" s="85" t="s">
        <v>222</v>
      </c>
      <c r="J1" s="74"/>
    </row>
    <row r="2" ht="22.8" customHeight="1" spans="1:10">
      <c r="A2" s="67"/>
      <c r="B2" s="71" t="s">
        <v>223</v>
      </c>
      <c r="C2" s="71"/>
      <c r="D2" s="71"/>
      <c r="E2" s="71"/>
      <c r="F2" s="71"/>
      <c r="G2" s="71"/>
      <c r="H2" s="71"/>
      <c r="I2" s="71"/>
      <c r="J2" s="74" t="s">
        <v>4</v>
      </c>
    </row>
    <row r="3" ht="19.55" customHeight="1" spans="1:10">
      <c r="A3" s="72"/>
      <c r="B3" s="73" t="s">
        <v>6</v>
      </c>
      <c r="C3" s="73"/>
      <c r="D3" s="73"/>
      <c r="E3" s="73"/>
      <c r="F3" s="73"/>
      <c r="G3" s="72"/>
      <c r="H3" s="72"/>
      <c r="I3" s="86" t="s">
        <v>7</v>
      </c>
      <c r="J3" s="87"/>
    </row>
    <row r="4" ht="24.4" customHeight="1" spans="1:10">
      <c r="A4" s="74"/>
      <c r="B4" s="75" t="s">
        <v>10</v>
      </c>
      <c r="C4" s="75"/>
      <c r="D4" s="75"/>
      <c r="E4" s="75"/>
      <c r="F4" s="75"/>
      <c r="G4" s="75" t="s">
        <v>224</v>
      </c>
      <c r="H4" s="75"/>
      <c r="I4" s="75"/>
      <c r="J4" s="88"/>
    </row>
    <row r="5" ht="24.4" customHeight="1" spans="1:10">
      <c r="A5" s="76"/>
      <c r="B5" s="75" t="s">
        <v>71</v>
      </c>
      <c r="C5" s="75"/>
      <c r="D5" s="75"/>
      <c r="E5" s="75" t="s">
        <v>72</v>
      </c>
      <c r="F5" s="75" t="s">
        <v>148</v>
      </c>
      <c r="G5" s="75" t="s">
        <v>60</v>
      </c>
      <c r="H5" s="75" t="s">
        <v>81</v>
      </c>
      <c r="I5" s="75" t="s">
        <v>82</v>
      </c>
      <c r="J5" s="88"/>
    </row>
    <row r="6" ht="24.4" customHeight="1" spans="1:10">
      <c r="A6" s="76"/>
      <c r="B6" s="75" t="s">
        <v>74</v>
      </c>
      <c r="C6" s="75" t="s">
        <v>75</v>
      </c>
      <c r="D6" s="75" t="s">
        <v>76</v>
      </c>
      <c r="E6" s="75"/>
      <c r="F6" s="75"/>
      <c r="G6" s="75"/>
      <c r="H6" s="75"/>
      <c r="I6" s="75"/>
      <c r="J6" s="89"/>
    </row>
    <row r="7" ht="27" customHeight="1" spans="1:10">
      <c r="A7" s="77"/>
      <c r="B7" s="75"/>
      <c r="C7" s="75"/>
      <c r="D7" s="75"/>
      <c r="E7" s="75"/>
      <c r="F7" s="75" t="s">
        <v>77</v>
      </c>
      <c r="G7" s="78"/>
      <c r="H7" s="78"/>
      <c r="I7" s="78"/>
      <c r="J7" s="90"/>
    </row>
    <row r="8" ht="27" customHeight="1" spans="1:10">
      <c r="A8" s="77"/>
      <c r="B8" s="75"/>
      <c r="C8" s="75"/>
      <c r="D8" s="75"/>
      <c r="E8" s="79"/>
      <c r="F8" s="80"/>
      <c r="G8" s="78"/>
      <c r="H8" s="78"/>
      <c r="I8" s="78"/>
      <c r="J8" s="90"/>
    </row>
    <row r="9" ht="27" customHeight="1" spans="1:10">
      <c r="A9" s="77"/>
      <c r="B9" s="75"/>
      <c r="C9" s="75"/>
      <c r="D9" s="75"/>
      <c r="E9" s="75"/>
      <c r="F9" s="81" t="s">
        <v>221</v>
      </c>
      <c r="G9" s="78"/>
      <c r="H9" s="78"/>
      <c r="I9" s="78"/>
      <c r="J9" s="90"/>
    </row>
    <row r="10" ht="27" customHeight="1" spans="1:10">
      <c r="A10" s="77"/>
      <c r="B10" s="75"/>
      <c r="C10" s="75"/>
      <c r="D10" s="75"/>
      <c r="E10" s="75"/>
      <c r="F10" s="82"/>
      <c r="G10" s="78"/>
      <c r="H10" s="78"/>
      <c r="I10" s="78"/>
      <c r="J10" s="90"/>
    </row>
    <row r="11" ht="27" customHeight="1" spans="1:10">
      <c r="A11" s="77"/>
      <c r="B11" s="75"/>
      <c r="C11" s="75"/>
      <c r="D11" s="75"/>
      <c r="E11" s="75"/>
      <c r="F11" s="75"/>
      <c r="G11" s="78"/>
      <c r="H11" s="78"/>
      <c r="I11" s="78"/>
      <c r="J11" s="90"/>
    </row>
    <row r="12" ht="27" customHeight="1" spans="1:10">
      <c r="A12" s="77"/>
      <c r="B12" s="75"/>
      <c r="C12" s="75"/>
      <c r="D12" s="75"/>
      <c r="E12" s="75"/>
      <c r="F12" s="75"/>
      <c r="G12" s="78"/>
      <c r="H12" s="78"/>
      <c r="I12" s="78"/>
      <c r="J12" s="90"/>
    </row>
    <row r="13" ht="27" customHeight="1" spans="1:10">
      <c r="A13" s="77"/>
      <c r="B13" s="75"/>
      <c r="C13" s="75"/>
      <c r="D13" s="75"/>
      <c r="E13" s="75"/>
      <c r="F13" s="75"/>
      <c r="G13" s="78"/>
      <c r="H13" s="78"/>
      <c r="I13" s="78"/>
      <c r="J13" s="90"/>
    </row>
    <row r="14" ht="27" customHeight="1" spans="1:10">
      <c r="A14" s="77"/>
      <c r="B14" s="75"/>
      <c r="C14" s="75"/>
      <c r="D14" s="75"/>
      <c r="E14" s="75"/>
      <c r="F14" s="75"/>
      <c r="G14" s="78"/>
      <c r="H14" s="78"/>
      <c r="I14" s="78"/>
      <c r="J14" s="90"/>
    </row>
    <row r="15" ht="27" customHeight="1" spans="1:10">
      <c r="A15" s="76"/>
      <c r="B15" s="79"/>
      <c r="C15" s="79"/>
      <c r="D15" s="79"/>
      <c r="E15" s="79"/>
      <c r="F15" s="79" t="s">
        <v>24</v>
      </c>
      <c r="G15" s="7"/>
      <c r="H15" s="7"/>
      <c r="I15" s="7"/>
      <c r="J15" s="89"/>
    </row>
    <row r="16" ht="27" customHeight="1" spans="1:10">
      <c r="A16" s="83"/>
      <c r="B16" s="84"/>
      <c r="C16" s="84"/>
      <c r="D16" s="84"/>
      <c r="E16" s="84"/>
      <c r="F16" s="83"/>
      <c r="G16" s="83"/>
      <c r="H16" s="83"/>
      <c r="I16" s="83"/>
      <c r="J16" s="91"/>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1">
    <mergeCell ref="B2:I2"/>
    <mergeCell ref="B3:F3"/>
    <mergeCell ref="B4:F4"/>
    <mergeCell ref="G4:I4"/>
    <mergeCell ref="B5:D5"/>
    <mergeCell ref="E5:E6"/>
    <mergeCell ref="F5:F6"/>
    <mergeCell ref="F9:F10"/>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3" sqref="B3:C3"/>
    </sheetView>
  </sheetViews>
  <sheetFormatPr defaultColWidth="10" defaultRowHeight="14"/>
  <cols>
    <col min="1" max="1" width="1.53636363636364" style="66" customWidth="1"/>
    <col min="2" max="2" width="17.7545454545455" style="66" customWidth="1"/>
    <col min="3" max="3" width="19.2545454545455" style="66" customWidth="1"/>
    <col min="4" max="9" width="19.8818181818182" style="66" customWidth="1"/>
    <col min="10" max="10" width="1.53636363636364" style="66" customWidth="1"/>
    <col min="11" max="11" width="9.76363636363636" style="66" customWidth="1"/>
    <col min="12" max="16384" width="10" style="66"/>
  </cols>
  <sheetData>
    <row r="1" ht="25" customHeight="1" spans="1:10">
      <c r="A1" s="67"/>
      <c r="B1" s="67"/>
      <c r="C1" s="67"/>
      <c r="D1" s="1"/>
      <c r="E1" s="70"/>
      <c r="F1" s="70"/>
      <c r="G1" s="70"/>
      <c r="H1" s="70"/>
      <c r="I1" s="85" t="s">
        <v>225</v>
      </c>
      <c r="J1" s="74"/>
    </row>
    <row r="2" ht="22.8" customHeight="1" spans="1:10">
      <c r="A2" s="67"/>
      <c r="B2" s="92" t="s">
        <v>226</v>
      </c>
      <c r="C2" s="93"/>
      <c r="D2" s="93"/>
      <c r="E2" s="93"/>
      <c r="F2" s="93"/>
      <c r="G2" s="93"/>
      <c r="H2" s="93"/>
      <c r="I2" s="100"/>
      <c r="J2" s="74" t="s">
        <v>4</v>
      </c>
    </row>
    <row r="3" ht="19.55" customHeight="1" spans="1:10">
      <c r="A3" s="72"/>
      <c r="B3" s="73" t="s">
        <v>6</v>
      </c>
      <c r="C3" s="73"/>
      <c r="F3" s="86"/>
      <c r="G3" s="86"/>
      <c r="H3" s="86"/>
      <c r="I3" s="86" t="s">
        <v>7</v>
      </c>
      <c r="J3" s="87"/>
    </row>
    <row r="4" ht="24.4" customHeight="1" spans="1:10">
      <c r="A4" s="74"/>
      <c r="B4" s="75" t="s">
        <v>214</v>
      </c>
      <c r="C4" s="75" t="s">
        <v>73</v>
      </c>
      <c r="D4" s="75" t="s">
        <v>215</v>
      </c>
      <c r="E4" s="75"/>
      <c r="F4" s="75"/>
      <c r="G4" s="75"/>
      <c r="H4" s="75"/>
      <c r="I4" s="75"/>
      <c r="J4" s="88"/>
    </row>
    <row r="5" ht="24.4" customHeight="1" spans="1:10">
      <c r="A5" s="76"/>
      <c r="B5" s="75"/>
      <c r="C5" s="75"/>
      <c r="D5" s="75" t="s">
        <v>60</v>
      </c>
      <c r="E5" s="94" t="s">
        <v>216</v>
      </c>
      <c r="F5" s="75" t="s">
        <v>217</v>
      </c>
      <c r="G5" s="75"/>
      <c r="H5" s="75"/>
      <c r="I5" s="75" t="s">
        <v>218</v>
      </c>
      <c r="J5" s="88"/>
    </row>
    <row r="6" ht="24.4" customHeight="1" spans="1:10">
      <c r="A6" s="76"/>
      <c r="B6" s="75"/>
      <c r="C6" s="75"/>
      <c r="D6" s="75"/>
      <c r="E6" s="94"/>
      <c r="F6" s="75" t="s">
        <v>153</v>
      </c>
      <c r="G6" s="75" t="s">
        <v>219</v>
      </c>
      <c r="H6" s="75" t="s">
        <v>220</v>
      </c>
      <c r="I6" s="75"/>
      <c r="J6" s="89"/>
    </row>
    <row r="7" ht="27" customHeight="1" spans="1:10">
      <c r="A7" s="77"/>
      <c r="B7" s="75"/>
      <c r="C7" s="75" t="s">
        <v>77</v>
      </c>
      <c r="D7" s="78"/>
      <c r="E7" s="78"/>
      <c r="F7" s="78"/>
      <c r="G7" s="78"/>
      <c r="H7" s="78"/>
      <c r="I7" s="78"/>
      <c r="J7" s="90"/>
    </row>
    <row r="8" ht="27" customHeight="1" spans="1:10">
      <c r="A8" s="77"/>
      <c r="B8" s="79"/>
      <c r="C8" s="79"/>
      <c r="D8" s="78"/>
      <c r="E8" s="78"/>
      <c r="F8" s="78"/>
      <c r="G8" s="78"/>
      <c r="H8" s="78"/>
      <c r="I8" s="78"/>
      <c r="J8" s="90"/>
    </row>
    <row r="9" ht="27" customHeight="1" spans="1:10">
      <c r="A9" s="77"/>
      <c r="B9" s="95"/>
      <c r="C9" s="95"/>
      <c r="D9" s="78"/>
      <c r="E9" s="96" t="s">
        <v>221</v>
      </c>
      <c r="F9" s="97"/>
      <c r="G9" s="78"/>
      <c r="H9" s="78"/>
      <c r="I9" s="78"/>
      <c r="J9" s="90"/>
    </row>
    <row r="10" ht="27" customHeight="1" spans="1:10">
      <c r="A10" s="77"/>
      <c r="B10" s="95"/>
      <c r="C10" s="95"/>
      <c r="D10" s="78"/>
      <c r="E10" s="98"/>
      <c r="F10" s="99"/>
      <c r="G10" s="78"/>
      <c r="H10" s="78"/>
      <c r="I10" s="78"/>
      <c r="J10" s="90"/>
    </row>
    <row r="11" ht="27" customHeight="1" spans="1:10">
      <c r="A11" s="77"/>
      <c r="B11" s="95"/>
      <c r="C11" s="95"/>
      <c r="D11" s="78"/>
      <c r="E11" s="78"/>
      <c r="F11" s="78"/>
      <c r="G11" s="78"/>
      <c r="H11" s="78"/>
      <c r="I11" s="78"/>
      <c r="J11" s="90"/>
    </row>
    <row r="12" ht="27" customHeight="1" spans="1:10">
      <c r="A12" s="77"/>
      <c r="B12" s="95"/>
      <c r="C12" s="95"/>
      <c r="D12" s="78"/>
      <c r="E12" s="78"/>
      <c r="F12" s="78"/>
      <c r="G12" s="78"/>
      <c r="H12" s="78"/>
      <c r="I12" s="78"/>
      <c r="J12" s="90"/>
    </row>
    <row r="13" ht="27" customHeight="1" spans="1:10">
      <c r="A13" s="77"/>
      <c r="B13" s="95"/>
      <c r="C13" s="95"/>
      <c r="D13" s="78"/>
      <c r="E13" s="78"/>
      <c r="F13" s="78"/>
      <c r="G13" s="78"/>
      <c r="H13" s="78"/>
      <c r="I13" s="78"/>
      <c r="J13" s="90"/>
    </row>
    <row r="14" ht="27" customHeight="1" spans="1:10">
      <c r="A14" s="77"/>
      <c r="B14" s="95"/>
      <c r="C14" s="95"/>
      <c r="D14" s="78"/>
      <c r="E14" s="78"/>
      <c r="F14" s="78"/>
      <c r="G14" s="78"/>
      <c r="H14" s="78"/>
      <c r="I14" s="78"/>
      <c r="J14" s="90"/>
    </row>
    <row r="15" ht="27" customHeight="1" spans="1:10">
      <c r="A15" s="77"/>
      <c r="B15" s="95"/>
      <c r="C15" s="95"/>
      <c r="D15" s="78"/>
      <c r="E15" s="78"/>
      <c r="F15" s="78"/>
      <c r="G15" s="78"/>
      <c r="H15" s="78"/>
      <c r="I15" s="78"/>
      <c r="J15" s="90"/>
    </row>
    <row r="16" ht="27" customHeight="1" spans="1:10">
      <c r="A16" s="83"/>
      <c r="B16" s="83"/>
      <c r="C16" s="83"/>
      <c r="D16" s="83"/>
      <c r="E16" s="83"/>
      <c r="F16" s="83"/>
      <c r="G16" s="83"/>
      <c r="H16" s="83"/>
      <c r="I16" s="83"/>
      <c r="J16" s="91"/>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C3"/>
    <mergeCell ref="D4:I4"/>
    <mergeCell ref="F5:H5"/>
    <mergeCell ref="B4:B6"/>
    <mergeCell ref="C4:C6"/>
    <mergeCell ref="D5:D6"/>
    <mergeCell ref="E5:E6"/>
    <mergeCell ref="I5:I6"/>
    <mergeCell ref="E9:F10"/>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3" sqref="B3:F3"/>
    </sheetView>
  </sheetViews>
  <sheetFormatPr defaultColWidth="10" defaultRowHeight="14"/>
  <cols>
    <col min="1" max="1" width="1.53636363636364" style="66" customWidth="1"/>
    <col min="2" max="4" width="6.15454545454545" style="66" customWidth="1"/>
    <col min="5" max="5" width="19.2545454545455" style="66" customWidth="1"/>
    <col min="6" max="6" width="50" style="66" customWidth="1"/>
    <col min="7" max="9" width="18.5" style="66" customWidth="1"/>
    <col min="10" max="10" width="1.53636363636364" style="66" customWidth="1"/>
    <col min="11" max="13" width="9.76363636363636" style="66" customWidth="1"/>
    <col min="14" max="16383" width="10" style="66"/>
  </cols>
  <sheetData>
    <row r="1" ht="25" customHeight="1" spans="1:10">
      <c r="A1" s="67"/>
      <c r="B1" s="1"/>
      <c r="C1" s="1"/>
      <c r="D1" s="1"/>
      <c r="E1" s="68"/>
      <c r="F1" s="69"/>
      <c r="G1" s="70"/>
      <c r="H1" s="70"/>
      <c r="I1" s="85" t="s">
        <v>227</v>
      </c>
      <c r="J1" s="74"/>
    </row>
    <row r="2" ht="22.8" customHeight="1" spans="1:10">
      <c r="A2" s="67"/>
      <c r="B2" s="71" t="s">
        <v>228</v>
      </c>
      <c r="C2" s="71"/>
      <c r="D2" s="71"/>
      <c r="E2" s="71"/>
      <c r="F2" s="71"/>
      <c r="G2" s="71"/>
      <c r="H2" s="71"/>
      <c r="I2" s="71"/>
      <c r="J2" s="74" t="s">
        <v>4</v>
      </c>
    </row>
    <row r="3" ht="19.55" customHeight="1" spans="1:10">
      <c r="A3" s="72"/>
      <c r="B3" s="73" t="s">
        <v>6</v>
      </c>
      <c r="C3" s="73"/>
      <c r="D3" s="73"/>
      <c r="E3" s="73"/>
      <c r="F3" s="73"/>
      <c r="G3" s="72"/>
      <c r="H3" s="72"/>
      <c r="I3" s="86" t="s">
        <v>7</v>
      </c>
      <c r="J3" s="87"/>
    </row>
    <row r="4" ht="24.4" customHeight="1" spans="1:10">
      <c r="A4" s="74"/>
      <c r="B4" s="75" t="s">
        <v>10</v>
      </c>
      <c r="C4" s="75"/>
      <c r="D4" s="75"/>
      <c r="E4" s="75"/>
      <c r="F4" s="75"/>
      <c r="G4" s="75" t="s">
        <v>229</v>
      </c>
      <c r="H4" s="75"/>
      <c r="I4" s="75"/>
      <c r="J4" s="88"/>
    </row>
    <row r="5" ht="24.4" customHeight="1" spans="1:10">
      <c r="A5" s="76"/>
      <c r="B5" s="75" t="s">
        <v>71</v>
      </c>
      <c r="C5" s="75"/>
      <c r="D5" s="75"/>
      <c r="E5" s="75" t="s">
        <v>72</v>
      </c>
      <c r="F5" s="75" t="s">
        <v>148</v>
      </c>
      <c r="G5" s="75" t="s">
        <v>60</v>
      </c>
      <c r="H5" s="75" t="s">
        <v>81</v>
      </c>
      <c r="I5" s="75" t="s">
        <v>82</v>
      </c>
      <c r="J5" s="88"/>
    </row>
    <row r="6" ht="24.4" customHeight="1" spans="1:10">
      <c r="A6" s="76"/>
      <c r="B6" s="75" t="s">
        <v>74</v>
      </c>
      <c r="C6" s="75" t="s">
        <v>75</v>
      </c>
      <c r="D6" s="75" t="s">
        <v>76</v>
      </c>
      <c r="E6" s="75"/>
      <c r="F6" s="75"/>
      <c r="G6" s="75"/>
      <c r="H6" s="75"/>
      <c r="I6" s="75"/>
      <c r="J6" s="89"/>
    </row>
    <row r="7" ht="27" customHeight="1" spans="1:10">
      <c r="A7" s="77"/>
      <c r="B7" s="75"/>
      <c r="C7" s="75"/>
      <c r="D7" s="75"/>
      <c r="E7" s="75"/>
      <c r="F7" s="75" t="s">
        <v>77</v>
      </c>
      <c r="G7" s="78"/>
      <c r="H7" s="78"/>
      <c r="I7" s="78"/>
      <c r="J7" s="90"/>
    </row>
    <row r="8" ht="27" customHeight="1" spans="1:10">
      <c r="A8" s="77"/>
      <c r="B8" s="75"/>
      <c r="C8" s="75"/>
      <c r="D8" s="75"/>
      <c r="E8" s="79"/>
      <c r="F8" s="80"/>
      <c r="G8" s="78"/>
      <c r="H8" s="78"/>
      <c r="I8" s="78"/>
      <c r="J8" s="90"/>
    </row>
    <row r="9" ht="27" customHeight="1" spans="1:10">
      <c r="A9" s="77"/>
      <c r="B9" s="75"/>
      <c r="C9" s="75"/>
      <c r="D9" s="75"/>
      <c r="E9" s="75"/>
      <c r="F9" s="81" t="s">
        <v>221</v>
      </c>
      <c r="G9" s="78"/>
      <c r="H9" s="78"/>
      <c r="I9" s="78"/>
      <c r="J9" s="90"/>
    </row>
    <row r="10" ht="27" customHeight="1" spans="1:10">
      <c r="A10" s="77"/>
      <c r="B10" s="75"/>
      <c r="C10" s="75"/>
      <c r="D10" s="75"/>
      <c r="E10" s="75"/>
      <c r="F10" s="82"/>
      <c r="G10" s="78"/>
      <c r="H10" s="78"/>
      <c r="I10" s="78"/>
      <c r="J10" s="90"/>
    </row>
    <row r="11" ht="27" customHeight="1" spans="1:10">
      <c r="A11" s="77"/>
      <c r="B11" s="75"/>
      <c r="C11" s="75"/>
      <c r="D11" s="75"/>
      <c r="E11" s="75"/>
      <c r="F11" s="75"/>
      <c r="G11" s="78"/>
      <c r="H11" s="78"/>
      <c r="I11" s="78"/>
      <c r="J11" s="90"/>
    </row>
    <row r="12" ht="27" customHeight="1" spans="1:10">
      <c r="A12" s="77"/>
      <c r="B12" s="75"/>
      <c r="C12" s="75"/>
      <c r="D12" s="75"/>
      <c r="E12" s="75"/>
      <c r="F12" s="75"/>
      <c r="G12" s="78"/>
      <c r="H12" s="78"/>
      <c r="I12" s="78"/>
      <c r="J12" s="90"/>
    </row>
    <row r="13" ht="27" customHeight="1" spans="1:10">
      <c r="A13" s="77"/>
      <c r="B13" s="75"/>
      <c r="C13" s="75"/>
      <c r="D13" s="75"/>
      <c r="E13" s="75"/>
      <c r="F13" s="75"/>
      <c r="G13" s="78"/>
      <c r="H13" s="78"/>
      <c r="I13" s="78"/>
      <c r="J13" s="90"/>
    </row>
    <row r="14" ht="27" customHeight="1" spans="1:10">
      <c r="A14" s="77"/>
      <c r="B14" s="75"/>
      <c r="C14" s="75"/>
      <c r="D14" s="75"/>
      <c r="E14" s="75"/>
      <c r="F14" s="75"/>
      <c r="G14" s="78"/>
      <c r="H14" s="78"/>
      <c r="I14" s="78"/>
      <c r="J14" s="90"/>
    </row>
    <row r="15" ht="27" customHeight="1" spans="1:10">
      <c r="A15" s="77"/>
      <c r="B15" s="75"/>
      <c r="C15" s="75"/>
      <c r="D15" s="75"/>
      <c r="E15" s="75"/>
      <c r="F15" s="75"/>
      <c r="G15" s="78"/>
      <c r="H15" s="78"/>
      <c r="I15" s="78"/>
      <c r="J15" s="90"/>
    </row>
    <row r="16" ht="27" customHeight="1" spans="1:10">
      <c r="A16" s="83"/>
      <c r="B16" s="84"/>
      <c r="C16" s="84"/>
      <c r="D16" s="84"/>
      <c r="E16" s="84"/>
      <c r="F16" s="83"/>
      <c r="G16" s="83"/>
      <c r="H16" s="83"/>
      <c r="I16" s="83"/>
      <c r="J16" s="91"/>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1">
    <mergeCell ref="B2:I2"/>
    <mergeCell ref="B3:F3"/>
    <mergeCell ref="B4:F4"/>
    <mergeCell ref="G4:I4"/>
    <mergeCell ref="B5:D5"/>
    <mergeCell ref="E5:E6"/>
    <mergeCell ref="F5:F6"/>
    <mergeCell ref="F9:F10"/>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opLeftCell="A5" workbookViewId="0">
      <selection activeCell="E9" sqref="E9:I9"/>
    </sheetView>
  </sheetViews>
  <sheetFormatPr defaultColWidth="9" defaultRowHeight="14"/>
  <cols>
    <col min="1" max="8" width="10.5" style="32" customWidth="1"/>
    <col min="9" max="9" width="14.6363636363636" style="32" customWidth="1"/>
    <col min="11" max="16384" width="9" style="32"/>
  </cols>
  <sheetData>
    <row r="1" customFormat="1" ht="15" spans="1:9">
      <c r="A1" s="1"/>
      <c r="B1" s="32"/>
      <c r="C1" s="32"/>
      <c r="D1" s="32"/>
      <c r="E1" s="32"/>
      <c r="F1" s="32"/>
      <c r="G1" s="32"/>
      <c r="H1" s="32"/>
      <c r="I1" s="60" t="s">
        <v>230</v>
      </c>
    </row>
    <row r="2" customFormat="1" ht="25.5" spans="1:9">
      <c r="A2" s="33" t="s">
        <v>231</v>
      </c>
      <c r="B2" s="33"/>
      <c r="C2" s="33"/>
      <c r="D2" s="34"/>
      <c r="E2" s="34"/>
      <c r="F2" s="34"/>
      <c r="G2" s="34"/>
      <c r="H2" s="34"/>
      <c r="I2" s="34"/>
    </row>
    <row r="3" customFormat="1" spans="1:9">
      <c r="A3" s="35"/>
      <c r="B3" s="35"/>
      <c r="C3" s="35"/>
      <c r="D3" s="36"/>
      <c r="E3" s="36"/>
      <c r="F3" s="36"/>
      <c r="G3" s="36"/>
      <c r="H3" s="36"/>
      <c r="I3" s="61" t="s">
        <v>7</v>
      </c>
    </row>
    <row r="4" customFormat="1" ht="27" customHeight="1" spans="1:9">
      <c r="A4" s="37" t="s">
        <v>232</v>
      </c>
      <c r="B4" s="37"/>
      <c r="C4" s="37"/>
      <c r="D4" s="37"/>
      <c r="E4" s="37"/>
      <c r="F4" s="37"/>
      <c r="G4" s="37"/>
      <c r="H4" s="37"/>
      <c r="I4" s="37"/>
    </row>
    <row r="5" customFormat="1" ht="26" customHeight="1" spans="1:9">
      <c r="A5" s="38" t="s">
        <v>207</v>
      </c>
      <c r="B5" s="39" t="s">
        <v>233</v>
      </c>
      <c r="C5" s="39"/>
      <c r="D5" s="39"/>
      <c r="E5" s="39"/>
      <c r="F5" s="39"/>
      <c r="G5" s="39"/>
      <c r="H5" s="39"/>
      <c r="I5" s="39"/>
    </row>
    <row r="6" customFormat="1" ht="25" customHeight="1" spans="1:9">
      <c r="A6" s="40" t="s">
        <v>234</v>
      </c>
      <c r="B6" s="39" t="s">
        <v>0</v>
      </c>
      <c r="C6" s="39"/>
      <c r="D6" s="39"/>
      <c r="E6" s="39"/>
      <c r="F6" s="39"/>
      <c r="G6" s="39"/>
      <c r="H6" s="39"/>
      <c r="I6" s="39"/>
    </row>
    <row r="7" customFormat="1" ht="30" customHeight="1" spans="1:9">
      <c r="A7" s="41" t="s">
        <v>235</v>
      </c>
      <c r="B7" s="42" t="s">
        <v>236</v>
      </c>
      <c r="C7" s="42"/>
      <c r="D7" s="42"/>
      <c r="E7" s="43">
        <v>290000</v>
      </c>
      <c r="F7" s="43"/>
      <c r="G7" s="43"/>
      <c r="H7" s="43"/>
      <c r="I7" s="43"/>
    </row>
    <row r="8" customFormat="1" ht="27" customHeight="1" spans="1:9">
      <c r="A8" s="44"/>
      <c r="B8" s="42" t="s">
        <v>237</v>
      </c>
      <c r="C8" s="42"/>
      <c r="D8" s="42"/>
      <c r="E8" s="43">
        <v>290000</v>
      </c>
      <c r="F8" s="43"/>
      <c r="G8" s="43"/>
      <c r="H8" s="43"/>
      <c r="I8" s="43"/>
    </row>
    <row r="9" customFormat="1" ht="38" customHeight="1" spans="1:9">
      <c r="A9" s="44"/>
      <c r="B9" s="42" t="s">
        <v>238</v>
      </c>
      <c r="C9" s="42"/>
      <c r="D9" s="42"/>
      <c r="E9" s="43"/>
      <c r="F9" s="43"/>
      <c r="G9" s="43"/>
      <c r="H9" s="43"/>
      <c r="I9" s="43"/>
    </row>
    <row r="10" customFormat="1" ht="23" customHeight="1" spans="1:9">
      <c r="A10" s="45" t="s">
        <v>239</v>
      </c>
      <c r="B10" s="46" t="s">
        <v>240</v>
      </c>
      <c r="C10" s="46"/>
      <c r="D10" s="46"/>
      <c r="E10" s="46"/>
      <c r="F10" s="46"/>
      <c r="G10" s="46"/>
      <c r="H10" s="46"/>
      <c r="I10" s="46"/>
    </row>
    <row r="11" customFormat="1" ht="28" customHeight="1" spans="1:9">
      <c r="A11" s="47"/>
      <c r="B11" s="46"/>
      <c r="C11" s="46"/>
      <c r="D11" s="46"/>
      <c r="E11" s="46"/>
      <c r="F11" s="46"/>
      <c r="G11" s="46"/>
      <c r="H11" s="46"/>
      <c r="I11" s="46"/>
    </row>
    <row r="12" customFormat="1" ht="38" customHeight="1" spans="1:9">
      <c r="A12" s="44" t="s">
        <v>241</v>
      </c>
      <c r="B12" s="48" t="s">
        <v>242</v>
      </c>
      <c r="C12" s="48" t="s">
        <v>243</v>
      </c>
      <c r="D12" s="49" t="s">
        <v>244</v>
      </c>
      <c r="E12" s="50"/>
      <c r="F12" s="51" t="s">
        <v>245</v>
      </c>
      <c r="G12" s="51"/>
      <c r="H12" s="51"/>
      <c r="I12" s="51"/>
    </row>
    <row r="13" customFormat="1" ht="32" customHeight="1" spans="1:9">
      <c r="A13" s="44"/>
      <c r="B13" s="52" t="s">
        <v>246</v>
      </c>
      <c r="C13" s="52" t="s">
        <v>247</v>
      </c>
      <c r="D13" s="53" t="s">
        <v>248</v>
      </c>
      <c r="E13" s="53"/>
      <c r="F13" s="53" t="s">
        <v>249</v>
      </c>
      <c r="G13" s="53"/>
      <c r="H13" s="53"/>
      <c r="I13" s="53"/>
    </row>
    <row r="14" customFormat="1" ht="36" customHeight="1" spans="1:9">
      <c r="A14" s="44"/>
      <c r="B14" s="52"/>
      <c r="C14" s="52"/>
      <c r="D14" s="53" t="s">
        <v>250</v>
      </c>
      <c r="E14" s="53"/>
      <c r="F14" s="62" t="s">
        <v>251</v>
      </c>
      <c r="G14" s="63"/>
      <c r="H14" s="63"/>
      <c r="I14" s="65"/>
    </row>
    <row r="15" customFormat="1" ht="34" customHeight="1" spans="1:9">
      <c r="A15" s="44"/>
      <c r="B15" s="52"/>
      <c r="C15" s="44" t="s">
        <v>252</v>
      </c>
      <c r="D15" s="53" t="s">
        <v>253</v>
      </c>
      <c r="E15" s="53"/>
      <c r="F15" s="55">
        <v>1</v>
      </c>
      <c r="G15" s="53"/>
      <c r="H15" s="53"/>
      <c r="I15" s="53"/>
    </row>
    <row r="16" customFormat="1" ht="30" customHeight="1" spans="1:9">
      <c r="A16" s="44"/>
      <c r="B16" s="52"/>
      <c r="C16" s="44" t="s">
        <v>254</v>
      </c>
      <c r="D16" s="53" t="s">
        <v>255</v>
      </c>
      <c r="E16" s="53"/>
      <c r="F16" s="56">
        <v>1</v>
      </c>
      <c r="G16" s="53"/>
      <c r="H16" s="53"/>
      <c r="I16" s="53"/>
    </row>
    <row r="17" customFormat="1" ht="32" customHeight="1" spans="1:9">
      <c r="A17" s="44"/>
      <c r="B17" s="52"/>
      <c r="C17" s="57" t="s">
        <v>256</v>
      </c>
      <c r="D17" s="53" t="s">
        <v>257</v>
      </c>
      <c r="E17" s="53"/>
      <c r="F17" s="58" t="s">
        <v>258</v>
      </c>
      <c r="G17" s="53"/>
      <c r="H17" s="53"/>
      <c r="I17" s="53"/>
    </row>
    <row r="18" customFormat="1" ht="31" customHeight="1" spans="1:9">
      <c r="A18" s="44"/>
      <c r="B18" s="64" t="s">
        <v>259</v>
      </c>
      <c r="C18" s="47" t="s">
        <v>260</v>
      </c>
      <c r="D18" s="58" t="s">
        <v>261</v>
      </c>
      <c r="E18" s="53"/>
      <c r="F18" s="58" t="s">
        <v>249</v>
      </c>
      <c r="G18" s="53"/>
      <c r="H18" s="53"/>
      <c r="I18" s="53"/>
    </row>
    <row r="19" customFormat="1" ht="36" customHeight="1" spans="1:9">
      <c r="A19" s="44"/>
      <c r="B19" s="44" t="s">
        <v>262</v>
      </c>
      <c r="C19" s="59" t="s">
        <v>263</v>
      </c>
      <c r="D19" s="58" t="s">
        <v>264</v>
      </c>
      <c r="E19" s="53"/>
      <c r="F19" s="58" t="s">
        <v>265</v>
      </c>
      <c r="G19" s="53"/>
      <c r="H19" s="53"/>
      <c r="I19" s="53"/>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7"/>
    <mergeCell ref="C13:C14"/>
    <mergeCell ref="B10:I11"/>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7" sqref="A7:A9"/>
    </sheetView>
  </sheetViews>
  <sheetFormatPr defaultColWidth="9" defaultRowHeight="14"/>
  <cols>
    <col min="1" max="1" width="13.6636363636364" customWidth="1"/>
    <col min="3" max="3" width="12.5" customWidth="1"/>
    <col min="9" max="9" width="12" customWidth="1"/>
  </cols>
  <sheetData>
    <row r="1" s="32" customFormat="1" ht="25" customHeight="1" spans="1:10">
      <c r="A1" s="1"/>
      <c r="I1" s="60" t="s">
        <v>266</v>
      </c>
      <c r="J1"/>
    </row>
    <row r="2" s="32" customFormat="1" ht="45" customHeight="1" spans="1:10">
      <c r="A2" s="33" t="s">
        <v>231</v>
      </c>
      <c r="B2" s="33"/>
      <c r="C2" s="33"/>
      <c r="D2" s="34"/>
      <c r="E2" s="34"/>
      <c r="F2" s="34"/>
      <c r="G2" s="34"/>
      <c r="H2" s="34"/>
      <c r="I2" s="34"/>
      <c r="J2"/>
    </row>
    <row r="3" s="32" customFormat="1" ht="17" customHeight="1" spans="1:10">
      <c r="A3" s="35"/>
      <c r="B3" s="35"/>
      <c r="C3" s="35"/>
      <c r="D3" s="36"/>
      <c r="E3" s="36"/>
      <c r="F3" s="36"/>
      <c r="G3" s="36"/>
      <c r="H3" s="36"/>
      <c r="I3" s="61" t="s">
        <v>7</v>
      </c>
      <c r="J3"/>
    </row>
    <row r="4" s="32" customFormat="1" ht="33" customHeight="1" spans="1:10">
      <c r="A4" s="37" t="s">
        <v>232</v>
      </c>
      <c r="B4" s="37"/>
      <c r="C4" s="37"/>
      <c r="D4" s="37"/>
      <c r="E4" s="37"/>
      <c r="F4" s="37"/>
      <c r="G4" s="37"/>
      <c r="H4" s="37"/>
      <c r="I4" s="37"/>
      <c r="J4"/>
    </row>
    <row r="5" s="32" customFormat="1" ht="27" customHeight="1" spans="1:10">
      <c r="A5" s="38" t="s">
        <v>207</v>
      </c>
      <c r="B5" s="39" t="s">
        <v>267</v>
      </c>
      <c r="C5" s="39"/>
      <c r="D5" s="39"/>
      <c r="E5" s="39"/>
      <c r="F5" s="39"/>
      <c r="G5" s="39"/>
      <c r="H5" s="39"/>
      <c r="I5" s="39"/>
      <c r="J5"/>
    </row>
    <row r="6" s="32" customFormat="1" ht="27" customHeight="1" spans="1:10">
      <c r="A6" s="40" t="s">
        <v>234</v>
      </c>
      <c r="B6" s="39" t="s">
        <v>0</v>
      </c>
      <c r="C6" s="39"/>
      <c r="D6" s="39"/>
      <c r="E6" s="39"/>
      <c r="F6" s="39"/>
      <c r="G6" s="39"/>
      <c r="H6" s="39"/>
      <c r="I6" s="39"/>
      <c r="J6"/>
    </row>
    <row r="7" s="32" customFormat="1" ht="27" customHeight="1" spans="1:10">
      <c r="A7" s="41" t="s">
        <v>235</v>
      </c>
      <c r="B7" s="42" t="s">
        <v>236</v>
      </c>
      <c r="C7" s="42"/>
      <c r="D7" s="42"/>
      <c r="E7" s="43">
        <v>1464000</v>
      </c>
      <c r="F7" s="43"/>
      <c r="G7" s="43"/>
      <c r="H7" s="43"/>
      <c r="I7" s="43"/>
      <c r="J7"/>
    </row>
    <row r="8" s="32" customFormat="1" ht="27" customHeight="1" spans="1:10">
      <c r="A8" s="44"/>
      <c r="B8" s="42" t="s">
        <v>237</v>
      </c>
      <c r="C8" s="42"/>
      <c r="D8" s="42"/>
      <c r="E8" s="43">
        <v>1464000</v>
      </c>
      <c r="F8" s="43"/>
      <c r="G8" s="43"/>
      <c r="H8" s="43"/>
      <c r="I8" s="43"/>
      <c r="J8"/>
    </row>
    <row r="9" s="32" customFormat="1" ht="27" customHeight="1" spans="1:10">
      <c r="A9" s="44"/>
      <c r="B9" s="42" t="s">
        <v>238</v>
      </c>
      <c r="C9" s="42"/>
      <c r="D9" s="42"/>
      <c r="E9" s="43"/>
      <c r="F9" s="43"/>
      <c r="G9" s="43"/>
      <c r="H9" s="43"/>
      <c r="I9" s="43"/>
      <c r="J9"/>
    </row>
    <row r="10" s="32" customFormat="1" ht="27" customHeight="1" spans="1:10">
      <c r="A10" s="45" t="s">
        <v>239</v>
      </c>
      <c r="B10" s="46" t="s">
        <v>268</v>
      </c>
      <c r="C10" s="46"/>
      <c r="D10" s="46"/>
      <c r="E10" s="46"/>
      <c r="F10" s="46"/>
      <c r="G10" s="46"/>
      <c r="H10" s="46"/>
      <c r="I10" s="46"/>
      <c r="J10"/>
    </row>
    <row r="11" s="32" customFormat="1" ht="46" customHeight="1" spans="1:10">
      <c r="A11" s="47"/>
      <c r="B11" s="46"/>
      <c r="C11" s="46"/>
      <c r="D11" s="46"/>
      <c r="E11" s="46"/>
      <c r="F11" s="46"/>
      <c r="G11" s="46"/>
      <c r="H11" s="46"/>
      <c r="I11" s="46"/>
      <c r="J11"/>
    </row>
    <row r="12" s="32" customFormat="1" ht="27" customHeight="1" spans="1:10">
      <c r="A12" s="44" t="s">
        <v>241</v>
      </c>
      <c r="B12" s="48" t="s">
        <v>242</v>
      </c>
      <c r="C12" s="48" t="s">
        <v>243</v>
      </c>
      <c r="D12" s="49" t="s">
        <v>244</v>
      </c>
      <c r="E12" s="50"/>
      <c r="F12" s="51" t="s">
        <v>245</v>
      </c>
      <c r="G12" s="51"/>
      <c r="H12" s="51"/>
      <c r="I12" s="51"/>
      <c r="J12"/>
    </row>
    <row r="13" s="32" customFormat="1" ht="27" customHeight="1" spans="1:10">
      <c r="A13" s="44"/>
      <c r="B13" s="52" t="s">
        <v>246</v>
      </c>
      <c r="C13" s="52" t="s">
        <v>247</v>
      </c>
      <c r="D13" s="53" t="s">
        <v>269</v>
      </c>
      <c r="E13" s="53"/>
      <c r="F13" s="53" t="s">
        <v>270</v>
      </c>
      <c r="G13" s="53"/>
      <c r="H13" s="53"/>
      <c r="I13" s="53"/>
      <c r="J13"/>
    </row>
    <row r="14" s="32" customFormat="1" ht="27" customHeight="1" spans="1:10">
      <c r="A14" s="44"/>
      <c r="B14" s="52"/>
      <c r="C14" s="52"/>
      <c r="D14" s="53" t="s">
        <v>271</v>
      </c>
      <c r="E14" s="53"/>
      <c r="F14" s="62" t="s">
        <v>272</v>
      </c>
      <c r="G14" s="63"/>
      <c r="H14" s="63"/>
      <c r="I14" s="65"/>
      <c r="J14"/>
    </row>
    <row r="15" s="32" customFormat="1" ht="27" customHeight="1" spans="1:10">
      <c r="A15" s="44"/>
      <c r="B15" s="52"/>
      <c r="C15" s="52"/>
      <c r="D15" s="53" t="s">
        <v>273</v>
      </c>
      <c r="E15" s="53"/>
      <c r="F15" s="53" t="s">
        <v>249</v>
      </c>
      <c r="G15" s="53"/>
      <c r="H15" s="53"/>
      <c r="I15" s="53"/>
      <c r="J15"/>
    </row>
    <row r="16" s="32" customFormat="1" ht="27" customHeight="1" spans="1:10">
      <c r="A16" s="44"/>
      <c r="B16" s="52"/>
      <c r="C16" s="44" t="s">
        <v>252</v>
      </c>
      <c r="D16" s="53" t="s">
        <v>274</v>
      </c>
      <c r="E16" s="53"/>
      <c r="F16" s="55">
        <v>1</v>
      </c>
      <c r="G16" s="53"/>
      <c r="H16" s="53"/>
      <c r="I16" s="53"/>
      <c r="J16"/>
    </row>
    <row r="17" s="32" customFormat="1" ht="27" customHeight="1" spans="1:10">
      <c r="A17" s="44"/>
      <c r="B17" s="52"/>
      <c r="C17" s="44" t="s">
        <v>254</v>
      </c>
      <c r="D17" s="53" t="s">
        <v>275</v>
      </c>
      <c r="E17" s="53"/>
      <c r="F17" s="56">
        <v>1</v>
      </c>
      <c r="G17" s="53"/>
      <c r="H17" s="53"/>
      <c r="I17" s="53"/>
      <c r="J17"/>
    </row>
    <row r="18" s="32" customFormat="1" ht="27" customHeight="1" spans="1:10">
      <c r="A18" s="44"/>
      <c r="B18" s="52"/>
      <c r="C18" s="57" t="s">
        <v>256</v>
      </c>
      <c r="D18" s="53" t="s">
        <v>276</v>
      </c>
      <c r="E18" s="53"/>
      <c r="F18" s="58" t="s">
        <v>277</v>
      </c>
      <c r="G18" s="53"/>
      <c r="H18" s="53"/>
      <c r="I18" s="53"/>
      <c r="J18"/>
    </row>
    <row r="19" s="32" customFormat="1" ht="27" customHeight="1" spans="1:10">
      <c r="A19" s="44"/>
      <c r="B19" s="64" t="s">
        <v>259</v>
      </c>
      <c r="C19" s="47" t="s">
        <v>260</v>
      </c>
      <c r="D19" s="58" t="s">
        <v>261</v>
      </c>
      <c r="E19" s="53"/>
      <c r="F19" s="58" t="s">
        <v>249</v>
      </c>
      <c r="G19" s="53"/>
      <c r="H19" s="53"/>
      <c r="I19" s="53"/>
      <c r="J19"/>
    </row>
    <row r="20" s="32" customFormat="1" ht="26" spans="1:10">
      <c r="A20" s="44"/>
      <c r="B20" s="44" t="s">
        <v>262</v>
      </c>
      <c r="C20" s="59" t="s">
        <v>263</v>
      </c>
      <c r="D20" s="58" t="s">
        <v>264</v>
      </c>
      <c r="E20" s="53"/>
      <c r="F20" s="58" t="s">
        <v>278</v>
      </c>
      <c r="G20" s="53"/>
      <c r="H20" s="53"/>
      <c r="I20" s="53"/>
      <c r="J20"/>
    </row>
  </sheetData>
  <mergeCells count="3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5"/>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19"/>
  <sheetViews>
    <sheetView workbookViewId="0">
      <selection activeCell="A9" sqref="A9:A11"/>
    </sheetView>
  </sheetViews>
  <sheetFormatPr defaultColWidth="9" defaultRowHeight="14"/>
  <cols>
    <col min="1" max="1" width="13.6636363636364" customWidth="1"/>
    <col min="3" max="3" width="12.5" customWidth="1"/>
    <col min="9" max="9" width="12" customWidth="1"/>
  </cols>
  <sheetData>
    <row r="3" ht="15" spans="1:9">
      <c r="A3" s="1"/>
      <c r="B3" s="32"/>
      <c r="C3" s="32"/>
      <c r="D3" s="32"/>
      <c r="E3" s="32"/>
      <c r="F3" s="32"/>
      <c r="G3" s="32"/>
      <c r="H3" s="32"/>
      <c r="I3" s="60" t="s">
        <v>279</v>
      </c>
    </row>
    <row r="4" ht="25.5" spans="1:9">
      <c r="A4" s="33" t="s">
        <v>231</v>
      </c>
      <c r="B4" s="33"/>
      <c r="C4" s="33"/>
      <c r="D4" s="34"/>
      <c r="E4" s="34"/>
      <c r="F4" s="34"/>
      <c r="G4" s="34"/>
      <c r="H4" s="34"/>
      <c r="I4" s="34"/>
    </row>
    <row r="5" ht="28" spans="1:9">
      <c r="A5" s="35"/>
      <c r="B5" s="35"/>
      <c r="C5" s="35"/>
      <c r="D5" s="36"/>
      <c r="E5" s="36"/>
      <c r="F5" s="36"/>
      <c r="G5" s="36"/>
      <c r="H5" s="36"/>
      <c r="I5" s="61" t="s">
        <v>7</v>
      </c>
    </row>
    <row r="6" ht="27" customHeight="1" spans="1:9">
      <c r="A6" s="37" t="s">
        <v>280</v>
      </c>
      <c r="B6" s="37"/>
      <c r="C6" s="37"/>
      <c r="D6" s="37"/>
      <c r="E6" s="37"/>
      <c r="F6" s="37"/>
      <c r="G6" s="37"/>
      <c r="H6" s="37"/>
      <c r="I6" s="37"/>
    </row>
    <row r="7" ht="26" customHeight="1" spans="1:9">
      <c r="A7" s="38" t="s">
        <v>207</v>
      </c>
      <c r="B7" s="39" t="s">
        <v>281</v>
      </c>
      <c r="C7" s="39"/>
      <c r="D7" s="39"/>
      <c r="E7" s="39"/>
      <c r="F7" s="39"/>
      <c r="G7" s="39"/>
      <c r="H7" s="39"/>
      <c r="I7" s="39"/>
    </row>
    <row r="8" ht="25" customHeight="1" spans="1:9">
      <c r="A8" s="40" t="s">
        <v>234</v>
      </c>
      <c r="B8" s="39" t="s">
        <v>0</v>
      </c>
      <c r="C8" s="39"/>
      <c r="D8" s="39"/>
      <c r="E8" s="39"/>
      <c r="F8" s="39"/>
      <c r="G8" s="39"/>
      <c r="H8" s="39"/>
      <c r="I8" s="39"/>
    </row>
    <row r="9" ht="30" customHeight="1" spans="1:9">
      <c r="A9" s="41" t="s">
        <v>235</v>
      </c>
      <c r="B9" s="42" t="s">
        <v>236</v>
      </c>
      <c r="C9" s="42"/>
      <c r="D9" s="42"/>
      <c r="E9" s="43">
        <v>1030000</v>
      </c>
      <c r="F9" s="43"/>
      <c r="G9" s="43"/>
      <c r="H9" s="43"/>
      <c r="I9" s="43"/>
    </row>
    <row r="10" ht="27" customHeight="1" spans="1:9">
      <c r="A10" s="44"/>
      <c r="B10" s="42" t="s">
        <v>237</v>
      </c>
      <c r="C10" s="42"/>
      <c r="D10" s="42"/>
      <c r="E10" s="43">
        <v>1030000</v>
      </c>
      <c r="F10" s="43"/>
      <c r="G10" s="43"/>
      <c r="H10" s="43"/>
      <c r="I10" s="43"/>
    </row>
    <row r="11" ht="38" customHeight="1" spans="1:9">
      <c r="A11" s="44"/>
      <c r="B11" s="42" t="s">
        <v>238</v>
      </c>
      <c r="C11" s="42"/>
      <c r="D11" s="42"/>
      <c r="E11" s="43"/>
      <c r="F11" s="43"/>
      <c r="G11" s="43"/>
      <c r="H11" s="43"/>
      <c r="I11" s="43"/>
    </row>
    <row r="12" ht="23" customHeight="1" spans="1:9">
      <c r="A12" s="45" t="s">
        <v>239</v>
      </c>
      <c r="B12" s="46" t="s">
        <v>282</v>
      </c>
      <c r="C12" s="46"/>
      <c r="D12" s="46"/>
      <c r="E12" s="46"/>
      <c r="F12" s="46"/>
      <c r="G12" s="46"/>
      <c r="H12" s="46"/>
      <c r="I12" s="46"/>
    </row>
    <row r="13" ht="28" customHeight="1" spans="1:9">
      <c r="A13" s="47"/>
      <c r="B13" s="46"/>
      <c r="C13" s="46"/>
      <c r="D13" s="46"/>
      <c r="E13" s="46"/>
      <c r="F13" s="46"/>
      <c r="G13" s="46"/>
      <c r="H13" s="46"/>
      <c r="I13" s="46"/>
    </row>
    <row r="14" ht="38" customHeight="1" spans="1:9">
      <c r="A14" s="44" t="s">
        <v>241</v>
      </c>
      <c r="B14" s="48" t="s">
        <v>242</v>
      </c>
      <c r="C14" s="48" t="s">
        <v>243</v>
      </c>
      <c r="D14" s="49" t="s">
        <v>244</v>
      </c>
      <c r="E14" s="50"/>
      <c r="F14" s="51" t="s">
        <v>245</v>
      </c>
      <c r="G14" s="51"/>
      <c r="H14" s="51"/>
      <c r="I14" s="51"/>
    </row>
    <row r="15" ht="32" customHeight="1" spans="1:9">
      <c r="A15" s="44"/>
      <c r="B15" s="52" t="s">
        <v>246</v>
      </c>
      <c r="C15" s="52" t="s">
        <v>247</v>
      </c>
      <c r="D15" s="53" t="s">
        <v>283</v>
      </c>
      <c r="E15" s="53"/>
      <c r="F15" s="53" t="s">
        <v>284</v>
      </c>
      <c r="G15" s="53"/>
      <c r="H15" s="53"/>
      <c r="I15" s="53"/>
    </row>
    <row r="16" ht="34" customHeight="1" spans="1:9">
      <c r="A16" s="44"/>
      <c r="B16" s="52"/>
      <c r="C16" s="44" t="s">
        <v>252</v>
      </c>
      <c r="D16" s="54" t="s">
        <v>285</v>
      </c>
      <c r="E16" s="54"/>
      <c r="F16" s="55">
        <v>1</v>
      </c>
      <c r="G16" s="53"/>
      <c r="H16" s="53"/>
      <c r="I16" s="53"/>
    </row>
    <row r="17" ht="30" customHeight="1" spans="1:9">
      <c r="A17" s="44"/>
      <c r="B17" s="52"/>
      <c r="C17" s="44" t="s">
        <v>254</v>
      </c>
      <c r="D17" s="53" t="s">
        <v>275</v>
      </c>
      <c r="E17" s="53"/>
      <c r="F17" s="56">
        <v>1</v>
      </c>
      <c r="G17" s="53"/>
      <c r="H17" s="53"/>
      <c r="I17" s="53"/>
    </row>
    <row r="18" ht="32" customHeight="1" spans="1:9">
      <c r="A18" s="44"/>
      <c r="B18" s="52"/>
      <c r="C18" s="57" t="s">
        <v>256</v>
      </c>
      <c r="D18" s="54" t="s">
        <v>192</v>
      </c>
      <c r="E18" s="54"/>
      <c r="F18" s="58" t="s">
        <v>286</v>
      </c>
      <c r="G18" s="53"/>
      <c r="H18" s="53"/>
      <c r="I18" s="53"/>
    </row>
    <row r="19" ht="36" customHeight="1" spans="1:9">
      <c r="A19" s="44"/>
      <c r="B19" s="44" t="s">
        <v>262</v>
      </c>
      <c r="C19" s="59" t="s">
        <v>263</v>
      </c>
      <c r="D19" s="58" t="s">
        <v>264</v>
      </c>
      <c r="E19" s="53"/>
      <c r="F19" s="58" t="s">
        <v>287</v>
      </c>
      <c r="G19" s="53"/>
      <c r="H19" s="53"/>
      <c r="I19" s="53"/>
    </row>
  </sheetData>
  <mergeCells count="28">
    <mergeCell ref="A4:I4"/>
    <mergeCell ref="A5:D5"/>
    <mergeCell ref="A6:I6"/>
    <mergeCell ref="B7:I7"/>
    <mergeCell ref="B8:I8"/>
    <mergeCell ref="B9:D9"/>
    <mergeCell ref="E9:I9"/>
    <mergeCell ref="B10:D10"/>
    <mergeCell ref="E10:I10"/>
    <mergeCell ref="B11:D11"/>
    <mergeCell ref="E11:I11"/>
    <mergeCell ref="D14:E14"/>
    <mergeCell ref="F14:I14"/>
    <mergeCell ref="D15:E15"/>
    <mergeCell ref="F15:I15"/>
    <mergeCell ref="D16:E16"/>
    <mergeCell ref="F16:I16"/>
    <mergeCell ref="D17:E17"/>
    <mergeCell ref="F17:I17"/>
    <mergeCell ref="D18:E18"/>
    <mergeCell ref="F18:I18"/>
    <mergeCell ref="D19:E19"/>
    <mergeCell ref="F19:I19"/>
    <mergeCell ref="A9:A11"/>
    <mergeCell ref="A12:A13"/>
    <mergeCell ref="A14:A19"/>
    <mergeCell ref="B15:B18"/>
    <mergeCell ref="B12:I1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topLeftCell="A25" workbookViewId="0">
      <selection activeCell="G23" sqref="G23:H23"/>
    </sheetView>
  </sheetViews>
  <sheetFormatPr defaultColWidth="8.89090909090909" defaultRowHeight="14" outlineLevelCol="7"/>
  <cols>
    <col min="6" max="7" width="12.4454545454545"/>
    <col min="8" max="8" width="17.3363636363636" customWidth="1"/>
  </cols>
  <sheetData>
    <row r="1" ht="15" spans="1:8">
      <c r="A1" s="1"/>
      <c r="B1" s="2"/>
      <c r="C1" s="2"/>
      <c r="D1" s="2"/>
      <c r="E1" s="2"/>
      <c r="F1" s="2"/>
      <c r="G1" s="2"/>
      <c r="H1" s="2" t="s">
        <v>288</v>
      </c>
    </row>
    <row r="2" ht="21" spans="1:8">
      <c r="A2" s="3" t="s">
        <v>289</v>
      </c>
      <c r="B2" s="3"/>
      <c r="C2" s="3"/>
      <c r="D2" s="3"/>
      <c r="E2" s="3"/>
      <c r="F2" s="3"/>
      <c r="G2" s="3"/>
      <c r="H2" s="3"/>
    </row>
    <row r="3" ht="15" spans="1:8">
      <c r="A3" s="4" t="s">
        <v>290</v>
      </c>
      <c r="B3" s="4"/>
      <c r="C3" s="4"/>
      <c r="D3" s="4"/>
      <c r="E3" s="4"/>
      <c r="F3" s="4"/>
      <c r="G3" s="4"/>
      <c r="H3" s="4"/>
    </row>
    <row r="4" ht="26" customHeight="1" spans="1:8">
      <c r="A4" s="5" t="s">
        <v>291</v>
      </c>
      <c r="B4" s="5"/>
      <c r="C4" s="5"/>
      <c r="D4" s="5" t="s">
        <v>0</v>
      </c>
      <c r="E4" s="5"/>
      <c r="F4" s="5"/>
      <c r="G4" s="5"/>
      <c r="H4" s="5"/>
    </row>
    <row r="5" ht="26" customHeight="1" spans="1:8">
      <c r="A5" s="5" t="s">
        <v>292</v>
      </c>
      <c r="B5" s="5" t="s">
        <v>293</v>
      </c>
      <c r="C5" s="5"/>
      <c r="D5" s="5" t="s">
        <v>294</v>
      </c>
      <c r="E5" s="5"/>
      <c r="F5" s="5"/>
      <c r="G5" s="5"/>
      <c r="H5" s="5"/>
    </row>
    <row r="6" ht="26" customHeight="1" spans="1:8">
      <c r="A6" s="5"/>
      <c r="B6" s="6" t="s">
        <v>192</v>
      </c>
      <c r="C6" s="6"/>
      <c r="D6" s="6" t="s">
        <v>295</v>
      </c>
      <c r="E6" s="6"/>
      <c r="F6" s="6"/>
      <c r="G6" s="6"/>
      <c r="H6" s="6"/>
    </row>
    <row r="7" ht="26" customHeight="1" spans="1:8">
      <c r="A7" s="5"/>
      <c r="B7" s="6" t="s">
        <v>193</v>
      </c>
      <c r="C7" s="6"/>
      <c r="D7" s="6" t="s">
        <v>296</v>
      </c>
      <c r="E7" s="6"/>
      <c r="F7" s="6"/>
      <c r="G7" s="6"/>
      <c r="H7" s="6"/>
    </row>
    <row r="8" ht="26" customHeight="1" spans="1:8">
      <c r="A8" s="5"/>
      <c r="B8" s="6" t="s">
        <v>297</v>
      </c>
      <c r="C8" s="6"/>
      <c r="D8" s="6" t="s">
        <v>298</v>
      </c>
      <c r="E8" s="6"/>
      <c r="F8" s="6"/>
      <c r="G8" s="6"/>
      <c r="H8" s="6"/>
    </row>
    <row r="9" spans="1:8">
      <c r="A9" s="5"/>
      <c r="B9" s="5" t="s">
        <v>299</v>
      </c>
      <c r="C9" s="5"/>
      <c r="D9" s="5"/>
      <c r="E9" s="5"/>
      <c r="F9" s="5" t="s">
        <v>300</v>
      </c>
      <c r="G9" s="5" t="s">
        <v>237</v>
      </c>
      <c r="H9" s="5" t="s">
        <v>238</v>
      </c>
    </row>
    <row r="10" ht="27" customHeight="1" spans="1:8">
      <c r="A10" s="5"/>
      <c r="B10" s="5"/>
      <c r="C10" s="5"/>
      <c r="D10" s="5"/>
      <c r="E10" s="5"/>
      <c r="F10" s="7">
        <v>5884115.18</v>
      </c>
      <c r="G10" s="7">
        <v>5884115.18</v>
      </c>
      <c r="H10" s="8"/>
    </row>
    <row r="11" ht="87" customHeight="1" spans="1:8">
      <c r="A11" s="9" t="s">
        <v>301</v>
      </c>
      <c r="B11" s="10" t="s">
        <v>302</v>
      </c>
      <c r="C11" s="10"/>
      <c r="D11" s="10"/>
      <c r="E11" s="10"/>
      <c r="F11" s="10"/>
      <c r="G11" s="10"/>
      <c r="H11" s="10"/>
    </row>
    <row r="12" ht="20" customHeight="1" spans="1:8">
      <c r="A12" s="11" t="s">
        <v>303</v>
      </c>
      <c r="B12" s="11" t="s">
        <v>242</v>
      </c>
      <c r="C12" s="11" t="s">
        <v>243</v>
      </c>
      <c r="D12" s="11"/>
      <c r="E12" s="11" t="s">
        <v>244</v>
      </c>
      <c r="F12" s="11"/>
      <c r="G12" s="11" t="s">
        <v>304</v>
      </c>
      <c r="H12" s="11"/>
    </row>
    <row r="13" ht="42" customHeight="1" spans="1:8">
      <c r="A13" s="11"/>
      <c r="B13" s="12" t="s">
        <v>305</v>
      </c>
      <c r="C13" s="13" t="s">
        <v>247</v>
      </c>
      <c r="D13" s="14"/>
      <c r="E13" s="15" t="s">
        <v>306</v>
      </c>
      <c r="F13" s="16"/>
      <c r="G13" s="17" t="s">
        <v>307</v>
      </c>
      <c r="H13" s="18"/>
    </row>
    <row r="14" ht="39" customHeight="1" spans="1:8">
      <c r="A14" s="11"/>
      <c r="B14" s="19"/>
      <c r="C14" s="20"/>
      <c r="D14" s="21"/>
      <c r="E14" s="15" t="s">
        <v>308</v>
      </c>
      <c r="F14" s="16"/>
      <c r="G14" s="17" t="s">
        <v>309</v>
      </c>
      <c r="H14" s="18"/>
    </row>
    <row r="15" ht="42" customHeight="1" spans="1:8">
      <c r="A15" s="11"/>
      <c r="B15" s="19"/>
      <c r="C15" s="22"/>
      <c r="D15" s="23"/>
      <c r="E15" s="15" t="s">
        <v>310</v>
      </c>
      <c r="F15" s="16"/>
      <c r="G15" s="17" t="s">
        <v>311</v>
      </c>
      <c r="H15" s="18"/>
    </row>
    <row r="16" ht="20" customHeight="1" spans="1:8">
      <c r="A16" s="11"/>
      <c r="B16" s="19"/>
      <c r="C16" s="13" t="s">
        <v>252</v>
      </c>
      <c r="D16" s="14"/>
      <c r="E16" s="15" t="s">
        <v>285</v>
      </c>
      <c r="F16" s="16"/>
      <c r="G16" s="24" t="s">
        <v>312</v>
      </c>
      <c r="H16" s="18"/>
    </row>
    <row r="17" ht="20" customHeight="1" spans="1:8">
      <c r="A17" s="11"/>
      <c r="B17" s="19"/>
      <c r="C17" s="20"/>
      <c r="D17" s="21"/>
      <c r="E17" s="15" t="s">
        <v>313</v>
      </c>
      <c r="F17" s="16"/>
      <c r="G17" s="24" t="s">
        <v>314</v>
      </c>
      <c r="H17" s="18"/>
    </row>
    <row r="18" ht="20" customHeight="1" spans="1:8">
      <c r="A18" s="11"/>
      <c r="B18" s="19"/>
      <c r="C18" s="22"/>
      <c r="D18" s="23"/>
      <c r="E18" s="15" t="s">
        <v>315</v>
      </c>
      <c r="F18" s="16"/>
      <c r="G18" s="24" t="s">
        <v>316</v>
      </c>
      <c r="H18" s="18"/>
    </row>
    <row r="19" ht="66" customHeight="1" spans="1:8">
      <c r="A19" s="11"/>
      <c r="B19" s="19"/>
      <c r="C19" s="13" t="s">
        <v>254</v>
      </c>
      <c r="D19" s="14"/>
      <c r="E19" s="15" t="s">
        <v>317</v>
      </c>
      <c r="F19" s="16"/>
      <c r="G19" s="15" t="s">
        <v>318</v>
      </c>
      <c r="H19" s="16"/>
    </row>
    <row r="20" ht="49" customHeight="1" spans="1:8">
      <c r="A20" s="11"/>
      <c r="B20" s="19"/>
      <c r="C20" s="20"/>
      <c r="D20" s="21"/>
      <c r="E20" s="15" t="s">
        <v>319</v>
      </c>
      <c r="F20" s="16"/>
      <c r="G20" s="15" t="s">
        <v>318</v>
      </c>
      <c r="H20" s="16"/>
    </row>
    <row r="21" ht="63" customHeight="1" spans="1:8">
      <c r="A21" s="11"/>
      <c r="B21" s="19"/>
      <c r="C21" s="22"/>
      <c r="D21" s="23"/>
      <c r="E21" s="15" t="s">
        <v>320</v>
      </c>
      <c r="F21" s="16"/>
      <c r="G21" s="15" t="s">
        <v>318</v>
      </c>
      <c r="H21" s="16"/>
    </row>
    <row r="22" ht="38" customHeight="1" spans="1:8">
      <c r="A22" s="11"/>
      <c r="B22" s="19"/>
      <c r="C22" s="13" t="s">
        <v>256</v>
      </c>
      <c r="D22" s="14"/>
      <c r="E22" s="15" t="s">
        <v>192</v>
      </c>
      <c r="F22" s="16"/>
      <c r="G22" s="25" t="s">
        <v>321</v>
      </c>
      <c r="H22" s="26"/>
    </row>
    <row r="23" ht="60" customHeight="1" spans="1:8">
      <c r="A23" s="11"/>
      <c r="B23" s="19"/>
      <c r="C23" s="20"/>
      <c r="D23" s="21"/>
      <c r="E23" s="15" t="s">
        <v>193</v>
      </c>
      <c r="F23" s="16"/>
      <c r="G23" s="17" t="s">
        <v>322</v>
      </c>
      <c r="H23" s="18"/>
    </row>
    <row r="24" ht="83" customHeight="1" spans="1:8">
      <c r="A24" s="11"/>
      <c r="B24" s="27"/>
      <c r="C24" s="22"/>
      <c r="D24" s="23"/>
      <c r="E24" s="15" t="s">
        <v>297</v>
      </c>
      <c r="F24" s="16"/>
      <c r="G24" s="28" t="s">
        <v>323</v>
      </c>
      <c r="H24" s="29"/>
    </row>
    <row r="25" ht="60" customHeight="1" spans="1:8">
      <c r="A25" s="11"/>
      <c r="B25" s="30"/>
      <c r="C25" s="30" t="s">
        <v>260</v>
      </c>
      <c r="D25" s="30"/>
      <c r="E25" s="30" t="s">
        <v>324</v>
      </c>
      <c r="F25" s="30"/>
      <c r="G25" s="30" t="s">
        <v>325</v>
      </c>
      <c r="H25" s="30"/>
    </row>
    <row r="26" ht="74" customHeight="1" spans="1:8">
      <c r="A26" s="11"/>
      <c r="B26" s="30"/>
      <c r="C26" s="30" t="s">
        <v>326</v>
      </c>
      <c r="D26" s="30"/>
      <c r="E26" s="30" t="s">
        <v>327</v>
      </c>
      <c r="F26" s="30"/>
      <c r="G26" s="30" t="s">
        <v>328</v>
      </c>
      <c r="H26" s="30"/>
    </row>
    <row r="27" ht="20" customHeight="1" spans="1:8">
      <c r="A27" s="11"/>
      <c r="B27" s="30" t="s">
        <v>262</v>
      </c>
      <c r="C27" s="30" t="s">
        <v>263</v>
      </c>
      <c r="D27" s="30"/>
      <c r="E27" s="30" t="s">
        <v>329</v>
      </c>
      <c r="F27" s="30"/>
      <c r="G27" s="30" t="s">
        <v>330</v>
      </c>
      <c r="H27" s="30"/>
    </row>
    <row r="28" ht="47" customHeight="1" spans="1:8">
      <c r="A28" s="31" t="s">
        <v>331</v>
      </c>
      <c r="B28" s="31"/>
      <c r="C28" s="31"/>
      <c r="D28" s="31"/>
      <c r="E28" s="31"/>
      <c r="F28" s="31"/>
      <c r="G28" s="31"/>
      <c r="H28" s="31"/>
    </row>
  </sheetData>
  <mergeCells count="59">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C25:D25"/>
    <mergeCell ref="E25:F25"/>
    <mergeCell ref="G25:H25"/>
    <mergeCell ref="C26:D26"/>
    <mergeCell ref="E26:F26"/>
    <mergeCell ref="G26:H26"/>
    <mergeCell ref="C27:D27"/>
    <mergeCell ref="E27:F27"/>
    <mergeCell ref="G27:H27"/>
    <mergeCell ref="A28:H28"/>
    <mergeCell ref="A5:A10"/>
    <mergeCell ref="A12:A27"/>
    <mergeCell ref="B13:B24"/>
    <mergeCell ref="B25:B26"/>
    <mergeCell ref="B9:E10"/>
    <mergeCell ref="C13:D15"/>
    <mergeCell ref="C16:D18"/>
    <mergeCell ref="C19:D21"/>
    <mergeCell ref="C22:D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6" activePane="bottomLeft" state="frozen"/>
      <selection/>
      <selection pane="bottomLeft" activeCell="E10" sqref="E10"/>
    </sheetView>
  </sheetViews>
  <sheetFormatPr defaultColWidth="10" defaultRowHeight="14" outlineLevelCol="5"/>
  <cols>
    <col min="1" max="1" width="1.53636363636364" style="66" customWidth="1"/>
    <col min="2" max="2" width="40.6363636363636" style="66" customWidth="1"/>
    <col min="3" max="3" width="15.6363636363636" style="66" customWidth="1"/>
    <col min="4" max="4" width="40.6363636363636" style="66" customWidth="1"/>
    <col min="5" max="5" width="15.6363636363636" style="66" customWidth="1"/>
    <col min="6" max="6" width="1.53636363636364" style="66" customWidth="1"/>
    <col min="7" max="11" width="9.76363636363636" style="66" customWidth="1"/>
    <col min="12" max="16384" width="10" style="66"/>
  </cols>
  <sheetData>
    <row r="1" s="178" customFormat="1" ht="25" customHeight="1" spans="1:6">
      <c r="A1" s="1"/>
      <c r="B1" s="1"/>
      <c r="C1" s="179"/>
      <c r="D1" s="1"/>
      <c r="E1" s="180" t="s">
        <v>3</v>
      </c>
      <c r="F1" s="181" t="s">
        <v>4</v>
      </c>
    </row>
    <row r="2" ht="22.8" customHeight="1" spans="1:6">
      <c r="A2" s="152"/>
      <c r="B2" s="154" t="s">
        <v>5</v>
      </c>
      <c r="C2" s="154"/>
      <c r="D2" s="154"/>
      <c r="E2" s="154"/>
      <c r="F2" s="160"/>
    </row>
    <row r="3" ht="19.55" customHeight="1" spans="1:6">
      <c r="A3" s="155"/>
      <c r="B3" s="73" t="s">
        <v>6</v>
      </c>
      <c r="C3" s="138"/>
      <c r="D3" s="138"/>
      <c r="E3" s="156" t="s">
        <v>7</v>
      </c>
      <c r="F3" s="161"/>
    </row>
    <row r="4" ht="26" customHeight="1" spans="1:6">
      <c r="A4" s="157"/>
      <c r="B4" s="75" t="s">
        <v>8</v>
      </c>
      <c r="C4" s="75"/>
      <c r="D4" s="75" t="s">
        <v>9</v>
      </c>
      <c r="E4" s="75"/>
      <c r="F4" s="146"/>
    </row>
    <row r="5" ht="26" customHeight="1" spans="1:6">
      <c r="A5" s="157"/>
      <c r="B5" s="75" t="s">
        <v>10</v>
      </c>
      <c r="C5" s="75" t="s">
        <v>11</v>
      </c>
      <c r="D5" s="75" t="s">
        <v>10</v>
      </c>
      <c r="E5" s="75" t="s">
        <v>11</v>
      </c>
      <c r="F5" s="146"/>
    </row>
    <row r="6" ht="26" customHeight="1" spans="1:6">
      <c r="A6" s="74"/>
      <c r="B6" s="79" t="s">
        <v>12</v>
      </c>
      <c r="C6" s="166">
        <v>5884115.18</v>
      </c>
      <c r="D6" s="79" t="s">
        <v>13</v>
      </c>
      <c r="E6" s="7"/>
      <c r="F6" s="89"/>
    </row>
    <row r="7" ht="26" customHeight="1" spans="1:6">
      <c r="A7" s="74"/>
      <c r="B7" s="79" t="s">
        <v>14</v>
      </c>
      <c r="C7" s="7"/>
      <c r="D7" s="79" t="s">
        <v>15</v>
      </c>
      <c r="E7" s="7"/>
      <c r="F7" s="89"/>
    </row>
    <row r="8" ht="26" customHeight="1" spans="1:6">
      <c r="A8" s="74"/>
      <c r="B8" s="79" t="s">
        <v>16</v>
      </c>
      <c r="C8" s="7"/>
      <c r="D8" s="79" t="s">
        <v>17</v>
      </c>
      <c r="E8" s="7"/>
      <c r="F8" s="89"/>
    </row>
    <row r="9" ht="26" customHeight="1" spans="1:6">
      <c r="A9" s="74"/>
      <c r="B9" s="79" t="s">
        <v>18</v>
      </c>
      <c r="C9" s="7"/>
      <c r="D9" s="79" t="s">
        <v>19</v>
      </c>
      <c r="E9" s="7"/>
      <c r="F9" s="89"/>
    </row>
    <row r="10" ht="26" customHeight="1" spans="1:6">
      <c r="A10" s="74"/>
      <c r="B10" s="79" t="s">
        <v>20</v>
      </c>
      <c r="C10" s="7"/>
      <c r="D10" s="79" t="s">
        <v>21</v>
      </c>
      <c r="E10" s="166">
        <v>5079676.94</v>
      </c>
      <c r="F10" s="89"/>
    </row>
    <row r="11" ht="26" customHeight="1" spans="1:6">
      <c r="A11" s="74"/>
      <c r="B11" s="79" t="s">
        <v>22</v>
      </c>
      <c r="C11" s="7"/>
      <c r="D11" s="79" t="s">
        <v>23</v>
      </c>
      <c r="E11" s="7"/>
      <c r="F11" s="89"/>
    </row>
    <row r="12" ht="26" customHeight="1" spans="1:6">
      <c r="A12" s="74"/>
      <c r="B12" s="79" t="s">
        <v>24</v>
      </c>
      <c r="C12" s="7"/>
      <c r="D12" s="79" t="s">
        <v>25</v>
      </c>
      <c r="E12" s="7"/>
      <c r="F12" s="89"/>
    </row>
    <row r="13" ht="26" customHeight="1" spans="1:6">
      <c r="A13" s="74"/>
      <c r="B13" s="79" t="s">
        <v>24</v>
      </c>
      <c r="C13" s="7"/>
      <c r="D13" s="79" t="s">
        <v>26</v>
      </c>
      <c r="E13" s="166">
        <v>367255.2</v>
      </c>
      <c r="F13" s="89"/>
    </row>
    <row r="14" ht="26" customHeight="1" spans="1:6">
      <c r="A14" s="74"/>
      <c r="B14" s="79" t="s">
        <v>24</v>
      </c>
      <c r="C14" s="7"/>
      <c r="D14" s="79" t="s">
        <v>27</v>
      </c>
      <c r="E14" s="7"/>
      <c r="F14" s="89"/>
    </row>
    <row r="15" ht="26" customHeight="1" spans="1:6">
      <c r="A15" s="74"/>
      <c r="B15" s="79" t="s">
        <v>24</v>
      </c>
      <c r="C15" s="7"/>
      <c r="D15" s="79" t="s">
        <v>28</v>
      </c>
      <c r="E15" s="166">
        <v>184163.04</v>
      </c>
      <c r="F15" s="89"/>
    </row>
    <row r="16" ht="26" customHeight="1" spans="1:6">
      <c r="A16" s="74"/>
      <c r="B16" s="79" t="s">
        <v>24</v>
      </c>
      <c r="C16" s="7"/>
      <c r="D16" s="79" t="s">
        <v>29</v>
      </c>
      <c r="E16" s="7"/>
      <c r="F16" s="89"/>
    </row>
    <row r="17" ht="26" customHeight="1" spans="1:6">
      <c r="A17" s="74"/>
      <c r="B17" s="79" t="s">
        <v>24</v>
      </c>
      <c r="C17" s="7"/>
      <c r="D17" s="79" t="s">
        <v>30</v>
      </c>
      <c r="E17" s="7"/>
      <c r="F17" s="89"/>
    </row>
    <row r="18" ht="26" customHeight="1" spans="1:6">
      <c r="A18" s="74"/>
      <c r="B18" s="79" t="s">
        <v>24</v>
      </c>
      <c r="C18" s="7"/>
      <c r="D18" s="79" t="s">
        <v>31</v>
      </c>
      <c r="E18" s="7"/>
      <c r="F18" s="89"/>
    </row>
    <row r="19" ht="26" customHeight="1" spans="1:6">
      <c r="A19" s="74"/>
      <c r="B19" s="79" t="s">
        <v>24</v>
      </c>
      <c r="C19" s="7"/>
      <c r="D19" s="79" t="s">
        <v>32</v>
      </c>
      <c r="E19" s="7"/>
      <c r="F19" s="89"/>
    </row>
    <row r="20" ht="26" customHeight="1" spans="1:6">
      <c r="A20" s="74"/>
      <c r="B20" s="79" t="s">
        <v>24</v>
      </c>
      <c r="C20" s="7"/>
      <c r="D20" s="79" t="s">
        <v>33</v>
      </c>
      <c r="E20" s="7"/>
      <c r="F20" s="89"/>
    </row>
    <row r="21" ht="26" customHeight="1" spans="1:6">
      <c r="A21" s="74"/>
      <c r="B21" s="79" t="s">
        <v>24</v>
      </c>
      <c r="C21" s="7"/>
      <c r="D21" s="79" t="s">
        <v>34</v>
      </c>
      <c r="E21" s="7"/>
      <c r="F21" s="89"/>
    </row>
    <row r="22" ht="26" customHeight="1" spans="1:6">
      <c r="A22" s="74"/>
      <c r="B22" s="79" t="s">
        <v>24</v>
      </c>
      <c r="C22" s="7"/>
      <c r="D22" s="79" t="s">
        <v>35</v>
      </c>
      <c r="E22" s="7"/>
      <c r="F22" s="89"/>
    </row>
    <row r="23" ht="26" customHeight="1" spans="1:6">
      <c r="A23" s="74"/>
      <c r="B23" s="79" t="s">
        <v>24</v>
      </c>
      <c r="C23" s="7"/>
      <c r="D23" s="79" t="s">
        <v>36</v>
      </c>
      <c r="E23" s="7"/>
      <c r="F23" s="89"/>
    </row>
    <row r="24" ht="26" customHeight="1" spans="1:6">
      <c r="A24" s="74"/>
      <c r="B24" s="79" t="s">
        <v>24</v>
      </c>
      <c r="C24" s="7"/>
      <c r="D24" s="79" t="s">
        <v>37</v>
      </c>
      <c r="E24" s="7"/>
      <c r="F24" s="89"/>
    </row>
    <row r="25" ht="26" customHeight="1" spans="1:6">
      <c r="A25" s="74"/>
      <c r="B25" s="79" t="s">
        <v>24</v>
      </c>
      <c r="C25" s="7"/>
      <c r="D25" s="79" t="s">
        <v>38</v>
      </c>
      <c r="E25" s="7">
        <v>253020</v>
      </c>
      <c r="F25" s="182"/>
    </row>
    <row r="26" ht="26" customHeight="1" spans="1:6">
      <c r="A26" s="74"/>
      <c r="B26" s="79" t="s">
        <v>24</v>
      </c>
      <c r="C26" s="7"/>
      <c r="D26" s="79" t="s">
        <v>39</v>
      </c>
      <c r="E26" s="7"/>
      <c r="F26" s="89"/>
    </row>
    <row r="27" ht="26" customHeight="1" spans="1:6">
      <c r="A27" s="74"/>
      <c r="B27" s="79" t="s">
        <v>24</v>
      </c>
      <c r="C27" s="7"/>
      <c r="D27" s="79" t="s">
        <v>40</v>
      </c>
      <c r="E27" s="7"/>
      <c r="F27" s="89"/>
    </row>
    <row r="28" ht="26" customHeight="1" spans="1:6">
      <c r="A28" s="74"/>
      <c r="B28" s="79" t="s">
        <v>24</v>
      </c>
      <c r="C28" s="7"/>
      <c r="D28" s="79" t="s">
        <v>41</v>
      </c>
      <c r="E28" s="7"/>
      <c r="F28" s="89"/>
    </row>
    <row r="29" ht="26" customHeight="1" spans="1:6">
      <c r="A29" s="74"/>
      <c r="B29" s="79" t="s">
        <v>24</v>
      </c>
      <c r="C29" s="7"/>
      <c r="D29" s="79" t="s">
        <v>42</v>
      </c>
      <c r="E29" s="7"/>
      <c r="F29" s="89"/>
    </row>
    <row r="30" ht="26" customHeight="1" spans="1:6">
      <c r="A30" s="74"/>
      <c r="B30" s="79" t="s">
        <v>24</v>
      </c>
      <c r="C30" s="7"/>
      <c r="D30" s="79" t="s">
        <v>43</v>
      </c>
      <c r="E30" s="7"/>
      <c r="F30" s="89"/>
    </row>
    <row r="31" ht="26" customHeight="1" spans="1:6">
      <c r="A31" s="74"/>
      <c r="B31" s="79" t="s">
        <v>24</v>
      </c>
      <c r="C31" s="7"/>
      <c r="D31" s="79" t="s">
        <v>44</v>
      </c>
      <c r="E31" s="7"/>
      <c r="F31" s="89"/>
    </row>
    <row r="32" ht="26" customHeight="1" spans="1:6">
      <c r="A32" s="74"/>
      <c r="B32" s="79" t="s">
        <v>24</v>
      </c>
      <c r="C32" s="7"/>
      <c r="D32" s="79" t="s">
        <v>45</v>
      </c>
      <c r="E32" s="7"/>
      <c r="F32" s="89"/>
    </row>
    <row r="33" ht="26" customHeight="1" spans="1:6">
      <c r="A33" s="74"/>
      <c r="B33" s="79" t="s">
        <v>24</v>
      </c>
      <c r="C33" s="7"/>
      <c r="D33" s="79" t="s">
        <v>46</v>
      </c>
      <c r="E33" s="7"/>
      <c r="F33" s="89"/>
    </row>
    <row r="34" ht="26" customHeight="1" spans="1:6">
      <c r="A34" s="74"/>
      <c r="B34" s="79" t="s">
        <v>24</v>
      </c>
      <c r="C34" s="7"/>
      <c r="D34" s="79" t="s">
        <v>47</v>
      </c>
      <c r="E34" s="7"/>
      <c r="F34" s="89"/>
    </row>
    <row r="35" ht="26" customHeight="1" spans="1:6">
      <c r="A35" s="74"/>
      <c r="B35" s="79" t="s">
        <v>24</v>
      </c>
      <c r="C35" s="7"/>
      <c r="D35" s="79" t="s">
        <v>48</v>
      </c>
      <c r="E35" s="7"/>
      <c r="F35" s="89"/>
    </row>
    <row r="36" ht="26" customHeight="1" spans="1:6">
      <c r="A36" s="77"/>
      <c r="B36" s="75" t="s">
        <v>49</v>
      </c>
      <c r="C36" s="78">
        <f>SUM(C6:C35)</f>
        <v>5884115.18</v>
      </c>
      <c r="D36" s="75" t="s">
        <v>50</v>
      </c>
      <c r="E36" s="78">
        <f>SUM(E6:E35)</f>
        <v>5884115.18</v>
      </c>
      <c r="F36" s="90"/>
    </row>
    <row r="37" ht="26" customHeight="1" spans="1:6">
      <c r="A37" s="74"/>
      <c r="B37" s="79" t="s">
        <v>51</v>
      </c>
      <c r="C37" s="7"/>
      <c r="D37" s="79" t="s">
        <v>52</v>
      </c>
      <c r="E37" s="7"/>
      <c r="F37" s="183"/>
    </row>
    <row r="38" ht="26" customHeight="1" spans="1:6">
      <c r="A38" s="184"/>
      <c r="B38" s="79" t="s">
        <v>53</v>
      </c>
      <c r="C38" s="7"/>
      <c r="D38" s="79" t="s">
        <v>54</v>
      </c>
      <c r="E38" s="7"/>
      <c r="F38" s="183"/>
    </row>
    <row r="39" ht="26" customHeight="1" spans="1:6">
      <c r="A39" s="184"/>
      <c r="B39" s="185"/>
      <c r="C39" s="185"/>
      <c r="D39" s="79" t="s">
        <v>55</v>
      </c>
      <c r="E39" s="7"/>
      <c r="F39" s="183"/>
    </row>
    <row r="40" ht="26" customHeight="1" spans="1:6">
      <c r="A40" s="186"/>
      <c r="B40" s="75" t="s">
        <v>56</v>
      </c>
      <c r="C40" s="78">
        <f>C36</f>
        <v>5884115.18</v>
      </c>
      <c r="D40" s="75" t="s">
        <v>57</v>
      </c>
      <c r="E40" s="78">
        <f>E36</f>
        <v>5884115.18</v>
      </c>
      <c r="F40" s="187"/>
    </row>
    <row r="41" ht="9.75" customHeight="1" spans="1:6">
      <c r="A41" s="159"/>
      <c r="B41" s="159"/>
      <c r="C41" s="188"/>
      <c r="D41" s="188"/>
      <c r="E41" s="159"/>
      <c r="F41" s="189"/>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pane ySplit="6" topLeftCell="A7" activePane="bottomLeft" state="frozen"/>
      <selection/>
      <selection pane="bottomLeft" activeCell="G7" sqref="G7"/>
    </sheetView>
  </sheetViews>
  <sheetFormatPr defaultColWidth="10" defaultRowHeight="14"/>
  <cols>
    <col min="1" max="1" width="1.53636363636364" style="66" customWidth="1"/>
    <col min="2" max="2" width="9.88181818181818" style="66" customWidth="1"/>
    <col min="3" max="3" width="7.13636363636364" style="66" customWidth="1"/>
    <col min="4" max="4" width="7.25454545454545" style="66" customWidth="1"/>
    <col min="5" max="5" width="11.3818181818182" style="66" customWidth="1"/>
    <col min="6" max="6" width="23.6363636363636" style="66" customWidth="1"/>
    <col min="7" max="17" width="15.0727272727273" style="66" customWidth="1"/>
    <col min="18" max="18" width="1.53636363636364" style="66" customWidth="1"/>
    <col min="19" max="19" width="9.76363636363636" style="66" customWidth="1"/>
    <col min="20" max="16384" width="10" style="66"/>
  </cols>
  <sheetData>
    <row r="1" ht="25" customHeight="1" spans="1:18">
      <c r="A1" s="67"/>
      <c r="B1" s="1"/>
      <c r="C1" s="67"/>
      <c r="D1" s="67"/>
      <c r="E1" s="67"/>
      <c r="F1" s="67"/>
      <c r="H1" s="70"/>
      <c r="I1" s="70"/>
      <c r="J1" s="137"/>
      <c r="K1" s="137"/>
      <c r="L1" s="137"/>
      <c r="M1" s="137"/>
      <c r="N1" s="137"/>
      <c r="O1" s="137"/>
      <c r="P1" s="137"/>
      <c r="Q1" s="85" t="s">
        <v>58</v>
      </c>
      <c r="R1" s="74"/>
    </row>
    <row r="2" ht="22.8" customHeight="1" spans="1:18">
      <c r="A2" s="67"/>
      <c r="B2" s="92" t="s">
        <v>59</v>
      </c>
      <c r="C2" s="93"/>
      <c r="D2" s="93"/>
      <c r="E2" s="93"/>
      <c r="F2" s="93"/>
      <c r="G2" s="93"/>
      <c r="H2" s="93"/>
      <c r="I2" s="93"/>
      <c r="J2" s="93"/>
      <c r="K2" s="93"/>
      <c r="L2" s="93"/>
      <c r="M2" s="93"/>
      <c r="N2" s="93"/>
      <c r="O2" s="93"/>
      <c r="P2" s="93"/>
      <c r="Q2" s="100"/>
      <c r="R2" s="74" t="s">
        <v>4</v>
      </c>
    </row>
    <row r="3" ht="19.55" customHeight="1" spans="1:18">
      <c r="A3" s="72"/>
      <c r="B3" s="163" t="s">
        <v>6</v>
      </c>
      <c r="C3" s="164"/>
      <c r="D3" s="164"/>
      <c r="E3" s="164"/>
      <c r="F3" s="165"/>
      <c r="I3" s="129"/>
      <c r="J3" s="72"/>
      <c r="K3" s="129"/>
      <c r="L3" s="129"/>
      <c r="M3" s="129"/>
      <c r="N3" s="129"/>
      <c r="O3" s="129"/>
      <c r="P3" s="129"/>
      <c r="Q3" s="86" t="s">
        <v>7</v>
      </c>
      <c r="R3" s="87"/>
    </row>
    <row r="4" ht="24.4" customHeight="1" spans="1:18">
      <c r="A4" s="76"/>
      <c r="B4" s="94" t="s">
        <v>10</v>
      </c>
      <c r="C4" s="94"/>
      <c r="D4" s="94"/>
      <c r="E4" s="94"/>
      <c r="F4" s="94"/>
      <c r="G4" s="94" t="s">
        <v>60</v>
      </c>
      <c r="H4" s="94" t="s">
        <v>61</v>
      </c>
      <c r="I4" s="94" t="s">
        <v>62</v>
      </c>
      <c r="J4" s="94" t="s">
        <v>63</v>
      </c>
      <c r="K4" s="94" t="s">
        <v>64</v>
      </c>
      <c r="L4" s="94" t="s">
        <v>65</v>
      </c>
      <c r="M4" s="94" t="s">
        <v>66</v>
      </c>
      <c r="N4" s="94" t="s">
        <v>67</v>
      </c>
      <c r="O4" s="94" t="s">
        <v>68</v>
      </c>
      <c r="P4" s="94" t="s">
        <v>69</v>
      </c>
      <c r="Q4" s="94" t="s">
        <v>70</v>
      </c>
      <c r="R4" s="89"/>
    </row>
    <row r="5" ht="24.4" customHeight="1" spans="1:18">
      <c r="A5" s="76"/>
      <c r="B5" s="94" t="s">
        <v>71</v>
      </c>
      <c r="C5" s="94"/>
      <c r="D5" s="94"/>
      <c r="E5" s="94" t="s">
        <v>72</v>
      </c>
      <c r="F5" s="94" t="s">
        <v>73</v>
      </c>
      <c r="G5" s="94"/>
      <c r="H5" s="94"/>
      <c r="I5" s="94"/>
      <c r="J5" s="94"/>
      <c r="K5" s="94"/>
      <c r="L5" s="94"/>
      <c r="M5" s="94"/>
      <c r="N5" s="94"/>
      <c r="O5" s="94"/>
      <c r="P5" s="94"/>
      <c r="Q5" s="94"/>
      <c r="R5" s="89"/>
    </row>
    <row r="6" ht="24.4" customHeight="1" spans="1:18">
      <c r="A6" s="76"/>
      <c r="B6" s="94" t="s">
        <v>74</v>
      </c>
      <c r="C6" s="94" t="s">
        <v>75</v>
      </c>
      <c r="D6" s="94" t="s">
        <v>76</v>
      </c>
      <c r="E6" s="94"/>
      <c r="F6" s="94"/>
      <c r="G6" s="94"/>
      <c r="H6" s="94"/>
      <c r="I6" s="94"/>
      <c r="J6" s="94"/>
      <c r="K6" s="94"/>
      <c r="L6" s="94"/>
      <c r="M6" s="94"/>
      <c r="N6" s="94"/>
      <c r="O6" s="94"/>
      <c r="P6" s="94"/>
      <c r="Q6" s="94"/>
      <c r="R6" s="89"/>
    </row>
    <row r="7" ht="32" customHeight="1" spans="1:18">
      <c r="A7" s="77"/>
      <c r="B7" s="75"/>
      <c r="C7" s="75"/>
      <c r="D7" s="75"/>
      <c r="E7" s="75"/>
      <c r="F7" s="169" t="s">
        <v>77</v>
      </c>
      <c r="G7" s="166">
        <v>5884115.18</v>
      </c>
      <c r="H7" s="170"/>
      <c r="I7" s="166">
        <v>5884115.18</v>
      </c>
      <c r="J7" s="78"/>
      <c r="K7" s="78"/>
      <c r="L7" s="78"/>
      <c r="M7" s="78"/>
      <c r="N7" s="78"/>
      <c r="O7" s="78"/>
      <c r="P7" s="78"/>
      <c r="Q7" s="78"/>
      <c r="R7" s="90"/>
    </row>
    <row r="8" ht="26" customHeight="1" spans="1:18">
      <c r="A8" s="171"/>
      <c r="B8" s="79">
        <v>205</v>
      </c>
      <c r="C8" s="172" t="s">
        <v>78</v>
      </c>
      <c r="D8" s="172" t="s">
        <v>78</v>
      </c>
      <c r="E8" s="173">
        <v>127029</v>
      </c>
      <c r="F8" s="174" t="s">
        <v>0</v>
      </c>
      <c r="G8" s="166">
        <v>5884115.18</v>
      </c>
      <c r="H8" s="170"/>
      <c r="I8" s="166">
        <v>5884115.18</v>
      </c>
      <c r="J8" s="170"/>
      <c r="K8" s="170"/>
      <c r="L8" s="170"/>
      <c r="M8" s="170"/>
      <c r="N8" s="170"/>
      <c r="O8" s="170"/>
      <c r="P8" s="170"/>
      <c r="Q8" s="176"/>
      <c r="R8" s="177"/>
    </row>
    <row r="9" ht="37" customHeight="1" spans="2:17">
      <c r="B9" s="79"/>
      <c r="C9" s="79"/>
      <c r="D9" s="79"/>
      <c r="E9" s="79"/>
      <c r="F9" s="79"/>
      <c r="G9" s="175"/>
      <c r="H9" s="175"/>
      <c r="I9" s="175"/>
      <c r="J9" s="175"/>
      <c r="K9" s="175"/>
      <c r="L9" s="175"/>
      <c r="M9" s="175"/>
      <c r="N9" s="175"/>
      <c r="O9" s="175"/>
      <c r="P9" s="175"/>
      <c r="Q9" s="175"/>
    </row>
  </sheetData>
  <mergeCells count="17">
    <mergeCell ref="B2:Q2"/>
    <mergeCell ref="B3:F3"/>
    <mergeCell ref="B4:F4"/>
    <mergeCell ref="B5:D5"/>
    <mergeCell ref="E5:E6"/>
    <mergeCell ref="F5:F6"/>
    <mergeCell ref="G4:G6"/>
    <mergeCell ref="H4:H6"/>
    <mergeCell ref="I4:I6"/>
    <mergeCell ref="J4:J6"/>
    <mergeCell ref="K4:K6"/>
    <mergeCell ref="L4:L6"/>
    <mergeCell ref="M4:M6"/>
    <mergeCell ref="N4:N6"/>
    <mergeCell ref="O4:O6"/>
    <mergeCell ref="P4:P6"/>
    <mergeCell ref="Q4:Q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7" activePane="bottomLeft" state="frozen"/>
      <selection/>
      <selection pane="bottomLeft" activeCell="G15" sqref="G15"/>
    </sheetView>
  </sheetViews>
  <sheetFormatPr defaultColWidth="10" defaultRowHeight="14"/>
  <cols>
    <col min="1" max="1" width="1.53636363636364" style="66" customWidth="1"/>
    <col min="2" max="4" width="5.63636363636364" style="66" customWidth="1"/>
    <col min="5" max="5" width="21.3363636363636" style="66" customWidth="1"/>
    <col min="6" max="6" width="41.2545454545455" style="66" customWidth="1"/>
    <col min="7" max="11" width="14.1363636363636" style="66" customWidth="1"/>
    <col min="12" max="12" width="1.53636363636364" style="66" customWidth="1"/>
    <col min="13" max="15" width="9.76363636363636" style="66" customWidth="1"/>
    <col min="16" max="16384" width="10" style="66"/>
  </cols>
  <sheetData>
    <row r="1" ht="25" customHeight="1" spans="1:12">
      <c r="A1" s="67"/>
      <c r="B1" s="1"/>
      <c r="C1" s="67"/>
      <c r="D1" s="67"/>
      <c r="E1" s="67"/>
      <c r="F1" s="137"/>
      <c r="G1" s="70"/>
      <c r="H1" s="70"/>
      <c r="I1" s="70"/>
      <c r="J1" s="70"/>
      <c r="K1" s="85" t="s">
        <v>79</v>
      </c>
      <c r="L1" s="74"/>
    </row>
    <row r="2" ht="22.8" customHeight="1" spans="1:12">
      <c r="A2" s="67"/>
      <c r="B2" s="71" t="s">
        <v>80</v>
      </c>
      <c r="C2" s="71"/>
      <c r="D2" s="71"/>
      <c r="E2" s="71"/>
      <c r="F2" s="71"/>
      <c r="G2" s="71"/>
      <c r="H2" s="71"/>
      <c r="I2" s="71"/>
      <c r="J2" s="71"/>
      <c r="K2" s="71"/>
      <c r="L2" s="74" t="s">
        <v>4</v>
      </c>
    </row>
    <row r="3" ht="19.55" customHeight="1" spans="1:12">
      <c r="A3" s="72"/>
      <c r="B3" s="163" t="s">
        <v>6</v>
      </c>
      <c r="C3" s="164"/>
      <c r="D3" s="164"/>
      <c r="E3" s="164"/>
      <c r="F3" s="165"/>
      <c r="G3" s="72"/>
      <c r="H3" s="72"/>
      <c r="I3" s="129"/>
      <c r="J3" s="129"/>
      <c r="K3" s="86" t="s">
        <v>7</v>
      </c>
      <c r="L3" s="87"/>
    </row>
    <row r="4" ht="24.4" customHeight="1" spans="1:12">
      <c r="A4" s="74"/>
      <c r="B4" s="75" t="s">
        <v>10</v>
      </c>
      <c r="C4" s="75"/>
      <c r="D4" s="75"/>
      <c r="E4" s="75"/>
      <c r="F4" s="75"/>
      <c r="G4" s="75" t="s">
        <v>60</v>
      </c>
      <c r="H4" s="75" t="s">
        <v>81</v>
      </c>
      <c r="I4" s="75" t="s">
        <v>82</v>
      </c>
      <c r="J4" s="75" t="s">
        <v>83</v>
      </c>
      <c r="K4" s="94" t="s">
        <v>84</v>
      </c>
      <c r="L4" s="88"/>
    </row>
    <row r="5" ht="24.4" customHeight="1" spans="1:12">
      <c r="A5" s="76"/>
      <c r="B5" s="75" t="s">
        <v>71</v>
      </c>
      <c r="C5" s="75"/>
      <c r="D5" s="75"/>
      <c r="E5" s="75" t="s">
        <v>72</v>
      </c>
      <c r="F5" s="75" t="s">
        <v>73</v>
      </c>
      <c r="G5" s="75"/>
      <c r="H5" s="75"/>
      <c r="I5" s="75"/>
      <c r="J5" s="75"/>
      <c r="K5" s="75"/>
      <c r="L5" s="88"/>
    </row>
    <row r="6" ht="24.4" customHeight="1" spans="1:12">
      <c r="A6" s="76"/>
      <c r="B6" s="75" t="s">
        <v>74</v>
      </c>
      <c r="C6" s="75" t="s">
        <v>75</v>
      </c>
      <c r="D6" s="75" t="s">
        <v>76</v>
      </c>
      <c r="E6" s="75"/>
      <c r="F6" s="75"/>
      <c r="G6" s="75"/>
      <c r="H6" s="75"/>
      <c r="I6" s="75"/>
      <c r="J6" s="75"/>
      <c r="K6" s="75"/>
      <c r="L6" s="89"/>
    </row>
    <row r="7" ht="27" customHeight="1" spans="1:12">
      <c r="A7" s="77"/>
      <c r="B7" s="75"/>
      <c r="C7" s="75"/>
      <c r="D7" s="75"/>
      <c r="E7" s="75"/>
      <c r="F7" s="75" t="s">
        <v>77</v>
      </c>
      <c r="G7" s="166">
        <v>5884115.18</v>
      </c>
      <c r="H7" s="139">
        <v>3100115.18</v>
      </c>
      <c r="I7" s="139">
        <v>2784000</v>
      </c>
      <c r="J7" s="78"/>
      <c r="K7" s="78"/>
      <c r="L7" s="90"/>
    </row>
    <row r="8" ht="27" customHeight="1" spans="1:12">
      <c r="A8" s="77"/>
      <c r="B8" s="167" t="s">
        <v>85</v>
      </c>
      <c r="C8" s="167" t="s">
        <v>78</v>
      </c>
      <c r="D8" s="167" t="s">
        <v>86</v>
      </c>
      <c r="E8" s="167" t="s">
        <v>87</v>
      </c>
      <c r="F8" s="167" t="s">
        <v>88</v>
      </c>
      <c r="G8" s="7">
        <v>3615676.94</v>
      </c>
      <c r="H8" s="7">
        <v>2295676.94</v>
      </c>
      <c r="I8" s="7">
        <v>1320000</v>
      </c>
      <c r="J8" s="78"/>
      <c r="K8" s="78"/>
      <c r="L8" s="90"/>
    </row>
    <row r="9" ht="27" customHeight="1" spans="1:12">
      <c r="A9" s="77"/>
      <c r="B9" s="167" t="s">
        <v>89</v>
      </c>
      <c r="C9" s="167" t="s">
        <v>90</v>
      </c>
      <c r="D9" s="167" t="s">
        <v>90</v>
      </c>
      <c r="E9" s="167" t="s">
        <v>87</v>
      </c>
      <c r="F9" s="167" t="s">
        <v>91</v>
      </c>
      <c r="G9" s="7">
        <v>367255.2</v>
      </c>
      <c r="H9" s="7">
        <v>367255.2</v>
      </c>
      <c r="I9" s="7"/>
      <c r="J9" s="78"/>
      <c r="K9" s="78"/>
      <c r="L9" s="90"/>
    </row>
    <row r="10" ht="27" customHeight="1" spans="1:12">
      <c r="A10" s="77"/>
      <c r="B10" s="167" t="s">
        <v>92</v>
      </c>
      <c r="C10" s="167" t="s">
        <v>93</v>
      </c>
      <c r="D10" s="167" t="s">
        <v>94</v>
      </c>
      <c r="E10" s="167" t="s">
        <v>87</v>
      </c>
      <c r="F10" s="167" t="s">
        <v>95</v>
      </c>
      <c r="G10" s="7">
        <v>18423</v>
      </c>
      <c r="H10" s="7">
        <v>18423</v>
      </c>
      <c r="I10" s="7"/>
      <c r="J10" s="78"/>
      <c r="K10" s="78"/>
      <c r="L10" s="90"/>
    </row>
    <row r="11" ht="27" customHeight="1" spans="1:12">
      <c r="A11" s="77"/>
      <c r="B11" s="167" t="s">
        <v>92</v>
      </c>
      <c r="C11" s="167" t="s">
        <v>93</v>
      </c>
      <c r="D11" s="167" t="s">
        <v>78</v>
      </c>
      <c r="E11" s="167" t="s">
        <v>87</v>
      </c>
      <c r="F11" s="167" t="s">
        <v>96</v>
      </c>
      <c r="G11" s="7">
        <v>165740.04</v>
      </c>
      <c r="H11" s="7">
        <v>165740.04</v>
      </c>
      <c r="I11" s="7"/>
      <c r="J11" s="78"/>
      <c r="K11" s="78"/>
      <c r="L11" s="90"/>
    </row>
    <row r="12" ht="27" customHeight="1" spans="1:12">
      <c r="A12" s="77"/>
      <c r="B12" s="167" t="s">
        <v>97</v>
      </c>
      <c r="C12" s="167" t="s">
        <v>78</v>
      </c>
      <c r="D12" s="167" t="s">
        <v>86</v>
      </c>
      <c r="E12" s="167" t="s">
        <v>87</v>
      </c>
      <c r="F12" s="167" t="s">
        <v>98</v>
      </c>
      <c r="G12" s="7">
        <v>253020</v>
      </c>
      <c r="H12" s="7">
        <v>253020</v>
      </c>
      <c r="I12" s="7"/>
      <c r="J12" s="78"/>
      <c r="K12" s="78"/>
      <c r="L12" s="90"/>
    </row>
    <row r="13" ht="27" customHeight="1" spans="1:12">
      <c r="A13" s="77"/>
      <c r="B13" s="168">
        <v>205</v>
      </c>
      <c r="C13" s="167" t="s">
        <v>99</v>
      </c>
      <c r="D13" s="167" t="s">
        <v>100</v>
      </c>
      <c r="E13" s="167" t="s">
        <v>87</v>
      </c>
      <c r="F13" s="167" t="s">
        <v>101</v>
      </c>
      <c r="G13" s="7">
        <v>1464000</v>
      </c>
      <c r="H13" s="7"/>
      <c r="I13" s="7">
        <v>14640000</v>
      </c>
      <c r="J13" s="78"/>
      <c r="K13" s="78"/>
      <c r="L13" s="90"/>
    </row>
    <row r="14" ht="27" customHeight="1"/>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5" activePane="bottomLeft" state="frozen"/>
      <selection/>
      <selection pane="bottomLeft" activeCell="D16" sqref="D16"/>
    </sheetView>
  </sheetViews>
  <sheetFormatPr defaultColWidth="10" defaultRowHeight="14"/>
  <cols>
    <col min="1" max="1" width="1.53636363636364" style="66" customWidth="1"/>
    <col min="2" max="2" width="28.5363636363636" style="66" customWidth="1"/>
    <col min="3" max="3" width="19.3818181818182" style="66" customWidth="1"/>
    <col min="4" max="4" width="28.5363636363636" style="66" customWidth="1"/>
    <col min="5" max="8" width="19.3818181818182" style="66" customWidth="1"/>
    <col min="9" max="9" width="1.53636363636364" style="66" customWidth="1"/>
    <col min="10" max="12" width="9.76363636363636" style="66" customWidth="1"/>
    <col min="13" max="16384" width="10" style="66"/>
  </cols>
  <sheetData>
    <row r="1" ht="25" customHeight="1" spans="1:9">
      <c r="A1" s="151"/>
      <c r="B1" s="1"/>
      <c r="C1" s="152"/>
      <c r="D1" s="152"/>
      <c r="E1" s="152"/>
      <c r="F1" s="152"/>
      <c r="G1" s="152"/>
      <c r="H1" s="153" t="s">
        <v>102</v>
      </c>
      <c r="I1" s="160" t="s">
        <v>4</v>
      </c>
    </row>
    <row r="2" ht="22.8" customHeight="1" spans="1:9">
      <c r="A2" s="152"/>
      <c r="B2" s="154" t="s">
        <v>103</v>
      </c>
      <c r="C2" s="154"/>
      <c r="D2" s="154"/>
      <c r="E2" s="154"/>
      <c r="F2" s="154"/>
      <c r="G2" s="154"/>
      <c r="H2" s="154"/>
      <c r="I2" s="160"/>
    </row>
    <row r="3" ht="19.55" customHeight="1" spans="1:9">
      <c r="A3" s="155"/>
      <c r="B3" s="73" t="s">
        <v>6</v>
      </c>
      <c r="C3" s="73"/>
      <c r="D3" s="138"/>
      <c r="E3" s="138"/>
      <c r="F3" s="138"/>
      <c r="G3" s="138"/>
      <c r="H3" s="156" t="s">
        <v>7</v>
      </c>
      <c r="I3" s="161"/>
    </row>
    <row r="4" ht="15" customHeight="1" spans="1:9">
      <c r="A4" s="157"/>
      <c r="B4" s="75" t="s">
        <v>8</v>
      </c>
      <c r="C4" s="75"/>
      <c r="D4" s="75" t="s">
        <v>9</v>
      </c>
      <c r="E4" s="75"/>
      <c r="F4" s="75"/>
      <c r="G4" s="75"/>
      <c r="H4" s="75"/>
      <c r="I4" s="146"/>
    </row>
    <row r="5" ht="15" customHeight="1" spans="1:9">
      <c r="A5" s="157"/>
      <c r="B5" s="75" t="s">
        <v>10</v>
      </c>
      <c r="C5" s="75" t="s">
        <v>11</v>
      </c>
      <c r="D5" s="75" t="s">
        <v>10</v>
      </c>
      <c r="E5" s="75" t="s">
        <v>60</v>
      </c>
      <c r="F5" s="75" t="s">
        <v>104</v>
      </c>
      <c r="G5" s="75" t="s">
        <v>105</v>
      </c>
      <c r="H5" s="75" t="s">
        <v>106</v>
      </c>
      <c r="I5" s="146"/>
    </row>
    <row r="6" ht="15" customHeight="1" spans="1:9">
      <c r="A6" s="74"/>
      <c r="B6" s="79" t="s">
        <v>107</v>
      </c>
      <c r="C6" s="134">
        <v>5884115.18</v>
      </c>
      <c r="D6" s="79" t="s">
        <v>108</v>
      </c>
      <c r="E6" s="134">
        <v>5884115.18</v>
      </c>
      <c r="F6" s="134">
        <v>5884115.18</v>
      </c>
      <c r="G6" s="7"/>
      <c r="H6" s="7"/>
      <c r="I6" s="89"/>
    </row>
    <row r="7" ht="15" customHeight="1" spans="1:9">
      <c r="A7" s="74"/>
      <c r="B7" s="79" t="s">
        <v>109</v>
      </c>
      <c r="C7" s="158" t="s">
        <v>110</v>
      </c>
      <c r="D7" s="79" t="s">
        <v>111</v>
      </c>
      <c r="E7" s="7"/>
      <c r="F7" s="7"/>
      <c r="G7" s="7"/>
      <c r="H7" s="7"/>
      <c r="I7" s="89"/>
    </row>
    <row r="8" ht="15" customHeight="1" spans="1:9">
      <c r="A8" s="74"/>
      <c r="B8" s="79" t="s">
        <v>112</v>
      </c>
      <c r="C8" s="7"/>
      <c r="D8" s="79" t="s">
        <v>113</v>
      </c>
      <c r="E8" s="7"/>
      <c r="F8" s="7"/>
      <c r="G8" s="7"/>
      <c r="H8" s="7"/>
      <c r="I8" s="89"/>
    </row>
    <row r="9" ht="15" customHeight="1" spans="1:9">
      <c r="A9" s="74"/>
      <c r="B9" s="79" t="s">
        <v>114</v>
      </c>
      <c r="C9" s="7"/>
      <c r="D9" s="79" t="s">
        <v>115</v>
      </c>
      <c r="E9" s="7"/>
      <c r="F9" s="7"/>
      <c r="G9" s="7"/>
      <c r="H9" s="7"/>
      <c r="I9" s="89"/>
    </row>
    <row r="10" ht="15" customHeight="1" spans="1:9">
      <c r="A10" s="74"/>
      <c r="B10" s="79" t="s">
        <v>116</v>
      </c>
      <c r="C10" s="7"/>
      <c r="D10" s="79" t="s">
        <v>117</v>
      </c>
      <c r="E10" s="7"/>
      <c r="F10" s="7"/>
      <c r="G10" s="7"/>
      <c r="H10" s="7"/>
      <c r="I10" s="89"/>
    </row>
    <row r="11" ht="15" customHeight="1" spans="1:9">
      <c r="A11" s="74"/>
      <c r="B11" s="79" t="s">
        <v>109</v>
      </c>
      <c r="C11" s="7"/>
      <c r="D11" s="79" t="s">
        <v>118</v>
      </c>
      <c r="E11" s="134">
        <v>5079676.94</v>
      </c>
      <c r="F11" s="134">
        <v>5079676.94</v>
      </c>
      <c r="G11" s="7"/>
      <c r="H11" s="7"/>
      <c r="I11" s="89"/>
    </row>
    <row r="12" ht="15" customHeight="1" spans="1:9">
      <c r="A12" s="74"/>
      <c r="B12" s="79" t="s">
        <v>112</v>
      </c>
      <c r="C12" s="7"/>
      <c r="D12" s="79" t="s">
        <v>119</v>
      </c>
      <c r="E12" s="7"/>
      <c r="F12" s="7"/>
      <c r="G12" s="7"/>
      <c r="H12" s="7"/>
      <c r="I12" s="89"/>
    </row>
    <row r="13" ht="15" customHeight="1" spans="1:9">
      <c r="A13" s="74"/>
      <c r="B13" s="79" t="s">
        <v>114</v>
      </c>
      <c r="C13" s="7"/>
      <c r="D13" s="79" t="s">
        <v>120</v>
      </c>
      <c r="E13" s="7"/>
      <c r="F13" s="7"/>
      <c r="G13" s="7"/>
      <c r="H13" s="7"/>
      <c r="I13" s="89"/>
    </row>
    <row r="14" ht="15" customHeight="1" spans="1:9">
      <c r="A14" s="74"/>
      <c r="B14" s="79"/>
      <c r="C14" s="7"/>
      <c r="D14" s="79" t="s">
        <v>121</v>
      </c>
      <c r="E14" s="134">
        <v>367255.2</v>
      </c>
      <c r="F14" s="134">
        <v>367255.2</v>
      </c>
      <c r="G14" s="7"/>
      <c r="H14" s="7"/>
      <c r="I14" s="89"/>
    </row>
    <row r="15" ht="15" customHeight="1" spans="1:9">
      <c r="A15" s="74"/>
      <c r="B15" s="79" t="s">
        <v>122</v>
      </c>
      <c r="C15" s="7"/>
      <c r="D15" s="79" t="s">
        <v>123</v>
      </c>
      <c r="E15" s="7"/>
      <c r="F15" s="7"/>
      <c r="G15" s="7"/>
      <c r="H15" s="7"/>
      <c r="I15" s="89"/>
    </row>
    <row r="16" ht="15" customHeight="1" spans="1:9">
      <c r="A16" s="74"/>
      <c r="B16" s="79" t="s">
        <v>122</v>
      </c>
      <c r="C16" s="7"/>
      <c r="D16" s="79" t="s">
        <v>124</v>
      </c>
      <c r="E16" s="134">
        <v>184163.04</v>
      </c>
      <c r="F16" s="134">
        <v>184163.04</v>
      </c>
      <c r="G16" s="7"/>
      <c r="H16" s="7"/>
      <c r="I16" s="89"/>
    </row>
    <row r="17" ht="15" customHeight="1" spans="1:9">
      <c r="A17" s="74"/>
      <c r="B17" s="79" t="s">
        <v>122</v>
      </c>
      <c r="C17" s="7"/>
      <c r="D17" s="79" t="s">
        <v>125</v>
      </c>
      <c r="E17" s="7"/>
      <c r="F17" s="7"/>
      <c r="G17" s="7"/>
      <c r="H17" s="7"/>
      <c r="I17" s="89"/>
    </row>
    <row r="18" ht="15" customHeight="1" spans="1:9">
      <c r="A18" s="74"/>
      <c r="B18" s="79" t="s">
        <v>122</v>
      </c>
      <c r="C18" s="7"/>
      <c r="D18" s="79" t="s">
        <v>126</v>
      </c>
      <c r="E18" s="7"/>
      <c r="F18" s="7"/>
      <c r="G18" s="7"/>
      <c r="H18" s="7"/>
      <c r="I18" s="89"/>
    </row>
    <row r="19" ht="15" customHeight="1" spans="1:9">
      <c r="A19" s="74"/>
      <c r="B19" s="79" t="s">
        <v>122</v>
      </c>
      <c r="C19" s="7"/>
      <c r="D19" s="79" t="s">
        <v>127</v>
      </c>
      <c r="E19" s="7"/>
      <c r="F19" s="7"/>
      <c r="G19" s="7"/>
      <c r="H19" s="7"/>
      <c r="I19" s="89"/>
    </row>
    <row r="20" ht="15" customHeight="1" spans="1:9">
      <c r="A20" s="74"/>
      <c r="B20" s="79" t="s">
        <v>122</v>
      </c>
      <c r="C20" s="7"/>
      <c r="D20" s="79" t="s">
        <v>128</v>
      </c>
      <c r="E20" s="7"/>
      <c r="F20" s="7"/>
      <c r="G20" s="7"/>
      <c r="H20" s="7"/>
      <c r="I20" s="89"/>
    </row>
    <row r="21" ht="15" customHeight="1" spans="1:9">
      <c r="A21" s="74"/>
      <c r="B21" s="79" t="s">
        <v>122</v>
      </c>
      <c r="C21" s="7"/>
      <c r="D21" s="79" t="s">
        <v>129</v>
      </c>
      <c r="E21" s="7"/>
      <c r="F21" s="7"/>
      <c r="G21" s="7"/>
      <c r="H21" s="7"/>
      <c r="I21" s="89"/>
    </row>
    <row r="22" ht="15" customHeight="1" spans="1:9">
      <c r="A22" s="74"/>
      <c r="B22" s="79" t="s">
        <v>122</v>
      </c>
      <c r="C22" s="7"/>
      <c r="D22" s="79" t="s">
        <v>130</v>
      </c>
      <c r="E22" s="7"/>
      <c r="F22" s="7"/>
      <c r="G22" s="7"/>
      <c r="H22" s="7"/>
      <c r="I22" s="89"/>
    </row>
    <row r="23" ht="15" customHeight="1" spans="1:9">
      <c r="A23" s="74"/>
      <c r="B23" s="79" t="s">
        <v>122</v>
      </c>
      <c r="C23" s="7"/>
      <c r="D23" s="79" t="s">
        <v>131</v>
      </c>
      <c r="E23" s="7"/>
      <c r="F23" s="7"/>
      <c r="G23" s="7"/>
      <c r="H23" s="7"/>
      <c r="I23" s="89"/>
    </row>
    <row r="24" ht="15" customHeight="1" spans="1:9">
      <c r="A24" s="74"/>
      <c r="B24" s="79" t="s">
        <v>122</v>
      </c>
      <c r="C24" s="7"/>
      <c r="D24" s="79" t="s">
        <v>132</v>
      </c>
      <c r="E24" s="7"/>
      <c r="F24" s="7"/>
      <c r="G24" s="7"/>
      <c r="H24" s="7"/>
      <c r="I24" s="89"/>
    </row>
    <row r="25" ht="15" customHeight="1" spans="1:9">
      <c r="A25" s="74"/>
      <c r="B25" s="79" t="s">
        <v>122</v>
      </c>
      <c r="C25" s="7"/>
      <c r="D25" s="79" t="s">
        <v>133</v>
      </c>
      <c r="E25" s="7"/>
      <c r="F25" s="7"/>
      <c r="G25" s="7"/>
      <c r="H25" s="7"/>
      <c r="I25" s="89"/>
    </row>
    <row r="26" ht="15" customHeight="1" spans="1:9">
      <c r="A26" s="74"/>
      <c r="B26" s="79" t="s">
        <v>122</v>
      </c>
      <c r="C26" s="7"/>
      <c r="D26" s="79" t="s">
        <v>134</v>
      </c>
      <c r="E26" s="134">
        <v>253020</v>
      </c>
      <c r="F26" s="134">
        <v>253020</v>
      </c>
      <c r="G26" s="7"/>
      <c r="H26" s="7"/>
      <c r="I26" s="89"/>
    </row>
    <row r="27" ht="15" customHeight="1" spans="1:9">
      <c r="A27" s="74"/>
      <c r="B27" s="79" t="s">
        <v>122</v>
      </c>
      <c r="C27" s="7"/>
      <c r="D27" s="79" t="s">
        <v>135</v>
      </c>
      <c r="E27" s="7"/>
      <c r="F27" s="7"/>
      <c r="G27" s="7"/>
      <c r="H27" s="7"/>
      <c r="I27" s="89"/>
    </row>
    <row r="28" ht="15" customHeight="1" spans="1:9">
      <c r="A28" s="74"/>
      <c r="B28" s="79" t="s">
        <v>122</v>
      </c>
      <c r="C28" s="7"/>
      <c r="D28" s="79" t="s">
        <v>136</v>
      </c>
      <c r="E28" s="7"/>
      <c r="F28" s="7"/>
      <c r="G28" s="7"/>
      <c r="H28" s="7"/>
      <c r="I28" s="89"/>
    </row>
    <row r="29" ht="15" customHeight="1" spans="1:9">
      <c r="A29" s="74"/>
      <c r="B29" s="79" t="s">
        <v>122</v>
      </c>
      <c r="C29" s="7"/>
      <c r="D29" s="79" t="s">
        <v>137</v>
      </c>
      <c r="E29" s="7"/>
      <c r="F29" s="7"/>
      <c r="G29" s="7"/>
      <c r="H29" s="7"/>
      <c r="I29" s="89"/>
    </row>
    <row r="30" ht="15" customHeight="1" spans="1:9">
      <c r="A30" s="74"/>
      <c r="B30" s="79" t="s">
        <v>122</v>
      </c>
      <c r="C30" s="7"/>
      <c r="D30" s="79" t="s">
        <v>138</v>
      </c>
      <c r="E30" s="7"/>
      <c r="F30" s="7"/>
      <c r="G30" s="7"/>
      <c r="H30" s="7"/>
      <c r="I30" s="89"/>
    </row>
    <row r="31" ht="15" customHeight="1" spans="1:9">
      <c r="A31" s="74"/>
      <c r="B31" s="79" t="s">
        <v>122</v>
      </c>
      <c r="C31" s="7"/>
      <c r="D31" s="79" t="s">
        <v>139</v>
      </c>
      <c r="E31" s="7"/>
      <c r="F31" s="7"/>
      <c r="G31" s="7"/>
      <c r="H31" s="7"/>
      <c r="I31" s="89"/>
    </row>
    <row r="32" ht="15" customHeight="1" spans="1:9">
      <c r="A32" s="74"/>
      <c r="B32" s="79" t="s">
        <v>122</v>
      </c>
      <c r="C32" s="7"/>
      <c r="D32" s="79" t="s">
        <v>140</v>
      </c>
      <c r="E32" s="7"/>
      <c r="F32" s="7"/>
      <c r="G32" s="7"/>
      <c r="H32" s="7"/>
      <c r="I32" s="89"/>
    </row>
    <row r="33" ht="15" customHeight="1" spans="1:9">
      <c r="A33" s="74"/>
      <c r="B33" s="79" t="s">
        <v>122</v>
      </c>
      <c r="C33" s="7"/>
      <c r="D33" s="79" t="s">
        <v>141</v>
      </c>
      <c r="E33" s="7"/>
      <c r="F33" s="7"/>
      <c r="G33" s="7"/>
      <c r="H33" s="7"/>
      <c r="I33" s="89"/>
    </row>
    <row r="34" ht="9.75" customHeight="1" spans="1:9">
      <c r="A34" s="159"/>
      <c r="B34" s="159"/>
      <c r="C34" s="159"/>
      <c r="D34" s="69"/>
      <c r="E34" s="159"/>
      <c r="F34" s="159"/>
      <c r="G34" s="159"/>
      <c r="H34" s="159"/>
      <c r="I34" s="162"/>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20" activePane="bottomLeft" state="frozen"/>
      <selection/>
      <selection pane="bottomLeft" activeCell="M13" sqref="M13"/>
    </sheetView>
  </sheetViews>
  <sheetFormatPr defaultColWidth="10" defaultRowHeight="14"/>
  <cols>
    <col min="1" max="1" width="1.53636363636364" style="125" customWidth="1"/>
    <col min="2" max="3" width="6.15454545454545" style="125" customWidth="1"/>
    <col min="4" max="4" width="8.75454545454545" style="125" customWidth="1"/>
    <col min="5" max="5" width="19.1363636363636" style="125" customWidth="1"/>
    <col min="6" max="6" width="15" style="125" customWidth="1"/>
    <col min="7" max="7" width="16.1090909090909" style="125" customWidth="1"/>
    <col min="8" max="8" width="16.2272727272727" style="125" customWidth="1"/>
    <col min="9" max="9" width="19.8909090909091" style="125" customWidth="1"/>
    <col min="10" max="10" width="16.2272727272727" style="125" customWidth="1"/>
    <col min="11" max="11" width="11.2272727272727" style="125" customWidth="1"/>
    <col min="12" max="12" width="13.2272727272727" style="125" customWidth="1"/>
    <col min="13" max="13" width="20" style="125" customWidth="1"/>
    <col min="14" max="39" width="5.75454545454545" style="125" customWidth="1"/>
    <col min="40" max="40" width="1.53636363636364" style="125" customWidth="1"/>
    <col min="41" max="42" width="9.76363636363636" style="125" customWidth="1"/>
    <col min="43" max="16384" width="10" style="125"/>
  </cols>
  <sheetData>
    <row r="1" ht="25" customHeight="1" spans="1:40">
      <c r="A1" s="123"/>
      <c r="B1" s="1"/>
      <c r="C1" s="1"/>
      <c r="D1" s="1"/>
      <c r="E1" s="123"/>
      <c r="F1" s="123"/>
      <c r="G1" s="123"/>
      <c r="H1" s="70"/>
      <c r="I1" s="137"/>
      <c r="J1" s="137"/>
      <c r="K1" s="70"/>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45" t="s">
        <v>142</v>
      </c>
      <c r="AN1" s="146"/>
    </row>
    <row r="2" ht="22.8" customHeight="1" spans="1:40">
      <c r="A2" s="70"/>
      <c r="B2" s="126" t="s">
        <v>143</v>
      </c>
      <c r="C2" s="127"/>
      <c r="D2" s="127"/>
      <c r="E2" s="127"/>
      <c r="F2" s="127"/>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47"/>
      <c r="AN2" s="146"/>
    </row>
    <row r="3" ht="19.55" customHeight="1" spans="1:40">
      <c r="A3" s="129"/>
      <c r="B3" s="130" t="s">
        <v>6</v>
      </c>
      <c r="C3" s="131"/>
      <c r="D3" s="131"/>
      <c r="E3" s="131"/>
      <c r="F3" s="131"/>
      <c r="G3" s="129"/>
      <c r="H3" s="61"/>
      <c r="I3" s="138"/>
      <c r="J3" s="138"/>
      <c r="K3" s="129"/>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48" t="s">
        <v>7</v>
      </c>
      <c r="AL3" s="149"/>
      <c r="AM3" s="150"/>
      <c r="AN3" s="146"/>
    </row>
    <row r="4" ht="24.4" customHeight="1" spans="1:40">
      <c r="A4" s="76"/>
      <c r="B4" s="94"/>
      <c r="C4" s="94"/>
      <c r="D4" s="94"/>
      <c r="E4" s="94"/>
      <c r="F4" s="94" t="s">
        <v>144</v>
      </c>
      <c r="G4" s="94" t="s">
        <v>145</v>
      </c>
      <c r="H4" s="94"/>
      <c r="I4" s="94"/>
      <c r="J4" s="94"/>
      <c r="K4" s="94"/>
      <c r="L4" s="94"/>
      <c r="M4" s="94"/>
      <c r="N4" s="94"/>
      <c r="O4" s="94"/>
      <c r="P4" s="94"/>
      <c r="Q4" s="94" t="s">
        <v>146</v>
      </c>
      <c r="R4" s="94"/>
      <c r="S4" s="94"/>
      <c r="T4" s="94"/>
      <c r="U4" s="94"/>
      <c r="V4" s="94"/>
      <c r="W4" s="94"/>
      <c r="X4" s="94"/>
      <c r="Y4" s="94"/>
      <c r="Z4" s="94"/>
      <c r="AA4" s="94" t="s">
        <v>147</v>
      </c>
      <c r="AB4" s="94"/>
      <c r="AC4" s="94"/>
      <c r="AD4" s="94"/>
      <c r="AE4" s="94"/>
      <c r="AF4" s="94"/>
      <c r="AG4" s="94"/>
      <c r="AH4" s="94"/>
      <c r="AI4" s="94"/>
      <c r="AJ4" s="94"/>
      <c r="AK4" s="94"/>
      <c r="AL4" s="94"/>
      <c r="AM4" s="94"/>
      <c r="AN4" s="146"/>
    </row>
    <row r="5" ht="30" customHeight="1" spans="1:40">
      <c r="A5" s="76"/>
      <c r="B5" s="94" t="s">
        <v>71</v>
      </c>
      <c r="C5" s="94"/>
      <c r="D5" s="132" t="s">
        <v>72</v>
      </c>
      <c r="E5" s="94" t="s">
        <v>148</v>
      </c>
      <c r="F5" s="94"/>
      <c r="G5" s="94" t="s">
        <v>60</v>
      </c>
      <c r="H5" s="94" t="s">
        <v>149</v>
      </c>
      <c r="I5" s="94"/>
      <c r="J5" s="94"/>
      <c r="K5" s="94" t="s">
        <v>150</v>
      </c>
      <c r="L5" s="94"/>
      <c r="M5" s="94"/>
      <c r="N5" s="94" t="s">
        <v>151</v>
      </c>
      <c r="O5" s="94"/>
      <c r="P5" s="94"/>
      <c r="Q5" s="94" t="s">
        <v>60</v>
      </c>
      <c r="R5" s="94" t="s">
        <v>149</v>
      </c>
      <c r="S5" s="94"/>
      <c r="T5" s="94"/>
      <c r="U5" s="94" t="s">
        <v>150</v>
      </c>
      <c r="V5" s="94"/>
      <c r="W5" s="94"/>
      <c r="X5" s="94" t="s">
        <v>151</v>
      </c>
      <c r="Y5" s="94"/>
      <c r="Z5" s="94"/>
      <c r="AA5" s="94" t="s">
        <v>60</v>
      </c>
      <c r="AB5" s="94" t="s">
        <v>149</v>
      </c>
      <c r="AC5" s="94"/>
      <c r="AD5" s="94"/>
      <c r="AE5" s="94" t="s">
        <v>150</v>
      </c>
      <c r="AF5" s="94"/>
      <c r="AG5" s="94"/>
      <c r="AH5" s="94" t="s">
        <v>151</v>
      </c>
      <c r="AI5" s="94"/>
      <c r="AJ5" s="94"/>
      <c r="AK5" s="94" t="s">
        <v>152</v>
      </c>
      <c r="AL5" s="94"/>
      <c r="AM5" s="94"/>
      <c r="AN5" s="146"/>
    </row>
    <row r="6" ht="30" customHeight="1" spans="1:40">
      <c r="A6" s="69"/>
      <c r="B6" s="94" t="s">
        <v>74</v>
      </c>
      <c r="C6" s="94" t="s">
        <v>75</v>
      </c>
      <c r="D6" s="133"/>
      <c r="E6" s="94"/>
      <c r="F6" s="94"/>
      <c r="G6" s="94"/>
      <c r="H6" s="94" t="s">
        <v>153</v>
      </c>
      <c r="I6" s="94" t="s">
        <v>81</v>
      </c>
      <c r="J6" s="94" t="s">
        <v>82</v>
      </c>
      <c r="K6" s="94" t="s">
        <v>153</v>
      </c>
      <c r="L6" s="94" t="s">
        <v>81</v>
      </c>
      <c r="M6" s="94" t="s">
        <v>82</v>
      </c>
      <c r="N6" s="94" t="s">
        <v>153</v>
      </c>
      <c r="O6" s="94" t="s">
        <v>81</v>
      </c>
      <c r="P6" s="94" t="s">
        <v>82</v>
      </c>
      <c r="Q6" s="94"/>
      <c r="R6" s="94" t="s">
        <v>153</v>
      </c>
      <c r="S6" s="94" t="s">
        <v>81</v>
      </c>
      <c r="T6" s="94" t="s">
        <v>82</v>
      </c>
      <c r="U6" s="94" t="s">
        <v>153</v>
      </c>
      <c r="V6" s="94" t="s">
        <v>81</v>
      </c>
      <c r="W6" s="94" t="s">
        <v>82</v>
      </c>
      <c r="X6" s="94" t="s">
        <v>153</v>
      </c>
      <c r="Y6" s="94" t="s">
        <v>81</v>
      </c>
      <c r="Z6" s="94" t="s">
        <v>82</v>
      </c>
      <c r="AA6" s="94"/>
      <c r="AB6" s="94" t="s">
        <v>153</v>
      </c>
      <c r="AC6" s="94" t="s">
        <v>81</v>
      </c>
      <c r="AD6" s="94" t="s">
        <v>82</v>
      </c>
      <c r="AE6" s="94" t="s">
        <v>153</v>
      </c>
      <c r="AF6" s="94" t="s">
        <v>81</v>
      </c>
      <c r="AG6" s="94" t="s">
        <v>82</v>
      </c>
      <c r="AH6" s="94" t="s">
        <v>153</v>
      </c>
      <c r="AI6" s="94" t="s">
        <v>81</v>
      </c>
      <c r="AJ6" s="94" t="s">
        <v>82</v>
      </c>
      <c r="AK6" s="94" t="s">
        <v>153</v>
      </c>
      <c r="AL6" s="94" t="s">
        <v>81</v>
      </c>
      <c r="AM6" s="94" t="s">
        <v>82</v>
      </c>
      <c r="AN6" s="146"/>
    </row>
    <row r="7" ht="27" customHeight="1" spans="1:40">
      <c r="A7" s="76"/>
      <c r="B7" s="94"/>
      <c r="C7" s="94"/>
      <c r="D7" s="94"/>
      <c r="E7" s="94" t="s">
        <v>77</v>
      </c>
      <c r="F7" s="134">
        <v>5884115.18</v>
      </c>
      <c r="G7" s="134">
        <v>5884115.18</v>
      </c>
      <c r="H7" s="134">
        <v>5884115.18</v>
      </c>
      <c r="I7" s="7">
        <v>3100115.18</v>
      </c>
      <c r="J7" s="139">
        <v>2784000</v>
      </c>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6"/>
    </row>
    <row r="8" ht="30" customHeight="1" spans="1:40">
      <c r="A8" s="69"/>
      <c r="B8" s="105" t="s">
        <v>154</v>
      </c>
      <c r="C8" s="135" t="s">
        <v>155</v>
      </c>
      <c r="D8" s="105">
        <v>127029</v>
      </c>
      <c r="E8" s="105" t="s">
        <v>156</v>
      </c>
      <c r="F8" s="105">
        <v>49580.4</v>
      </c>
      <c r="G8" s="105">
        <v>49580.4</v>
      </c>
      <c r="H8" s="105">
        <v>49580.4</v>
      </c>
      <c r="I8" s="105">
        <v>49580.4</v>
      </c>
      <c r="J8" s="105"/>
      <c r="K8" s="141"/>
      <c r="L8" s="142"/>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146"/>
    </row>
    <row r="9" ht="30" customHeight="1" spans="1:40">
      <c r="A9" s="69"/>
      <c r="B9" s="105" t="s">
        <v>154</v>
      </c>
      <c r="C9" s="135" t="s">
        <v>157</v>
      </c>
      <c r="D9" s="105">
        <v>127029</v>
      </c>
      <c r="E9" s="105" t="s">
        <v>158</v>
      </c>
      <c r="F9" s="105">
        <v>282800</v>
      </c>
      <c r="G9" s="105">
        <v>282800</v>
      </c>
      <c r="H9" s="105">
        <v>282800</v>
      </c>
      <c r="I9" s="105">
        <v>282800</v>
      </c>
      <c r="J9" s="105"/>
      <c r="K9" s="141"/>
      <c r="L9" s="142"/>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146"/>
    </row>
    <row r="10" ht="30" customHeight="1" spans="1:40">
      <c r="A10" s="69"/>
      <c r="B10" s="105" t="s">
        <v>159</v>
      </c>
      <c r="C10" s="135" t="s">
        <v>100</v>
      </c>
      <c r="D10" s="105">
        <v>127029</v>
      </c>
      <c r="E10" s="105" t="s">
        <v>160</v>
      </c>
      <c r="F10" s="105">
        <v>220000</v>
      </c>
      <c r="G10" s="105">
        <v>220000</v>
      </c>
      <c r="H10" s="105">
        <v>220000</v>
      </c>
      <c r="I10" s="105"/>
      <c r="J10" s="105">
        <v>220000</v>
      </c>
      <c r="K10" s="141"/>
      <c r="L10" s="142"/>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146"/>
    </row>
    <row r="11" ht="30" customHeight="1" spans="1:40">
      <c r="A11" s="69"/>
      <c r="B11" s="105" t="s">
        <v>159</v>
      </c>
      <c r="C11" s="135" t="s">
        <v>161</v>
      </c>
      <c r="D11" s="105">
        <v>127029</v>
      </c>
      <c r="E11" s="105" t="s">
        <v>162</v>
      </c>
      <c r="F11" s="105">
        <v>36733.32</v>
      </c>
      <c r="G11" s="105">
        <v>36733.32</v>
      </c>
      <c r="H11" s="105">
        <v>36733.32</v>
      </c>
      <c r="I11" s="105">
        <v>36733.32</v>
      </c>
      <c r="J11" s="105"/>
      <c r="K11" s="141"/>
      <c r="L11" s="142"/>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146"/>
    </row>
    <row r="12" ht="30" customHeight="1" spans="1:40">
      <c r="A12" s="69"/>
      <c r="B12" s="105" t="s">
        <v>159</v>
      </c>
      <c r="C12" s="135" t="s">
        <v>86</v>
      </c>
      <c r="D12" s="105">
        <v>127029</v>
      </c>
      <c r="E12" s="105" t="s">
        <v>163</v>
      </c>
      <c r="F12" s="105">
        <v>2400</v>
      </c>
      <c r="G12" s="105">
        <v>2400</v>
      </c>
      <c r="H12" s="105">
        <v>2400</v>
      </c>
      <c r="I12" s="105">
        <v>2400</v>
      </c>
      <c r="J12" s="105"/>
      <c r="K12" s="141"/>
      <c r="L12" s="142"/>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146"/>
    </row>
    <row r="13" ht="30" customHeight="1" spans="1:40">
      <c r="A13" s="69"/>
      <c r="B13" s="105" t="s">
        <v>159</v>
      </c>
      <c r="C13" s="135" t="s">
        <v>164</v>
      </c>
      <c r="D13" s="105">
        <v>127029</v>
      </c>
      <c r="E13" s="105" t="s">
        <v>165</v>
      </c>
      <c r="F13" s="105">
        <v>25853.04</v>
      </c>
      <c r="G13" s="105">
        <v>25853.04</v>
      </c>
      <c r="H13" s="105">
        <v>25853.04</v>
      </c>
      <c r="I13" s="105">
        <v>25853.04</v>
      </c>
      <c r="J13" s="105"/>
      <c r="K13" s="141"/>
      <c r="L13" s="142"/>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146"/>
    </row>
    <row r="14" ht="30" customHeight="1" spans="1:40">
      <c r="A14" s="69"/>
      <c r="B14" s="105" t="s">
        <v>159</v>
      </c>
      <c r="C14" s="135" t="s">
        <v>166</v>
      </c>
      <c r="D14" s="105">
        <v>127029</v>
      </c>
      <c r="E14" s="105" t="s">
        <v>167</v>
      </c>
      <c r="F14" s="105">
        <v>1030000</v>
      </c>
      <c r="G14" s="105">
        <v>1030000</v>
      </c>
      <c r="H14" s="105">
        <v>1030000</v>
      </c>
      <c r="I14" s="105"/>
      <c r="J14" s="105">
        <v>1030000</v>
      </c>
      <c r="K14" s="141"/>
      <c r="L14" s="142"/>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146"/>
    </row>
    <row r="15" ht="30" customHeight="1" spans="1:40">
      <c r="A15" s="69"/>
      <c r="B15" s="105" t="s">
        <v>154</v>
      </c>
      <c r="C15" s="135" t="s">
        <v>157</v>
      </c>
      <c r="D15" s="105">
        <v>127029</v>
      </c>
      <c r="E15" s="105" t="s">
        <v>158</v>
      </c>
      <c r="F15" s="105">
        <v>235512</v>
      </c>
      <c r="G15" s="105">
        <v>235512</v>
      </c>
      <c r="H15" s="105">
        <v>235512</v>
      </c>
      <c r="I15" s="105">
        <v>235512</v>
      </c>
      <c r="J15" s="105"/>
      <c r="K15" s="141"/>
      <c r="L15" s="142"/>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146"/>
    </row>
    <row r="16" ht="30" customHeight="1" spans="1:40">
      <c r="A16" s="69"/>
      <c r="B16" s="105" t="s">
        <v>154</v>
      </c>
      <c r="C16" s="135" t="s">
        <v>86</v>
      </c>
      <c r="D16" s="105">
        <v>127029</v>
      </c>
      <c r="E16" s="105" t="s">
        <v>168</v>
      </c>
      <c r="F16" s="105">
        <v>1601154</v>
      </c>
      <c r="G16" s="105">
        <v>1601154</v>
      </c>
      <c r="H16" s="105">
        <v>1601154</v>
      </c>
      <c r="I16" s="105">
        <v>1601154</v>
      </c>
      <c r="J16" s="105"/>
      <c r="K16" s="143"/>
      <c r="L16" s="14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146"/>
    </row>
    <row r="17" ht="30" customHeight="1" spans="1:40">
      <c r="A17" s="69"/>
      <c r="B17" s="105" t="s">
        <v>169</v>
      </c>
      <c r="C17" s="105" t="s">
        <v>100</v>
      </c>
      <c r="D17" s="105">
        <v>127029</v>
      </c>
      <c r="E17" s="105" t="s">
        <v>170</v>
      </c>
      <c r="F17" s="105">
        <v>61644.18</v>
      </c>
      <c r="G17" s="105">
        <v>61644.18</v>
      </c>
      <c r="H17" s="105">
        <v>61644.18</v>
      </c>
      <c r="I17" s="105">
        <v>61644.18</v>
      </c>
      <c r="J17" s="105"/>
      <c r="K17" s="143"/>
      <c r="L17" s="14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146"/>
    </row>
    <row r="18" ht="30" customHeight="1" spans="1:40">
      <c r="A18" s="69"/>
      <c r="B18" s="105" t="s">
        <v>159</v>
      </c>
      <c r="C18" s="105" t="s">
        <v>86</v>
      </c>
      <c r="D18" s="105">
        <v>127029</v>
      </c>
      <c r="E18" s="105" t="s">
        <v>163</v>
      </c>
      <c r="F18" s="105">
        <v>70000</v>
      </c>
      <c r="G18" s="105">
        <v>70000</v>
      </c>
      <c r="H18" s="105">
        <v>70000</v>
      </c>
      <c r="I18" s="105"/>
      <c r="J18" s="105">
        <v>70000</v>
      </c>
      <c r="K18" s="143"/>
      <c r="L18" s="14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146"/>
    </row>
    <row r="19" ht="30" customHeight="1" spans="1:40">
      <c r="A19" s="69"/>
      <c r="B19" s="105" t="s">
        <v>159</v>
      </c>
      <c r="C19" s="105" t="s">
        <v>171</v>
      </c>
      <c r="D19" s="105">
        <v>127029</v>
      </c>
      <c r="E19" s="105" t="s">
        <v>172</v>
      </c>
      <c r="F19" s="105">
        <v>60000</v>
      </c>
      <c r="G19" s="105">
        <v>60000</v>
      </c>
      <c r="H19" s="105">
        <v>60000</v>
      </c>
      <c r="I19" s="105"/>
      <c r="J19" s="105">
        <v>60000</v>
      </c>
      <c r="K19" s="143"/>
      <c r="L19" s="14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146"/>
    </row>
    <row r="20" ht="30" customHeight="1" spans="1:40">
      <c r="A20" s="69"/>
      <c r="B20" s="105" t="s">
        <v>159</v>
      </c>
      <c r="C20" s="135" t="s">
        <v>93</v>
      </c>
      <c r="D20" s="105">
        <v>127029</v>
      </c>
      <c r="E20" s="105" t="s">
        <v>173</v>
      </c>
      <c r="F20" s="105">
        <v>50000</v>
      </c>
      <c r="G20" s="105">
        <v>50000</v>
      </c>
      <c r="H20" s="105">
        <v>50000</v>
      </c>
      <c r="I20" s="105"/>
      <c r="J20" s="105">
        <v>50000</v>
      </c>
      <c r="K20" s="143"/>
      <c r="L20" s="14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146"/>
    </row>
    <row r="21" ht="30" customHeight="1" spans="1:40">
      <c r="A21" s="69"/>
      <c r="B21" s="105" t="s">
        <v>159</v>
      </c>
      <c r="C21" s="135" t="s">
        <v>100</v>
      </c>
      <c r="D21" s="105">
        <v>127029</v>
      </c>
      <c r="E21" s="105" t="s">
        <v>160</v>
      </c>
      <c r="F21" s="105">
        <v>1290000</v>
      </c>
      <c r="G21" s="105">
        <v>1290000</v>
      </c>
      <c r="H21" s="105">
        <v>1290000</v>
      </c>
      <c r="I21" s="105"/>
      <c r="J21" s="105">
        <v>1290000</v>
      </c>
      <c r="K21" s="143"/>
      <c r="L21" s="14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146"/>
    </row>
    <row r="22" ht="30" customHeight="1" spans="1:40">
      <c r="A22" s="69"/>
      <c r="B22" s="105" t="s">
        <v>159</v>
      </c>
      <c r="C22" s="105" t="s">
        <v>99</v>
      </c>
      <c r="D22" s="105">
        <v>127029</v>
      </c>
      <c r="E22" s="105" t="s">
        <v>174</v>
      </c>
      <c r="F22" s="105">
        <v>24000</v>
      </c>
      <c r="G22" s="105">
        <v>24000</v>
      </c>
      <c r="H22" s="105">
        <v>24000</v>
      </c>
      <c r="I22" s="105"/>
      <c r="J22" s="105">
        <v>24000</v>
      </c>
      <c r="K22" s="143"/>
      <c r="L22" s="14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146"/>
    </row>
    <row r="23" ht="30" customHeight="1" spans="1:40">
      <c r="A23" s="69"/>
      <c r="B23" s="105" t="s">
        <v>159</v>
      </c>
      <c r="C23" s="105" t="s">
        <v>90</v>
      </c>
      <c r="D23" s="105">
        <v>127029</v>
      </c>
      <c r="E23" s="105" t="s">
        <v>175</v>
      </c>
      <c r="F23" s="105">
        <v>40000</v>
      </c>
      <c r="G23" s="105">
        <v>40000</v>
      </c>
      <c r="H23" s="105">
        <v>40000</v>
      </c>
      <c r="I23" s="105"/>
      <c r="J23" s="105">
        <v>40000</v>
      </c>
      <c r="K23" s="141"/>
      <c r="L23" s="142"/>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146"/>
    </row>
    <row r="24" ht="27" customHeight="1" spans="1:39">
      <c r="A24" s="117"/>
      <c r="B24" s="117" t="s">
        <v>154</v>
      </c>
      <c r="C24" s="117" t="s">
        <v>176</v>
      </c>
      <c r="D24" s="136">
        <v>127029</v>
      </c>
      <c r="E24" s="105" t="s">
        <v>177</v>
      </c>
      <c r="F24" s="105">
        <v>367255.2</v>
      </c>
      <c r="G24" s="105">
        <v>367255.2</v>
      </c>
      <c r="H24" s="105">
        <v>367255.2</v>
      </c>
      <c r="I24" s="105">
        <v>367255.2</v>
      </c>
      <c r="J24" s="105"/>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row>
    <row r="25" ht="27" customHeight="1" spans="1:39">
      <c r="A25" s="117"/>
      <c r="B25" s="117" t="s">
        <v>154</v>
      </c>
      <c r="C25" s="117" t="s">
        <v>178</v>
      </c>
      <c r="D25" s="136">
        <v>127029</v>
      </c>
      <c r="E25" s="105" t="s">
        <v>179</v>
      </c>
      <c r="F25" s="105">
        <v>165740.04</v>
      </c>
      <c r="G25" s="105">
        <v>165740.04</v>
      </c>
      <c r="H25" s="105">
        <v>165740.04</v>
      </c>
      <c r="I25" s="105">
        <v>165740.04</v>
      </c>
      <c r="J25" s="105"/>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row>
    <row r="26" ht="27" customHeight="1" spans="1:39">
      <c r="A26" s="117"/>
      <c r="B26" s="117" t="s">
        <v>154</v>
      </c>
      <c r="C26" s="117" t="s">
        <v>93</v>
      </c>
      <c r="D26" s="136">
        <v>127029</v>
      </c>
      <c r="E26" s="105" t="s">
        <v>180</v>
      </c>
      <c r="F26" s="105">
        <v>18423</v>
      </c>
      <c r="G26" s="105">
        <v>18423</v>
      </c>
      <c r="H26" s="105">
        <v>18423</v>
      </c>
      <c r="I26" s="105">
        <v>18423</v>
      </c>
      <c r="J26" s="105"/>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row>
    <row r="27" ht="27" customHeight="1" spans="2:39">
      <c r="B27" s="105" t="s">
        <v>154</v>
      </c>
      <c r="C27" s="105" t="s">
        <v>181</v>
      </c>
      <c r="D27" s="105">
        <v>127029</v>
      </c>
      <c r="E27" s="105" t="s">
        <v>182</v>
      </c>
      <c r="F27" s="105">
        <v>253020</v>
      </c>
      <c r="G27" s="105">
        <v>253020</v>
      </c>
      <c r="H27" s="105">
        <v>253020</v>
      </c>
      <c r="I27" s="105">
        <v>253020</v>
      </c>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row>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sheetData>
  <mergeCells count="24">
    <mergeCell ref="B2:AM2"/>
    <mergeCell ref="B3:F3"/>
    <mergeCell ref="AK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9" fitToHeight="0"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3"/>
  <sheetViews>
    <sheetView workbookViewId="0">
      <pane ySplit="1" topLeftCell="A2" activePane="bottomLeft" state="frozen"/>
      <selection/>
      <selection pane="bottomLeft" activeCell="F24" sqref="F24"/>
    </sheetView>
  </sheetViews>
  <sheetFormatPr defaultColWidth="10" defaultRowHeight="14"/>
  <cols>
    <col min="1" max="1" width="1.53636363636364" style="66" customWidth="1"/>
    <col min="2" max="4" width="6.15454545454545" style="66" customWidth="1"/>
    <col min="5" max="5" width="41.0363636363636" style="66" customWidth="1"/>
    <col min="6" max="6" width="16.4090909090909" style="66" customWidth="1"/>
    <col min="7" max="7" width="24.8818181818182" style="66" customWidth="1"/>
    <col min="8" max="108" width="16.4090909090909" style="66" customWidth="1"/>
    <col min="109" max="109" width="1.53636363636364" style="66" customWidth="1"/>
    <col min="110" max="111" width="9.76363636363636" style="66" customWidth="1"/>
    <col min="112" max="16384" width="10" style="66"/>
  </cols>
  <sheetData>
    <row r="1" s="66" customFormat="1" ht="16.35" customHeight="1" spans="1:109">
      <c r="A1" s="67"/>
      <c r="B1" s="122"/>
      <c r="C1" s="122"/>
      <c r="D1" s="122"/>
      <c r="E1" s="69"/>
      <c r="G1" s="123"/>
      <c r="H1" s="85" t="s">
        <v>183</v>
      </c>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74"/>
    </row>
    <row r="2" ht="21" spans="2:8">
      <c r="B2" s="71" t="s">
        <v>184</v>
      </c>
      <c r="C2" s="71"/>
      <c r="D2" s="71"/>
      <c r="E2" s="71"/>
      <c r="F2" s="71"/>
      <c r="G2" s="71"/>
      <c r="H2" s="71"/>
    </row>
    <row r="3" spans="2:8">
      <c r="B3" s="73" t="s">
        <v>6</v>
      </c>
      <c r="C3" s="73"/>
      <c r="D3" s="73"/>
      <c r="E3" s="73"/>
      <c r="F3" s="72"/>
      <c r="H3" s="103" t="s">
        <v>7</v>
      </c>
    </row>
    <row r="4" ht="27" customHeight="1" spans="2:8">
      <c r="B4" s="75" t="s">
        <v>10</v>
      </c>
      <c r="C4" s="75"/>
      <c r="D4" s="75"/>
      <c r="E4" s="75"/>
      <c r="F4" s="75" t="s">
        <v>60</v>
      </c>
      <c r="G4" s="94" t="s">
        <v>145</v>
      </c>
      <c r="H4" s="94" t="s">
        <v>147</v>
      </c>
    </row>
    <row r="5" spans="2:8">
      <c r="B5" s="75" t="s">
        <v>71</v>
      </c>
      <c r="C5" s="75"/>
      <c r="D5" s="75"/>
      <c r="E5" s="75" t="s">
        <v>148</v>
      </c>
      <c r="F5" s="75"/>
      <c r="G5" s="94"/>
      <c r="H5" s="94"/>
    </row>
    <row r="6" spans="2:8">
      <c r="B6" s="75" t="s">
        <v>74</v>
      </c>
      <c r="C6" s="75" t="s">
        <v>75</v>
      </c>
      <c r="D6" s="75" t="s">
        <v>76</v>
      </c>
      <c r="E6" s="75"/>
      <c r="F6" s="75"/>
      <c r="G6" s="94"/>
      <c r="H6" s="94"/>
    </row>
    <row r="7" spans="2:8">
      <c r="B7" s="75"/>
      <c r="C7" s="75"/>
      <c r="D7" s="75"/>
      <c r="E7" s="7" t="s">
        <v>77</v>
      </c>
      <c r="F7" s="7">
        <v>5884115.18</v>
      </c>
      <c r="G7" s="7">
        <v>5884115.18</v>
      </c>
      <c r="H7" s="7"/>
    </row>
    <row r="8" spans="2:8">
      <c r="B8" s="124" t="s">
        <v>89</v>
      </c>
      <c r="C8" s="124" t="s">
        <v>90</v>
      </c>
      <c r="D8" s="124" t="s">
        <v>90</v>
      </c>
      <c r="E8" s="7" t="s">
        <v>185</v>
      </c>
      <c r="F8" s="7">
        <v>367255.2</v>
      </c>
      <c r="G8" s="7">
        <v>367255.2</v>
      </c>
      <c r="H8" s="7"/>
    </row>
    <row r="9" spans="2:8">
      <c r="B9" s="124" t="s">
        <v>85</v>
      </c>
      <c r="C9" s="124" t="s">
        <v>99</v>
      </c>
      <c r="D9" s="124" t="s">
        <v>100</v>
      </c>
      <c r="E9" s="7" t="s">
        <v>186</v>
      </c>
      <c r="F9" s="7">
        <v>1464000</v>
      </c>
      <c r="G9" s="7">
        <v>1464000</v>
      </c>
      <c r="H9" s="7"/>
    </row>
    <row r="10" spans="2:8">
      <c r="B10" s="124" t="s">
        <v>85</v>
      </c>
      <c r="C10" s="124" t="s">
        <v>78</v>
      </c>
      <c r="D10" s="124" t="s">
        <v>86</v>
      </c>
      <c r="E10" s="7" t="s">
        <v>187</v>
      </c>
      <c r="F10" s="7">
        <v>3615676.94</v>
      </c>
      <c r="G10" s="7">
        <v>3615676.94</v>
      </c>
      <c r="H10" s="7"/>
    </row>
    <row r="11" spans="2:8">
      <c r="B11" s="124" t="s">
        <v>97</v>
      </c>
      <c r="C11" s="124" t="s">
        <v>78</v>
      </c>
      <c r="D11" s="124" t="s">
        <v>86</v>
      </c>
      <c r="E11" s="7" t="s">
        <v>182</v>
      </c>
      <c r="F11" s="7">
        <v>253020</v>
      </c>
      <c r="G11" s="7">
        <v>253020</v>
      </c>
      <c r="H11" s="7"/>
    </row>
    <row r="12" spans="2:8">
      <c r="B12" s="124" t="s">
        <v>92</v>
      </c>
      <c r="C12" s="124" t="s">
        <v>93</v>
      </c>
      <c r="D12" s="124" t="s">
        <v>78</v>
      </c>
      <c r="E12" s="7" t="s">
        <v>188</v>
      </c>
      <c r="F12" s="7">
        <v>165740.04</v>
      </c>
      <c r="G12" s="7">
        <v>165740.04</v>
      </c>
      <c r="H12" s="7"/>
    </row>
    <row r="13" spans="2:8">
      <c r="B13" s="124" t="s">
        <v>92</v>
      </c>
      <c r="C13" s="124" t="s">
        <v>93</v>
      </c>
      <c r="D13" s="124" t="s">
        <v>94</v>
      </c>
      <c r="E13" s="7" t="s">
        <v>189</v>
      </c>
      <c r="F13" s="7">
        <v>18423</v>
      </c>
      <c r="G13" s="7">
        <v>18423</v>
      </c>
      <c r="H13" s="7"/>
    </row>
  </sheetData>
  <mergeCells count="9">
    <mergeCell ref="B1:D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11" activePane="bottomLeft" state="frozen"/>
      <selection/>
      <selection pane="bottomLeft" activeCell="F11" sqref="F11"/>
    </sheetView>
  </sheetViews>
  <sheetFormatPr defaultColWidth="10" defaultRowHeight="14"/>
  <cols>
    <col min="1" max="1" width="1.53636363636364" customWidth="1"/>
    <col min="2" max="4" width="9.25454545454545" customWidth="1"/>
    <col min="5" max="5" width="44.5" customWidth="1"/>
    <col min="6" max="8" width="21.6363636363636" customWidth="1"/>
    <col min="9" max="9" width="1.53636363636364" customWidth="1"/>
    <col min="10" max="10" width="9.76363636363636" customWidth="1"/>
  </cols>
  <sheetData>
    <row r="1" ht="25" customHeight="1" spans="1:9">
      <c r="A1" s="109"/>
      <c r="B1" s="1"/>
      <c r="C1" s="1"/>
      <c r="D1" s="1"/>
      <c r="E1" s="110"/>
      <c r="F1" s="111"/>
      <c r="G1" s="111"/>
      <c r="H1" s="112" t="s">
        <v>190</v>
      </c>
      <c r="I1" s="121"/>
    </row>
    <row r="2" ht="22.8" customHeight="1" spans="1:9">
      <c r="A2" s="111"/>
      <c r="B2" s="3" t="s">
        <v>191</v>
      </c>
      <c r="C2" s="3"/>
      <c r="D2" s="3"/>
      <c r="E2" s="3"/>
      <c r="F2" s="3"/>
      <c r="G2" s="3"/>
      <c r="H2" s="3"/>
      <c r="I2" s="121"/>
    </row>
    <row r="3" ht="19.55" customHeight="1" spans="1:9">
      <c r="A3" s="113"/>
      <c r="B3" s="114" t="s">
        <v>6</v>
      </c>
      <c r="C3" s="114"/>
      <c r="D3" s="114"/>
      <c r="E3" s="114"/>
      <c r="G3" s="113"/>
      <c r="H3" s="115" t="s">
        <v>7</v>
      </c>
      <c r="I3" s="121"/>
    </row>
    <row r="4" ht="24.4" customHeight="1" spans="1:9">
      <c r="A4" s="116"/>
      <c r="B4" s="75" t="s">
        <v>10</v>
      </c>
      <c r="C4" s="75"/>
      <c r="D4" s="75"/>
      <c r="E4" s="75"/>
      <c r="F4" s="75" t="s">
        <v>81</v>
      </c>
      <c r="G4" s="75"/>
      <c r="H4" s="75"/>
      <c r="I4" s="121"/>
    </row>
    <row r="5" ht="24.4" customHeight="1" spans="1:9">
      <c r="A5" s="116"/>
      <c r="B5" s="75" t="s">
        <v>71</v>
      </c>
      <c r="C5" s="75"/>
      <c r="D5" s="75" t="s">
        <v>72</v>
      </c>
      <c r="E5" s="75" t="s">
        <v>148</v>
      </c>
      <c r="F5" s="75" t="s">
        <v>60</v>
      </c>
      <c r="G5" s="75" t="s">
        <v>192</v>
      </c>
      <c r="H5" s="75" t="s">
        <v>193</v>
      </c>
      <c r="I5" s="121"/>
    </row>
    <row r="6" ht="24.4" customHeight="1" spans="1:9">
      <c r="A6" s="116"/>
      <c r="B6" s="75" t="s">
        <v>74</v>
      </c>
      <c r="C6" s="75" t="s">
        <v>75</v>
      </c>
      <c r="D6" s="75"/>
      <c r="E6" s="75"/>
      <c r="F6" s="75"/>
      <c r="G6" s="75"/>
      <c r="H6" s="75"/>
      <c r="I6" s="121"/>
    </row>
    <row r="7" ht="27" customHeight="1" spans="1:9">
      <c r="A7" s="116"/>
      <c r="B7" s="75"/>
      <c r="C7" s="75"/>
      <c r="D7" s="75"/>
      <c r="E7" s="75" t="s">
        <v>77</v>
      </c>
      <c r="F7" s="117">
        <v>3100115.18</v>
      </c>
      <c r="G7" s="117">
        <v>3035128.82</v>
      </c>
      <c r="H7" s="117">
        <v>64986.36</v>
      </c>
      <c r="I7" s="121"/>
    </row>
    <row r="8" s="108" customFormat="1" ht="24.4" customHeight="1" spans="1:9">
      <c r="A8" s="116"/>
      <c r="B8" s="105" t="s">
        <v>154</v>
      </c>
      <c r="C8" s="106" t="s">
        <v>176</v>
      </c>
      <c r="D8" s="105">
        <v>127029</v>
      </c>
      <c r="E8" s="118" t="s">
        <v>194</v>
      </c>
      <c r="F8" s="117">
        <v>367255.2</v>
      </c>
      <c r="G8" s="117">
        <v>367255.2</v>
      </c>
      <c r="H8" s="117"/>
      <c r="I8" s="121"/>
    </row>
    <row r="9" s="108" customFormat="1" ht="24.4" customHeight="1" spans="1:12">
      <c r="A9" s="116"/>
      <c r="B9" s="105" t="s">
        <v>154</v>
      </c>
      <c r="C9" s="106" t="s">
        <v>181</v>
      </c>
      <c r="D9" s="105">
        <v>127029</v>
      </c>
      <c r="E9" s="118" t="s">
        <v>195</v>
      </c>
      <c r="F9" s="117">
        <v>253020</v>
      </c>
      <c r="G9" s="117">
        <v>253020</v>
      </c>
      <c r="H9" s="117"/>
      <c r="I9" s="121"/>
      <c r="K9" s="75"/>
      <c r="L9" s="75"/>
    </row>
    <row r="10" s="108" customFormat="1" ht="24.4" customHeight="1" spans="1:12">
      <c r="A10" s="116"/>
      <c r="B10" s="105" t="s">
        <v>154</v>
      </c>
      <c r="C10" s="106" t="s">
        <v>178</v>
      </c>
      <c r="D10" s="105">
        <v>127029</v>
      </c>
      <c r="E10" s="118" t="s">
        <v>196</v>
      </c>
      <c r="F10" s="117">
        <v>165740.04</v>
      </c>
      <c r="G10" s="117">
        <v>165740.04</v>
      </c>
      <c r="H10" s="117"/>
      <c r="I10" s="121"/>
      <c r="K10" s="75"/>
      <c r="L10" s="75"/>
    </row>
    <row r="11" s="108" customFormat="1" ht="24.4" customHeight="1" spans="1:12">
      <c r="A11" s="116"/>
      <c r="B11" s="105" t="s">
        <v>154</v>
      </c>
      <c r="C11" s="106" t="s">
        <v>86</v>
      </c>
      <c r="D11" s="105">
        <v>127029</v>
      </c>
      <c r="E11" s="118" t="s">
        <v>197</v>
      </c>
      <c r="F11" s="117">
        <v>1601154</v>
      </c>
      <c r="G11" s="117">
        <v>1601154</v>
      </c>
      <c r="H11" s="117"/>
      <c r="I11" s="121"/>
      <c r="K11" s="75"/>
      <c r="L11" s="75"/>
    </row>
    <row r="12" s="108" customFormat="1" ht="24.4" customHeight="1" spans="1:12">
      <c r="A12" s="116"/>
      <c r="B12" s="105" t="s">
        <v>154</v>
      </c>
      <c r="C12" s="106" t="s">
        <v>157</v>
      </c>
      <c r="D12" s="105">
        <v>127029</v>
      </c>
      <c r="E12" s="118" t="s">
        <v>198</v>
      </c>
      <c r="F12" s="117">
        <v>518312</v>
      </c>
      <c r="G12" s="117">
        <v>518312</v>
      </c>
      <c r="H12" s="117"/>
      <c r="I12" s="121"/>
      <c r="K12" s="75"/>
      <c r="L12" s="75"/>
    </row>
    <row r="13" s="108" customFormat="1" ht="24.4" customHeight="1" spans="1:9">
      <c r="A13" s="116"/>
      <c r="B13" s="105" t="s">
        <v>154</v>
      </c>
      <c r="C13" s="106" t="s">
        <v>93</v>
      </c>
      <c r="D13" s="105">
        <v>127029</v>
      </c>
      <c r="E13" s="118" t="s">
        <v>199</v>
      </c>
      <c r="F13" s="117">
        <v>18423</v>
      </c>
      <c r="G13" s="117">
        <v>18423</v>
      </c>
      <c r="H13" s="75"/>
      <c r="I13" s="121"/>
    </row>
    <row r="14" s="108" customFormat="1" ht="24.4" customHeight="1" spans="1:9">
      <c r="A14" s="116"/>
      <c r="B14" s="105" t="s">
        <v>154</v>
      </c>
      <c r="C14" s="106" t="s">
        <v>155</v>
      </c>
      <c r="D14" s="105">
        <v>127029</v>
      </c>
      <c r="E14" s="118" t="s">
        <v>200</v>
      </c>
      <c r="F14" s="119">
        <v>49580.4</v>
      </c>
      <c r="G14" s="119">
        <v>49580.4</v>
      </c>
      <c r="H14" s="119"/>
      <c r="I14" s="121"/>
    </row>
    <row r="15" s="108" customFormat="1" ht="27" customHeight="1" spans="2:8">
      <c r="B15" s="105" t="s">
        <v>159</v>
      </c>
      <c r="C15" s="105" t="s">
        <v>86</v>
      </c>
      <c r="D15" s="105">
        <v>127029</v>
      </c>
      <c r="E15" s="118" t="s">
        <v>201</v>
      </c>
      <c r="F15" s="117">
        <v>2400</v>
      </c>
      <c r="G15" s="117"/>
      <c r="H15" s="117">
        <v>2400</v>
      </c>
    </row>
    <row r="16" s="108" customFormat="1" ht="27" customHeight="1" spans="2:8">
      <c r="B16" s="105" t="s">
        <v>159</v>
      </c>
      <c r="C16" s="105" t="s">
        <v>161</v>
      </c>
      <c r="D16" s="105">
        <v>127029</v>
      </c>
      <c r="E16" s="118" t="s">
        <v>202</v>
      </c>
      <c r="F16" s="117">
        <v>36733.32</v>
      </c>
      <c r="G16" s="117"/>
      <c r="H16" s="117">
        <v>36733.32</v>
      </c>
    </row>
    <row r="17" s="108" customFormat="1" ht="27" customHeight="1" spans="2:8">
      <c r="B17" s="105" t="s">
        <v>159</v>
      </c>
      <c r="C17" s="106" t="s">
        <v>164</v>
      </c>
      <c r="D17" s="105">
        <v>127029</v>
      </c>
      <c r="E17" s="118" t="s">
        <v>203</v>
      </c>
      <c r="F17" s="117">
        <v>25853.04</v>
      </c>
      <c r="G17" s="117"/>
      <c r="H17" s="117">
        <v>25853.04</v>
      </c>
    </row>
    <row r="18" s="108" customFormat="1" ht="27" customHeight="1" spans="2:8">
      <c r="B18" s="105" t="s">
        <v>169</v>
      </c>
      <c r="C18" s="105" t="s">
        <v>100</v>
      </c>
      <c r="D18" s="105">
        <v>127029</v>
      </c>
      <c r="E18" s="118" t="s">
        <v>204</v>
      </c>
      <c r="F18" s="117">
        <v>61644.18</v>
      </c>
      <c r="G18" s="117">
        <v>61644.18</v>
      </c>
      <c r="H18" s="117"/>
    </row>
    <row r="19" ht="27" customHeight="1" spans="2:8">
      <c r="B19" s="106"/>
      <c r="C19" s="106"/>
      <c r="D19" s="105"/>
      <c r="E19" s="120"/>
      <c r="F19" s="117"/>
      <c r="G19" s="117"/>
      <c r="H19" s="117"/>
    </row>
    <row r="20" ht="27" customHeight="1" spans="2:8">
      <c r="B20" s="106"/>
      <c r="C20" s="106"/>
      <c r="D20" s="105"/>
      <c r="E20" s="120"/>
      <c r="F20" s="117"/>
      <c r="G20" s="117"/>
      <c r="H20" s="117"/>
    </row>
    <row r="21" ht="27" customHeight="1" spans="2:8">
      <c r="B21" s="106"/>
      <c r="C21" s="106"/>
      <c r="D21" s="105"/>
      <c r="E21" s="120"/>
      <c r="F21" s="117"/>
      <c r="G21" s="117"/>
      <c r="H21" s="117"/>
    </row>
    <row r="22" ht="27" customHeight="1" spans="2:8">
      <c r="B22" s="106"/>
      <c r="C22" s="106"/>
      <c r="D22" s="105"/>
      <c r="E22" s="120"/>
      <c r="F22" s="117"/>
      <c r="G22" s="117"/>
      <c r="H22" s="117"/>
    </row>
    <row r="23" ht="27" customHeight="1" spans="2:8">
      <c r="B23" s="106"/>
      <c r="C23" s="106"/>
      <c r="D23" s="105"/>
      <c r="E23" s="120"/>
      <c r="F23" s="117"/>
      <c r="G23" s="117"/>
      <c r="H23" s="117"/>
    </row>
    <row r="24" ht="27" customHeight="1"/>
    <row r="25" ht="27" customHeight="1"/>
    <row r="26" ht="27" customHeight="1"/>
    <row r="27" ht="27" customHeight="1"/>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5" topLeftCell="A6" activePane="bottomLeft" state="frozen"/>
      <selection/>
      <selection pane="bottomLeft" activeCell="G7" sqref="G7"/>
    </sheetView>
  </sheetViews>
  <sheetFormatPr defaultColWidth="10" defaultRowHeight="14"/>
  <cols>
    <col min="1" max="1" width="1.53636363636364" style="66" customWidth="1"/>
    <col min="2" max="4" width="6.63636363636364" style="66" customWidth="1"/>
    <col min="5" max="5" width="14.1363636363636" style="66" customWidth="1"/>
    <col min="6" max="6" width="25.2545454545455" style="66" customWidth="1"/>
    <col min="7" max="7" width="58.3818181818182" style="66" customWidth="1"/>
    <col min="8" max="8" width="25.3818181818182" style="66" customWidth="1"/>
    <col min="9" max="9" width="1.53636363636364" style="66" customWidth="1"/>
    <col min="10" max="12" width="9.76363636363636" style="66" customWidth="1"/>
    <col min="13" max="16384" width="10" style="66"/>
  </cols>
  <sheetData>
    <row r="1" ht="25" customHeight="1" spans="1:9">
      <c r="A1" s="67"/>
      <c r="B1" s="1"/>
      <c r="C1" s="74"/>
      <c r="D1" s="74"/>
      <c r="E1" s="74"/>
      <c r="F1" s="74"/>
      <c r="G1" s="74"/>
      <c r="H1" s="85" t="s">
        <v>205</v>
      </c>
      <c r="I1" s="74"/>
    </row>
    <row r="2" ht="22.8" customHeight="1" spans="1:9">
      <c r="A2" s="67"/>
      <c r="B2" s="71" t="s">
        <v>206</v>
      </c>
      <c r="C2" s="71"/>
      <c r="D2" s="71"/>
      <c r="E2" s="71"/>
      <c r="F2" s="71"/>
      <c r="G2" s="71"/>
      <c r="H2" s="71"/>
      <c r="I2" s="74" t="s">
        <v>4</v>
      </c>
    </row>
    <row r="3" ht="19.55" customHeight="1" spans="1:9">
      <c r="A3" s="72"/>
      <c r="B3" s="73" t="s">
        <v>6</v>
      </c>
      <c r="C3" s="73"/>
      <c r="D3" s="73"/>
      <c r="E3" s="73"/>
      <c r="F3" s="73"/>
      <c r="G3" s="73"/>
      <c r="H3" s="103" t="s">
        <v>7</v>
      </c>
      <c r="I3" s="87"/>
    </row>
    <row r="4" ht="24.4" customHeight="1" spans="1:9">
      <c r="A4" s="76"/>
      <c r="B4" s="75" t="s">
        <v>71</v>
      </c>
      <c r="C4" s="75"/>
      <c r="D4" s="75"/>
      <c r="E4" s="75" t="s">
        <v>72</v>
      </c>
      <c r="F4" s="75" t="s">
        <v>148</v>
      </c>
      <c r="G4" s="75" t="s">
        <v>207</v>
      </c>
      <c r="H4" s="75" t="s">
        <v>208</v>
      </c>
      <c r="I4" s="88"/>
    </row>
    <row r="5" ht="24.4" customHeight="1" spans="1:9">
      <c r="A5" s="76"/>
      <c r="B5" s="75" t="s">
        <v>74</v>
      </c>
      <c r="C5" s="75" t="s">
        <v>75</v>
      </c>
      <c r="D5" s="75" t="s">
        <v>76</v>
      </c>
      <c r="E5" s="75"/>
      <c r="F5" s="75"/>
      <c r="G5" s="75"/>
      <c r="H5" s="75"/>
      <c r="I5" s="89"/>
    </row>
    <row r="6" ht="22.8" customHeight="1" spans="1:9">
      <c r="A6" s="77"/>
      <c r="B6" s="75"/>
      <c r="C6" s="75"/>
      <c r="D6" s="75"/>
      <c r="E6" s="75"/>
      <c r="F6" s="75"/>
      <c r="G6" s="75" t="s">
        <v>77</v>
      </c>
      <c r="H6" s="104">
        <v>2784000</v>
      </c>
      <c r="I6" s="90"/>
    </row>
    <row r="7" ht="22.8" customHeight="1" spans="1:9">
      <c r="A7" s="77"/>
      <c r="B7" s="105" t="s">
        <v>85</v>
      </c>
      <c r="C7" s="106" t="s">
        <v>78</v>
      </c>
      <c r="D7" s="106" t="s">
        <v>86</v>
      </c>
      <c r="E7" s="105">
        <v>127029</v>
      </c>
      <c r="F7" s="107" t="s">
        <v>88</v>
      </c>
      <c r="G7" s="80" t="s">
        <v>209</v>
      </c>
      <c r="H7" s="104">
        <v>1030000</v>
      </c>
      <c r="I7" s="90"/>
    </row>
    <row r="8" ht="22.8" customHeight="1" spans="1:9">
      <c r="A8" s="77"/>
      <c r="B8" s="80" t="s">
        <v>85</v>
      </c>
      <c r="C8" s="106" t="s">
        <v>78</v>
      </c>
      <c r="D8" s="106" t="s">
        <v>86</v>
      </c>
      <c r="E8" s="105">
        <v>127029</v>
      </c>
      <c r="F8" s="80" t="s">
        <v>88</v>
      </c>
      <c r="G8" s="80" t="s">
        <v>210</v>
      </c>
      <c r="H8" s="104">
        <v>290000</v>
      </c>
      <c r="I8" s="90"/>
    </row>
    <row r="9" ht="22.8" customHeight="1" spans="1:9">
      <c r="A9" s="77"/>
      <c r="B9" s="80" t="s">
        <v>85</v>
      </c>
      <c r="C9" s="106" t="s">
        <v>78</v>
      </c>
      <c r="D9" s="106" t="s">
        <v>86</v>
      </c>
      <c r="E9" s="105">
        <v>127029</v>
      </c>
      <c r="F9" s="107" t="s">
        <v>88</v>
      </c>
      <c r="G9" s="80" t="s">
        <v>211</v>
      </c>
      <c r="H9" s="104">
        <v>1464000</v>
      </c>
      <c r="I9" s="90"/>
    </row>
    <row r="10" ht="22.8" customHeight="1" spans="1:9">
      <c r="A10" s="77"/>
      <c r="B10" s="75"/>
      <c r="C10" s="75"/>
      <c r="D10" s="75"/>
      <c r="E10" s="75"/>
      <c r="F10" s="75"/>
      <c r="G10" s="75"/>
      <c r="H10" s="78"/>
      <c r="I10" s="90"/>
    </row>
    <row r="11" ht="22.8" customHeight="1" spans="1:9">
      <c r="A11" s="77"/>
      <c r="B11" s="75"/>
      <c r="C11" s="75"/>
      <c r="D11" s="75"/>
      <c r="E11" s="75"/>
      <c r="F11" s="75"/>
      <c r="G11" s="75"/>
      <c r="H11" s="78"/>
      <c r="I11" s="90"/>
    </row>
    <row r="12" ht="22.8" customHeight="1" spans="1:9">
      <c r="A12" s="77"/>
      <c r="B12" s="75"/>
      <c r="C12" s="75"/>
      <c r="D12" s="75"/>
      <c r="E12" s="75"/>
      <c r="F12" s="75"/>
      <c r="G12" s="75"/>
      <c r="H12" s="78"/>
      <c r="I12" s="90"/>
    </row>
    <row r="13" ht="22.8" customHeight="1" spans="1:9">
      <c r="A13" s="77"/>
      <c r="B13" s="75"/>
      <c r="C13" s="75"/>
      <c r="D13" s="75"/>
      <c r="E13" s="75"/>
      <c r="F13" s="75"/>
      <c r="G13" s="75"/>
      <c r="H13" s="78"/>
      <c r="I13" s="90"/>
    </row>
    <row r="14" ht="22.8" customHeight="1" spans="1:9">
      <c r="A14" s="77"/>
      <c r="B14" s="75"/>
      <c r="C14" s="75"/>
      <c r="D14" s="75"/>
      <c r="E14" s="75"/>
      <c r="F14" s="75"/>
      <c r="G14" s="75"/>
      <c r="H14" s="78"/>
      <c r="I14" s="90"/>
    </row>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H2"/>
    <mergeCell ref="B3:G3"/>
    <mergeCell ref="B4:D4"/>
    <mergeCell ref="E4:E5"/>
    <mergeCell ref="F4:F5"/>
    <mergeCell ref="G4:G5"/>
    <mergeCell ref="H4:H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2022-03-04T11:29:00Z</dcterms:created>
  <dcterms:modified xsi:type="dcterms:W3CDTF">2023-03-31T00:25:42Z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4E50D93CF24D42579720240E872A9A00</vt:lpwstr>
  </property>
</Properties>
</file>