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325"/>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19" r:id="rId15"/>
    <sheet name="6-3" sheetId="20" r:id="rId16"/>
    <sheet name="7" sheetId="18"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<sst xmlns="http://schemas.openxmlformats.org/spreadsheetml/2006/main" count="708" uniqueCount="321">
  <si>
    <t>攀枝花市仁和区幼儿园</t>
  </si>
  <si>
    <t>2023年预算</t>
  </si>
  <si>
    <t>2023年  3 月  8 日</t>
  </si>
  <si>
    <t xml:space="preserve">
表1</t>
  </si>
  <si>
    <t xml:space="preserve"> </t>
  </si>
  <si>
    <t>单位收支总表</t>
  </si>
  <si>
    <t>单位：攀枝花市仁和区幼儿园</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</si>
  <si>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</si>
  <si>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</si>
  <si>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</si>
  <si>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</si>
  <si>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</si>
  <si>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</si>
  <si>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</si>
  <si>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</si>
  <si>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</si>
  <si>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</si>
  <si>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</si>
  <si>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</si>
  <si>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</si>
  <si>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</si>
  <si>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</si>
  <si>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</si>
  <si>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</si>
  <si>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</si>
  <si>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</si>
  <si>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</si>
  <si>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</si>
  <si>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</si>
  <si>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</si>
  <si>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</si>
  <si>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</si>
  <si>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</si>
  <si>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</si>
  <si>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</si>
  <si>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</si>
  <si>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</si>
  <si>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</si>
  <si>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</si>
  <si>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</si>
  <si>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</si>
  <si>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</si>
  <si>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</si>
  <si>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</si>
  <si>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</si>
  <si>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</si>
  <si>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</si>
  <si>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</si>
  <si>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</si>
  <si>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</si>
  <si>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</si>
  <si>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</si>
  <si>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</si>
  <si>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</si>
  <si>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</si>
  <si>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</si>
  <si>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</si>
  <si>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</si>
  <si>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</si>
  <si>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</si>
  <si>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</si>
  <si>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</si>
  <si>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</si>
  <si>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</si>
  <si>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</si>
  <si>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</si>
  <si>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</si>
  <si>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</si>
  <si>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</si>
  <si>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</si>
  <si>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</si>
  <si>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科目编码</t>
  </si>
  <si>
    <t>单位代码</t>
  </si>
  <si>
    <t>单位名称（科目）</t>
  </si>
  <si>
    <t>类</t>
  </si>
  <si>
    <t>款</t>
  </si>
  <si>
    <t>项</t>
  </si>
  <si>
    <t>合    计</t>
  </si>
  <si>
    <t>02</t>
  </si>
  <si>
    <t>表1-2</t>
  </si>
  <si>
    <t>单位支出总表</t>
  </si>
  <si>
    <t>基本支出</t>
  </si>
  <si>
    <t>项目支出</t>
  </si>
  <si>
    <t>上缴上级支出</t>
  </si>
  <si>
    <t>对附属单位补助
支出</t>
  </si>
  <si>
    <t>205</t>
  </si>
  <si>
    <t>01</t>
  </si>
  <si>
    <t>127013</t>
  </si>
  <si>
    <t>学前教育</t>
  </si>
  <si>
    <t>09</t>
  </si>
  <si>
    <t>99</t>
  </si>
  <si>
    <t> 其他教育费附加安排的支出</t>
  </si>
  <si>
    <t>208</t>
  </si>
  <si>
    <t>05</t>
  </si>
  <si>
    <t> 机关事业单位基本养老保险缴费支出</t>
  </si>
  <si>
    <t>221</t>
  </si>
  <si>
    <t> 住房公积金</t>
  </si>
  <si>
    <t>210</t>
  </si>
  <si>
    <t>11</t>
  </si>
  <si>
    <t>03</t>
  </si>
  <si>
    <t> 公务员医疗补助</t>
  </si>
  <si>
    <t> 事业单位离退休</t>
  </si>
  <si>
    <t> 事业单位医疗</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</si>
  <si>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</si>
  <si>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</si>
  <si>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</si>
  <si>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</si>
  <si>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</si>
  <si>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</si>
  <si>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</si>
  <si>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</si>
  <si>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</si>
  <si>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</si>
  <si>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</si>
  <si>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</si>
  <si>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</si>
  <si>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</si>
  <si>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</si>
  <si>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</si>
  <si>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</si>
  <si>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</si>
  <si>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</si>
  <si>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</si>
  <si>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</si>
  <si>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</si>
  <si>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</si>
  <si>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</si>
  <si>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</si>
  <si>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</si>
  <si>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</si>
  <si>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</si>
  <si>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</si>
  <si>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</si>
  <si>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</si>
  <si>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</si>
  <si>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</si>
  <si>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</si>
  <si>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</si>
  <si>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</si>
  <si>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</si>
  <si>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</si>
  <si>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</si>
  <si>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</si>
  <si>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</si>
  <si>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</si>
  <si>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当年财政拨款安排</t>
  </si>
  <si>
    <t>上级提前通知专项转移支付等</t>
  </si>
  <si>
    <t>上年结转安排</t>
  </si>
  <si>
    <t>科目名称</t>
  </si>
  <si>
    <t>一般公共预算拨款</t>
  </si>
  <si>
    <t>政府性基金安排</t>
  </si>
  <si>
    <t>国有资本经营预算安排</t>
  </si>
  <si>
    <t>上年应返还额度
结转</t>
  </si>
  <si>
    <t>小计</t>
  </si>
  <si>
    <t>基本工资</t>
  </si>
  <si>
    <t>07</t>
  </si>
  <si>
    <t>绩效工资</t>
  </si>
  <si>
    <t>08</t>
  </si>
  <si>
    <t>机关事业单位基本养老保险缴费</t>
  </si>
  <si>
    <t>10</t>
  </si>
  <si>
    <t>职工基本医疗保险缴费</t>
  </si>
  <si>
    <t>公务员医疗补助缴费</t>
  </si>
  <si>
    <t>12</t>
  </si>
  <si>
    <t>其他社会保障缴费</t>
  </si>
  <si>
    <t>13</t>
  </si>
  <si>
    <t>住房公积金</t>
  </si>
  <si>
    <t>办公费</t>
  </si>
  <si>
    <t>水费</t>
  </si>
  <si>
    <t>06</t>
  </si>
  <si>
    <t>电费</t>
  </si>
  <si>
    <t>差旅费</t>
  </si>
  <si>
    <t>16</t>
  </si>
  <si>
    <t>培训费</t>
  </si>
  <si>
    <t>27</t>
  </si>
  <si>
    <t>劳务费</t>
  </si>
  <si>
    <t>工会经费</t>
  </si>
  <si>
    <t>福利费</t>
  </si>
  <si>
    <t>其他商品和服务支出</t>
  </si>
  <si>
    <t>退休费</t>
  </si>
  <si>
    <t>其他对个人和家庭的补助</t>
  </si>
  <si>
    <t>表3</t>
  </si>
  <si>
    <t>一般公共预算支出预算表</t>
  </si>
  <si>
    <t> 学前教育</t>
  </si>
  <si>
    <t>表3-1</t>
  </si>
  <si>
    <t>一般公共预算基本支出预算表</t>
  </si>
  <si>
    <t>人员经费</t>
  </si>
  <si>
    <t>公用经费</t>
  </si>
  <si>
    <t>表3-2</t>
  </si>
  <si>
    <t>一般公共预算项目支出预算表</t>
  </si>
  <si>
    <t>项目名称</t>
  </si>
  <si>
    <t>金额</t>
  </si>
  <si>
    <t>生均公用经费（学前教育）</t>
  </si>
  <si>
    <t>教育教学管理经费</t>
  </si>
  <si>
    <t>政府购买服务人员工资</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</si>
  <si>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</si>
  <si>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</si>
  <si>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</si>
  <si>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</si>
  <si>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</si>
  <si>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</si>
  <si>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</si>
  <si>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</si>
  <si>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</si>
  <si>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此表无数据</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</si>
  <si>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</si>
  <si>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</si>
  <si>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</si>
  <si>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</si>
  <si>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</si>
  <si>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</si>
  <si>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</si>
  <si>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</si>
  <si>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表6-2</t>
  </si>
  <si>
    <t>单位预算项目绩效目标表（2023年度）</t>
  </si>
  <si>
    <t>(   2023年度)</t>
  </si>
  <si>
    <t>学前教育生均公用经费</t>
  </si>
  <si>
    <t>部门（单位）</t>
  </si>
  <si>
    <t>项目资金
（元）</t>
  </si>
  <si>
    <t>年度资金总额</t>
  </si>
  <si>
    <t>198000</t>
  </si>
  <si>
    <t>财政拨款</t>
  </si>
  <si>
    <t>其他资金</t>
  </si>
  <si>
    <t>总体目标</t>
  </si>
  <si>
    <t>以幼儿园“高质量”发展”为抓手，以“攀枝花市幼儿园保教质量监测”为契机，切实贯彻落实党的十九大提出的“幼有所育”、《关于学前教育深化改革规范发展的若干意见》、区教体局开学工作会议精神，规范办园，保教并重，努力促进幼儿协调发展。利用地方资源，践行课程游戏化，“做中学，玩中学，学中乐，乐中长”，努力打造传统文化、攀枝花文化特色，让每个幼儿健康快乐地成长。加强园本培训，提升教师整体专业素养；合理预算和使用经费，有计划改造园内设施设备，确保校园文化功能化、游戏化、美化、趣味化。全年预计资金19.8万元，其中沙贝路分园396名幼儿预计19.8万元。</t>
  </si>
  <si>
    <t>绩效指标</t>
  </si>
  <si>
    <t>一级指标</t>
  </si>
  <si>
    <t>二级指标</t>
  </si>
  <si>
    <t>三级指标</t>
  </si>
  <si>
    <t>指标值（包含数字及文字描述）</t>
  </si>
  <si>
    <t>项目完成</t>
  </si>
  <si>
    <t>数量指标</t>
  </si>
  <si>
    <t>日常公用支出人数</t>
  </si>
  <si>
    <r>
      <rPr>
        <sz val="10"/>
        <rFont val="Times New Roman"/>
        <charset val="0"/>
      </rPr>
      <t>396</t>
    </r>
    <r>
      <rPr>
        <sz val="10"/>
        <rFont val="宋体"/>
        <charset val="0"/>
      </rPr>
      <t>人</t>
    </r>
  </si>
  <si>
    <t>人员培训费次数</t>
  </si>
  <si>
    <r>
      <rPr>
        <sz val="10"/>
        <rFont val="Times New Roman"/>
        <charset val="0"/>
      </rPr>
      <t>≥53</t>
    </r>
    <r>
      <rPr>
        <sz val="10"/>
        <rFont val="宋体"/>
        <charset val="0"/>
      </rPr>
      <t>人次</t>
    </r>
  </si>
  <si>
    <t>质量指标</t>
  </si>
  <si>
    <t>教学质量评估率</t>
  </si>
  <si>
    <t>时效指标</t>
  </si>
  <si>
    <t>工作完成及时率</t>
  </si>
  <si>
    <t>培训完成及时率</t>
  </si>
  <si>
    <t>成本指标</t>
  </si>
  <si>
    <t>生均公用经费总额</t>
  </si>
  <si>
    <t>98000元用于办公费；50000元用于其他商品和服务支出；50000元用于人员培训费</t>
  </si>
  <si>
    <t>项目效益</t>
  </si>
  <si>
    <t>社会效益指标</t>
  </si>
  <si>
    <t>提高幼儿园在仁和区的知名度</t>
  </si>
  <si>
    <t>确保幼儿园教育教学正常运行、提高育人环境，让家长乐于把自己孩子送到仁和区幼儿园，让幼儿“做中学，玩中学，学中乐，乐中长”，努力打造传统文化、攀枝花文化特色，让每个幼儿健康快乐地成长</t>
  </si>
  <si>
    <t>满意度指标</t>
  </si>
  <si>
    <t>服务对象满意度指标</t>
  </si>
  <si>
    <t>学生、家长、社会满意度</t>
  </si>
  <si>
    <t>≥90%</t>
  </si>
  <si>
    <t>主管部门满意度</t>
  </si>
  <si>
    <t>以幼儿园“高质量”发展”为抓手，以“攀枝花市幼儿园保教质量监测”为契机，切实贯彻落实党的十九大提出的“幼有所育”、《关于学前教育深化改革规范发展的若干意见》、区教体局开学工作会议精神，规范办园，保教并重，努力促进幼儿协调发展。利用地方资源，践行课程游戏化，“做中学，玩中学，学中乐，乐中长”，努力打造传统文化、攀枝花文化特色，让每个幼儿健康快乐地成长。加强园本培训，提升教师整体专业素养；合理预算和使用经费，有计划改造园内设施设备，确保校园文化功能化、游戏化、美化、趣味化。全年预计资金115.6万元，其中沙贝路分园396名幼儿预计115.6万元。</t>
  </si>
  <si>
    <t>聘用临时工人数</t>
  </si>
  <si>
    <t>24名</t>
  </si>
  <si>
    <t>设备购置数量</t>
  </si>
  <si>
    <t>≥47台套</t>
  </si>
  <si>
    <t>≥53人</t>
  </si>
  <si>
    <t>日常公用支出</t>
  </si>
  <si>
    <t>≥441人</t>
  </si>
  <si>
    <t>人员业务水平合格率</t>
  </si>
  <si>
    <t>人员经费支出及时率</t>
  </si>
  <si>
    <t>采购完成及时率</t>
  </si>
  <si>
    <t>按标准支付工资、社保</t>
  </si>
  <si>
    <t>800000元</t>
  </si>
  <si>
    <t>支付设施设备购置经费</t>
  </si>
  <si>
    <t>80000元</t>
  </si>
  <si>
    <t>人员培训费</t>
  </si>
  <si>
    <t>50000元</t>
  </si>
  <si>
    <t>水电费</t>
  </si>
  <si>
    <t>支付各项经费，保证运转成本</t>
  </si>
  <si>
    <t>176000元</t>
  </si>
  <si>
    <t>受益人口数</t>
  </si>
  <si>
    <t>根据2019年6月27日攀枝花市仁和区人民政府会议纪要第73期会议精神，按照政府购买服务相关要求，通过政府购买服务的方式解决区幼儿园沙贝路分园教辅人员紧缺问题，招聘教师和保育员，保健医生，保安，炊事员，保证仁和区幼儿园沙贝路园教育教学工作正常开展。合计360000元</t>
  </si>
  <si>
    <t>财政供养政府购买服务人数</t>
  </si>
  <si>
    <t>14人</t>
  </si>
  <si>
    <t>人员经费保障率</t>
  </si>
  <si>
    <t>360000元用于政府购买服务人员劳务费</t>
  </si>
  <si>
    <t>表7</t>
  </si>
  <si>
    <t>部门整体支出绩效目标表</t>
  </si>
  <si>
    <t>（2023年度）</t>
  </si>
  <si>
    <t>部门名称</t>
  </si>
  <si>
    <t>年度主要任务</t>
  </si>
  <si>
    <t>任务名称</t>
  </si>
  <si>
    <t>主要内容</t>
  </si>
  <si>
    <t>在职人员工资福利、五险一金</t>
  </si>
  <si>
    <t>工会费、福利费、党建经费、离退休人员公用经费、日常公用经费</t>
  </si>
  <si>
    <t>项目经费</t>
  </si>
  <si>
    <t>教育教学管理经费、学前教育生均公用经费、政府购买服务人员工资</t>
  </si>
  <si>
    <t>年度部门整体支出预算</t>
  </si>
  <si>
    <t>资金总额</t>
  </si>
  <si>
    <t>年度总体目标</t>
  </si>
  <si>
    <t>以幼儿园“高质量”发展”为抓手，以“攀枝花市幼儿园保教质量监测”为契机，切实贯彻落实党的十九大提出的“幼有所育”、《关于学前教育深化改革规范发展的若干意见》、区教体局开学工作会议精神，规范办园，保教并重，努力促进幼儿协调发展。任务目标：目标1：保障学校在职人员28人，离退休13人的正常办公、确保392名幼儿在校的正常教学；目标2： 制定学校发展目标，制定和健全各项规章制度，规范办学行为，加强园本培训，提升教师整体专业素养；目标3：合理预算和使用经费，有计划改造园内设施设备，确保校园文化功能化、游戏化、美化、趣味化。目标4:制定和实施校舍建设和校园建设规划，不断改善办学条件,认真抓好食品卫生安全及防疫等工作</t>
  </si>
  <si>
    <t>年度绩效指标</t>
  </si>
  <si>
    <t>指标值
（包含数字及文字描述）</t>
  </si>
  <si>
    <t>产出指标</t>
  </si>
  <si>
    <t>财政供养人数</t>
  </si>
  <si>
    <t>保障学校事业人员28人，退休人员13人的人员经费</t>
  </si>
  <si>
    <t>公用经费配备标准</t>
  </si>
  <si>
    <t>保障学校事业人员28人，退休人员13人的正常办公,确保392名幼儿在校的正常教学</t>
  </si>
  <si>
    <t>项目数量</t>
  </si>
  <si>
    <t>教育教学管理经费、学前教育生均公用经费、政府购买服务人员工资共计项目3个</t>
  </si>
  <si>
    <t>人员经费3813307.96元，保障率100%</t>
  </si>
  <si>
    <t>公用经费保障率</t>
  </si>
  <si>
    <t>日常公用经费77866.63元，保障率100%</t>
  </si>
  <si>
    <t>项目完成率</t>
  </si>
  <si>
    <t>项目经费1714000元，保障率100%</t>
  </si>
  <si>
    <t>人员支出保障时限</t>
  </si>
  <si>
    <t>按照学校2023年工作计划，完成年内项目组织管理任务，做好各类项目执行的全过程监督管理工作，确保各类项目按计划有效实施。2023.1月-2023.12月</t>
  </si>
  <si>
    <t>公用经费保障时限</t>
  </si>
  <si>
    <t>项目实施时限</t>
  </si>
  <si>
    <t>人员经费3813307.96元</t>
  </si>
  <si>
    <t>日常公用经费77866.63元，工会费38671.03元，福利费30095.6元，党建经费5200元，退休公用经费3900元。</t>
  </si>
  <si>
    <t>全年计划项目经费1714000元，其中：教育教学管理经费1156000元，学前教育生均公用经费198000元，政府购买服务人员工资经费360000元</t>
  </si>
  <si>
    <t>提高学校在当地的知名度，学校整体规模上一个台阶，学生、家长、社会满意，消除安全隐患，确保学校教学正常运行</t>
  </si>
  <si>
    <t>确保学校教育教学工作正常运行、规范办园，保教并重，努力促进幼儿协调发展。利用地方资源，践行课程游戏化。加强园本培训，提升教师整体专业素养；合理预算和使用经费，有计划改造园内设施设备，确保校园文化功能化、游戏化、美化、趣味化。为学生将来成才打好基础，让社会满意</t>
  </si>
  <si>
    <t>可持续影响指标</t>
  </si>
  <si>
    <t>全面推进学校教育教学工作，为学生成才打好坚实的基础，教学情况良好，学校正常开展教学工作，长期保障工作平稳进行</t>
  </si>
  <si>
    <t>全面推进学前教育教学工作，为学生成才打好坚实的基础</t>
  </si>
  <si>
    <t>学生、家长、教师、社会</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</si>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</sst>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quot;年&quot;mm&quot;月&quot;dd&quot;日&quot;"/>
  </numFmts>
  <fonts count="58">
    <font>
      <sz val="11"/>
      <color indexed="8"/>
      <name val="宋体"/>
      <charset val="1"/>
      <scheme val="minor"/>
    </font>
    <font>
      <sz val="12"/>
      <name val="方正黑体简体"/>
      <charset val="134"/>
    </font>
    <font>
      <sz val="11"/>
      <color indexed="8"/>
      <name val="宋体"/>
      <charset val="134"/>
      <scheme val="minor"/>
    </font>
    <font>
      <b/>
      <sz val="16"/>
      <name val="宋体"/>
      <charset val="134"/>
    </font>
    <font>
      <sz val="12"/>
      <name val="宋体"/>
      <charset val="134"/>
      <scheme val="minor"/>
    </font>
    <font>
      <sz val="9"/>
      <name val="SimSun"/>
      <charset val="0"/>
    </font>
    <font>
      <sz val="9"/>
      <name val="宋体"/>
      <charset val="134"/>
    </font>
    <font>
      <sz val="10"/>
      <name val="宋体"/>
      <charset val="134"/>
    </font>
    <font>
      <sz val="9"/>
      <name val="simhei"/>
      <charset val="0"/>
    </font>
    <font>
      <b/>
      <sz val="20"/>
      <name val="宋体"/>
      <charset val="134"/>
    </font>
    <font>
      <sz val="11"/>
      <name val="宋体"/>
      <charset val="134"/>
    </font>
    <font>
      <sz val="10"/>
      <name val="宋体"/>
      <charset val="134"/>
      <scheme val="minor"/>
    </font>
    <font>
      <sz val="10"/>
      <name val="宋体"/>
      <charset val="0"/>
      <scheme val="minor"/>
    </font>
    <font>
      <sz val="10"/>
      <name val="Times New Roman"/>
      <charset val="0"/>
    </font>
    <font>
      <sz val="10"/>
      <name val="宋体"/>
      <charset val="0"/>
    </font>
    <font>
      <sz val="9"/>
      <name val="simhei"/>
      <charset val="134"/>
    </font>
    <font>
      <b/>
      <sz val="11"/>
      <name val="宋体"/>
      <charset val="134"/>
    </font>
    <font>
      <b/>
      <sz val="9"/>
      <name val="宋体"/>
      <charset val="134"/>
    </font>
    <font>
      <b/>
      <sz val="11"/>
      <color rgb="FF000000"/>
      <name val="宋体"/>
      <charset val="134"/>
    </font>
    <font>
      <sz val="11"/>
      <color rgb="FF000000"/>
      <name val="宋体"/>
      <charset val="134"/>
    </font>
    <font>
      <sz val="9"/>
      <name val="SimSun"/>
      <charset val="134"/>
    </font>
    <font>
      <sz val="11"/>
      <name val="SimSun"/>
      <charset val="134"/>
    </font>
    <font>
      <b/>
      <sz val="9"/>
      <color rgb="FF000000"/>
      <name val="宋体"/>
      <charset val="134"/>
    </font>
    <font>
      <sz val="9"/>
      <color rgb="FF000000"/>
      <name val="宋体"/>
      <charset val="134"/>
    </font>
    <font>
      <sz val="10"/>
      <color rgb="FF000000"/>
      <name val="SimSun"/>
      <charset val="134"/>
    </font>
    <font>
      <sz val="10"/>
      <color indexed="8"/>
      <name val="宋体"/>
      <charset val="1"/>
      <scheme val="minor"/>
    </font>
    <font>
      <sz val="9"/>
      <color rgb="FF000000"/>
      <name val="SimSun"/>
      <charset val="134"/>
    </font>
    <font>
      <sz val="11"/>
      <color rgb="FF000000"/>
      <name val="SimSun"/>
      <charset val="134"/>
    </font>
    <font>
      <sz val="9"/>
      <color indexed="8"/>
      <name val="宋体"/>
      <charset val="1"/>
      <scheme val="minor"/>
    </font>
    <font>
      <b/>
      <sz val="16"/>
      <name val="黑体"/>
      <charset val="134"/>
    </font>
    <font>
      <sz val="10"/>
      <color rgb="FF000000"/>
      <name val="宋体"/>
      <charset val="134"/>
    </font>
    <font>
      <sz val="12"/>
      <color indexed="8"/>
      <name val="方正黑体简体"/>
      <charset val="1"/>
    </font>
    <font>
      <sz val="9"/>
      <name val="Hiragino Sans GB"/>
      <charset val="134"/>
    </font>
    <font>
      <b/>
      <sz val="9"/>
      <name val="Hiragino Sans GB"/>
      <charset val="134"/>
    </font>
    <font>
      <sz val="12"/>
      <name val="宋体"/>
      <charset val="134"/>
    </font>
    <font>
      <b/>
      <sz val="36"/>
      <name val="楷体"/>
      <charset val="134"/>
    </font>
    <font>
      <b/>
      <sz val="36"/>
      <name val="黑体"/>
      <charset val="134"/>
    </font>
    <font>
      <b/>
      <sz val="24"/>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theme="1"/>
      <name val="仿宋_GB2312"/>
      <charset val="134"/>
    </font>
    <font>
      <sz val="11"/>
      <color rgb="FF3F3F76"/>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8"/>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style="thin">
        <color rgb="FFC2C3C4"/>
      </left>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C2C3C4"/>
      </left>
      <right style="thin">
        <color rgb="FFC2C3C4"/>
      </right>
      <top style="thin">
        <color rgb="FFC2C3C4"/>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C2C3C4"/>
      </top>
      <bottom style="thin">
        <color rgb="FFC2C3C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43" fillId="0" borderId="0" applyFont="0" applyFill="0" applyBorder="0" applyAlignment="0" applyProtection="0">
      <alignment vertical="center"/>
    </xf>
    <xf numFmtId="0" fontId="34" fillId="0" borderId="0"/>
    <xf numFmtId="0" fontId="39" fillId="5" borderId="0" applyNumberFormat="0" applyBorder="0" applyAlignment="0" applyProtection="0">
      <alignment vertical="center"/>
    </xf>
    <xf numFmtId="0" fontId="44" fillId="15" borderId="35"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39" fillId="10" borderId="0" applyNumberFormat="0" applyBorder="0" applyAlignment="0" applyProtection="0">
      <alignment vertical="center"/>
    </xf>
    <xf numFmtId="0" fontId="40" fillId="6" borderId="0" applyNumberFormat="0" applyBorder="0" applyAlignment="0" applyProtection="0">
      <alignment vertical="center"/>
    </xf>
    <xf numFmtId="43" fontId="43" fillId="0" borderId="0" applyFont="0" applyFill="0" applyBorder="0" applyAlignment="0" applyProtection="0">
      <alignment vertical="center"/>
    </xf>
    <xf numFmtId="0" fontId="38" fillId="31" borderId="0" applyNumberFormat="0" applyBorder="0" applyAlignment="0" applyProtection="0">
      <alignment vertical="center"/>
    </xf>
    <xf numFmtId="0" fontId="48" fillId="0" borderId="0" applyNumberFormat="0" applyFill="0" applyBorder="0" applyAlignment="0" applyProtection="0">
      <alignment vertical="center"/>
    </xf>
    <xf numFmtId="9" fontId="43" fillId="0" borderId="0" applyFont="0" applyFill="0" applyBorder="0" applyAlignment="0" applyProtection="0">
      <alignment vertical="center"/>
    </xf>
    <xf numFmtId="0" fontId="57" fillId="0" borderId="0" applyNumberFormat="0" applyFill="0" applyBorder="0" applyAlignment="0" applyProtection="0">
      <alignment vertical="center"/>
    </xf>
    <xf numFmtId="0" fontId="43" fillId="14" borderId="34" applyNumberFormat="0" applyFont="0" applyAlignment="0" applyProtection="0">
      <alignment vertical="center"/>
    </xf>
    <xf numFmtId="0" fontId="38" fillId="19" borderId="0" applyNumberFormat="0" applyBorder="0" applyAlignment="0" applyProtection="0">
      <alignment vertical="center"/>
    </xf>
    <xf numFmtId="0" fontId="4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2" fillId="0" borderId="33" applyNumberFormat="0" applyFill="0" applyAlignment="0" applyProtection="0">
      <alignment vertical="center"/>
    </xf>
    <xf numFmtId="0" fontId="52" fillId="0" borderId="33" applyNumberFormat="0" applyFill="0" applyAlignment="0" applyProtection="0">
      <alignment vertical="center"/>
    </xf>
    <xf numFmtId="0" fontId="38" fillId="18" borderId="0" applyNumberFormat="0" applyBorder="0" applyAlignment="0" applyProtection="0">
      <alignment vertical="center"/>
    </xf>
    <xf numFmtId="0" fontId="46" fillId="0" borderId="37" applyNumberFormat="0" applyFill="0" applyAlignment="0" applyProtection="0">
      <alignment vertical="center"/>
    </xf>
    <xf numFmtId="0" fontId="38" fillId="33" borderId="0" applyNumberFormat="0" applyBorder="0" applyAlignment="0" applyProtection="0">
      <alignment vertical="center"/>
    </xf>
    <xf numFmtId="0" fontId="51" fillId="27" borderId="39" applyNumberFormat="0" applyAlignment="0" applyProtection="0">
      <alignment vertical="center"/>
    </xf>
    <xf numFmtId="0" fontId="55" fillId="27" borderId="35" applyNumberFormat="0" applyAlignment="0" applyProtection="0">
      <alignment vertical="center"/>
    </xf>
    <xf numFmtId="0" fontId="54" fillId="30" borderId="40" applyNumberFormat="0" applyAlignment="0" applyProtection="0">
      <alignment vertical="center"/>
    </xf>
    <xf numFmtId="0" fontId="39" fillId="9" borderId="0" applyNumberFormat="0" applyBorder="0" applyAlignment="0" applyProtection="0">
      <alignment vertical="center"/>
    </xf>
    <xf numFmtId="0" fontId="38" fillId="22" borderId="0" applyNumberFormat="0" applyBorder="0" applyAlignment="0" applyProtection="0">
      <alignment vertical="center"/>
    </xf>
    <xf numFmtId="0" fontId="49" fillId="0" borderId="38" applyNumberFormat="0" applyFill="0" applyAlignment="0" applyProtection="0">
      <alignment vertical="center"/>
    </xf>
    <xf numFmtId="0" fontId="45" fillId="0" borderId="36" applyNumberFormat="0" applyFill="0" applyAlignment="0" applyProtection="0">
      <alignment vertical="center"/>
    </xf>
    <xf numFmtId="0" fontId="41" fillId="8" borderId="0" applyNumberFormat="0" applyBorder="0" applyAlignment="0" applyProtection="0">
      <alignment vertical="center"/>
    </xf>
    <xf numFmtId="0" fontId="50" fillId="26" borderId="0" applyNumberFormat="0" applyBorder="0" applyAlignment="0" applyProtection="0">
      <alignment vertical="center"/>
    </xf>
    <xf numFmtId="0" fontId="39" fillId="32" borderId="0" applyNumberFormat="0" applyBorder="0" applyAlignment="0" applyProtection="0">
      <alignment vertical="center"/>
    </xf>
    <xf numFmtId="0" fontId="38" fillId="7" borderId="0" applyNumberFormat="0" applyBorder="0" applyAlignment="0" applyProtection="0">
      <alignment vertical="center"/>
    </xf>
    <xf numFmtId="0" fontId="39" fillId="21" borderId="0" applyNumberFormat="0" applyBorder="0" applyAlignment="0" applyProtection="0">
      <alignment vertical="center"/>
    </xf>
    <xf numFmtId="0" fontId="39" fillId="17" borderId="0" applyNumberFormat="0" applyBorder="0" applyAlignment="0" applyProtection="0">
      <alignment vertical="center"/>
    </xf>
    <xf numFmtId="0" fontId="39" fillId="25" borderId="0" applyNumberFormat="0" applyBorder="0" applyAlignment="0" applyProtection="0">
      <alignment vertical="center"/>
    </xf>
    <xf numFmtId="0" fontId="39" fillId="4" borderId="0" applyNumberFormat="0" applyBorder="0" applyAlignment="0" applyProtection="0">
      <alignment vertical="center"/>
    </xf>
    <xf numFmtId="0" fontId="38" fillId="13" borderId="0" applyNumberFormat="0" applyBorder="0" applyAlignment="0" applyProtection="0">
      <alignment vertical="center"/>
    </xf>
    <xf numFmtId="0" fontId="38" fillId="29" borderId="0" applyNumberFormat="0" applyBorder="0" applyAlignment="0" applyProtection="0">
      <alignment vertical="center"/>
    </xf>
    <xf numFmtId="0" fontId="39" fillId="28" borderId="0" applyNumberFormat="0" applyBorder="0" applyAlignment="0" applyProtection="0">
      <alignment vertical="center"/>
    </xf>
    <xf numFmtId="0" fontId="39" fillId="24" borderId="0" applyNumberFormat="0" applyBorder="0" applyAlignment="0" applyProtection="0">
      <alignment vertical="center"/>
    </xf>
    <xf numFmtId="0" fontId="38" fillId="3" borderId="0" applyNumberFormat="0" applyBorder="0" applyAlignment="0" applyProtection="0">
      <alignment vertical="center"/>
    </xf>
    <xf numFmtId="0" fontId="39" fillId="12" borderId="0" applyNumberFormat="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9" fillId="11" borderId="0" applyNumberFormat="0" applyBorder="0" applyAlignment="0" applyProtection="0">
      <alignment vertical="center"/>
    </xf>
    <xf numFmtId="0" fontId="38" fillId="23" borderId="0" applyNumberFormat="0" applyBorder="0" applyAlignment="0" applyProtection="0">
      <alignment vertical="center"/>
    </xf>
    <xf numFmtId="0" fontId="34" fillId="0" borderId="0"/>
  </cellStyleXfs>
  <cellXfs count="232">
    <xf numFmtId="0" fontId="0" fillId="0" borderId="0" xfId="0" applyFont="1">
      <alignment vertical="center"/>
    </xf>
    <xf numFmtId="0" fontId="1" fillId="0" borderId="1" xfId="0" applyFont="1" applyFill="1" applyBorder="1">
      <alignment vertical="center"/>
    </xf>
    <xf numFmtId="0" fontId="2" fillId="0" borderId="0" xfId="0" applyFont="1" applyFill="1" applyBorder="1" applyAlignment="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8" xfId="2" applyFont="1" applyBorder="1" applyAlignment="1">
      <alignment horizontal="left" vertical="center" wrapText="1"/>
    </xf>
    <xf numFmtId="0" fontId="6" fillId="0" borderId="9" xfId="2" applyFont="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9" fontId="6" fillId="0" borderId="8" xfId="2" applyNumberFormat="1" applyFont="1" applyBorder="1" applyAlignment="1">
      <alignment horizontal="left" vertical="center" wrapText="1"/>
    </xf>
    <xf numFmtId="0" fontId="6" fillId="0" borderId="8" xfId="2" applyFont="1" applyBorder="1" applyAlignment="1">
      <alignment vertical="center" wrapText="1"/>
    </xf>
    <xf numFmtId="0" fontId="6" fillId="0" borderId="9" xfId="2" applyFont="1" applyBorder="1" applyAlignment="1">
      <alignment vertical="center" wrapText="1"/>
    </xf>
    <xf numFmtId="0" fontId="5" fillId="0" borderId="15" xfId="0" applyFont="1" applyFill="1" applyBorder="1" applyAlignment="1">
      <alignment horizontal="left" vertical="center" wrapText="1"/>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0" fontId="5" fillId="0" borderId="4"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Font="1" applyFill="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6"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0"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4" xfId="0" applyNumberFormat="1" applyFont="1" applyFill="1" applyBorder="1" applyAlignment="1" applyProtection="1">
      <alignment horizontal="center" vertical="center"/>
    </xf>
    <xf numFmtId="0" fontId="7" fillId="0" borderId="5" xfId="0" applyFont="1" applyFill="1" applyBorder="1" applyAlignment="1">
      <alignment horizontal="center" vertical="center"/>
    </xf>
    <xf numFmtId="0" fontId="7" fillId="0" borderId="4"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left" vertical="center"/>
    </xf>
    <xf numFmtId="3" fontId="7" fillId="0" borderId="4" xfId="0" applyNumberFormat="1" applyFont="1" applyFill="1" applyBorder="1" applyAlignment="1" applyProtection="1">
      <alignment horizontal="left" vertical="center"/>
    </xf>
    <xf numFmtId="0" fontId="7" fillId="0" borderId="4"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left" vertical="center" wrapText="1"/>
    </xf>
    <xf numFmtId="0" fontId="7" fillId="0" borderId="6" xfId="0" applyNumberFormat="1" applyFont="1" applyFill="1" applyBorder="1" applyAlignment="1" applyProtection="1">
      <alignment horizontal="center" vertical="center" wrapText="1"/>
    </xf>
    <xf numFmtId="0" fontId="7" fillId="0" borderId="15" xfId="0" applyFont="1" applyFill="1" applyBorder="1" applyAlignment="1">
      <alignment horizontal="center" vertical="center"/>
    </xf>
    <xf numFmtId="0" fontId="7" fillId="0" borderId="8" xfId="0" applyNumberFormat="1" applyFont="1" applyFill="1" applyBorder="1" applyAlignment="1" applyProtection="1">
      <alignment horizontal="left" vertical="center"/>
    </xf>
    <xf numFmtId="0" fontId="7" fillId="0" borderId="9" xfId="0" applyNumberFormat="1" applyFont="1" applyFill="1" applyBorder="1" applyAlignment="1" applyProtection="1">
      <alignment horizontal="left" vertical="center"/>
    </xf>
    <xf numFmtId="0" fontId="7" fillId="0" borderId="15" xfId="0" applyNumberFormat="1" applyFont="1" applyFill="1" applyBorder="1" applyAlignment="1" applyProtection="1">
      <alignment horizontal="left" vertical="center"/>
    </xf>
    <xf numFmtId="0" fontId="7" fillId="0" borderId="10"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xf>
    <xf numFmtId="0" fontId="11" fillId="0" borderId="4" xfId="50" applyFont="1" applyFill="1" applyBorder="1" applyAlignment="1">
      <alignment horizontal="center" vertical="center" wrapText="1"/>
    </xf>
    <xf numFmtId="9" fontId="11" fillId="0" borderId="4"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7" fillId="0" borderId="9" xfId="50" applyFont="1" applyFill="1" applyBorder="1" applyAlignment="1">
      <alignment vertical="center" wrapText="1"/>
    </xf>
    <xf numFmtId="0" fontId="13" fillId="0" borderId="4" xfId="0" applyNumberFormat="1" applyFont="1" applyFill="1" applyBorder="1" applyAlignment="1" applyProtection="1">
      <alignment horizontal="center" vertical="center" wrapText="1"/>
    </xf>
    <xf numFmtId="0" fontId="0" fillId="0" borderId="0" xfId="0" applyFont="1" applyFill="1" applyAlignment="1">
      <alignment horizontal="right" vertical="center"/>
    </xf>
    <xf numFmtId="0" fontId="10" fillId="0" borderId="16" xfId="0" applyFont="1" applyFill="1" applyBorder="1" applyAlignment="1">
      <alignment horizontal="right" vertical="center" wrapText="1"/>
    </xf>
    <xf numFmtId="0" fontId="14" fillId="0" borderId="4" xfId="0" applyNumberFormat="1" applyFont="1" applyFill="1" applyBorder="1" applyAlignment="1" applyProtection="1">
      <alignment horizontal="center" vertical="center" wrapText="1"/>
    </xf>
    <xf numFmtId="0" fontId="7" fillId="0" borderId="8" xfId="50" applyFont="1" applyFill="1" applyBorder="1" applyAlignment="1">
      <alignment horizontal="center" vertical="center" wrapText="1"/>
    </xf>
    <xf numFmtId="0" fontId="7" fillId="0" borderId="9" xfId="50" applyFont="1" applyFill="1" applyBorder="1" applyAlignment="1">
      <alignment horizontal="center" vertical="center" wrapText="1"/>
    </xf>
    <xf numFmtId="0" fontId="14" fillId="0" borderId="8" xfId="0" applyNumberFormat="1" applyFont="1" applyFill="1" applyBorder="1" applyAlignment="1" applyProtection="1">
      <alignment horizontal="center" vertical="center" wrapText="1"/>
    </xf>
    <xf numFmtId="0" fontId="14" fillId="0" borderId="18"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9" fontId="7" fillId="0" borderId="4" xfId="0" applyNumberFormat="1" applyFont="1" applyFill="1" applyBorder="1" applyAlignment="1" applyProtection="1">
      <alignment horizontal="center" vertical="center" wrapText="1"/>
    </xf>
    <xf numFmtId="0" fontId="7" fillId="0" borderId="15"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9" fontId="7" fillId="0" borderId="8" xfId="0" applyNumberFormat="1" applyFont="1" applyFill="1" applyBorder="1" applyAlignment="1" applyProtection="1">
      <alignment horizontal="center" vertical="center" wrapText="1"/>
    </xf>
    <xf numFmtId="9" fontId="7" fillId="0" borderId="18"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4" fillId="0" borderId="9" xfId="0" applyNumberFormat="1" applyFont="1" applyFill="1" applyBorder="1" applyAlignment="1" applyProtection="1">
      <alignment horizontal="center" vertical="center" wrapText="1"/>
    </xf>
    <xf numFmtId="0" fontId="13" fillId="0" borderId="9" xfId="0" applyNumberFormat="1" applyFont="1" applyFill="1" applyBorder="1" applyAlignment="1" applyProtection="1">
      <alignment horizontal="center" vertical="center" wrapText="1"/>
    </xf>
    <xf numFmtId="9" fontId="7" fillId="0" borderId="9"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left" vertical="center"/>
    </xf>
    <xf numFmtId="0" fontId="13" fillId="0" borderId="8" xfId="0" applyNumberFormat="1" applyFont="1" applyFill="1" applyBorder="1" applyAlignment="1" applyProtection="1">
      <alignment horizontal="center" vertical="center" wrapText="1"/>
    </xf>
    <xf numFmtId="0" fontId="7" fillId="0" borderId="4" xfId="50" applyFont="1" applyFill="1" applyBorder="1" applyAlignment="1">
      <alignment horizontal="left" vertical="center" wrapText="1"/>
    </xf>
    <xf numFmtId="0" fontId="7" fillId="0" borderId="5" xfId="0" applyNumberFormat="1" applyFont="1" applyFill="1" applyBorder="1" applyAlignment="1" applyProtection="1">
      <alignment horizontal="center" vertical="center"/>
    </xf>
    <xf numFmtId="0" fontId="7" fillId="0" borderId="0" xfId="0" applyNumberFormat="1" applyFont="1" applyFill="1" applyAlignment="1" applyProtection="1">
      <alignment horizontal="center" vertical="center"/>
    </xf>
    <xf numFmtId="0" fontId="7" fillId="0" borderId="19" xfId="0" applyNumberFormat="1" applyFont="1" applyFill="1" applyBorder="1" applyAlignment="1" applyProtection="1">
      <alignment horizontal="center" vertical="center"/>
    </xf>
    <xf numFmtId="0" fontId="0" fillId="0" borderId="0" xfId="0" applyFont="1" applyFill="1">
      <alignment vertical="center"/>
    </xf>
    <xf numFmtId="0" fontId="6" fillId="0" borderId="1" xfId="0" applyFont="1" applyFill="1" applyBorder="1">
      <alignment vertical="center"/>
    </xf>
    <xf numFmtId="0" fontId="1" fillId="0" borderId="0" xfId="0" applyFont="1" applyFill="1" applyBorder="1">
      <alignment vertical="center"/>
    </xf>
    <xf numFmtId="0" fontId="15" fillId="0" borderId="0" xfId="0" applyFont="1" applyFill="1" applyBorder="1" applyAlignment="1">
      <alignment vertical="center" wrapText="1"/>
    </xf>
    <xf numFmtId="0" fontId="6" fillId="0" borderId="1" xfId="0" applyFont="1" applyFill="1" applyBorder="1" applyAlignment="1">
      <alignment vertical="center" wrapText="1"/>
    </xf>
    <xf numFmtId="0" fontId="3" fillId="0" borderId="1" xfId="0" applyFont="1" applyFill="1" applyBorder="1" applyAlignment="1">
      <alignment horizontal="center" vertical="center"/>
    </xf>
    <xf numFmtId="0" fontId="6" fillId="0" borderId="16" xfId="0" applyFont="1" applyFill="1" applyBorder="1">
      <alignment vertical="center"/>
    </xf>
    <xf numFmtId="0" fontId="10" fillId="0" borderId="16" xfId="0" applyFont="1" applyFill="1" applyBorder="1" applyAlignment="1">
      <alignment horizontal="left" vertical="center"/>
    </xf>
    <xf numFmtId="0" fontId="6" fillId="0" borderId="20" xfId="0" applyFont="1" applyFill="1" applyBorder="1">
      <alignment vertical="center"/>
    </xf>
    <xf numFmtId="0" fontId="16" fillId="0" borderId="4" xfId="0" applyFont="1" applyFill="1" applyBorder="1" applyAlignment="1">
      <alignment horizontal="center" vertical="center"/>
    </xf>
    <xf numFmtId="0" fontId="6" fillId="0" borderId="20" xfId="0" applyFont="1" applyFill="1" applyBorder="1" applyAlignment="1">
      <alignment vertical="center" wrapText="1"/>
    </xf>
    <xf numFmtId="0" fontId="17" fillId="0" borderId="20" xfId="0" applyFont="1" applyFill="1" applyBorder="1">
      <alignment vertical="center"/>
    </xf>
    <xf numFmtId="4" fontId="16"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21" xfId="0" applyFont="1" applyFill="1" applyBorder="1">
      <alignment vertical="center"/>
    </xf>
    <xf numFmtId="0" fontId="6" fillId="0" borderId="21" xfId="0" applyFont="1" applyFill="1" applyBorder="1" applyAlignment="1">
      <alignment vertical="center" wrapText="1"/>
    </xf>
    <xf numFmtId="0" fontId="10" fillId="0" borderId="1" xfId="0" applyFont="1" applyFill="1" applyBorder="1" applyAlignment="1">
      <alignment horizontal="right" vertical="center" wrapText="1"/>
    </xf>
    <xf numFmtId="0" fontId="10" fillId="0" borderId="16" xfId="0" applyFont="1" applyFill="1" applyBorder="1" applyAlignment="1">
      <alignment horizontal="center" vertical="center"/>
    </xf>
    <xf numFmtId="0" fontId="6" fillId="0" borderId="22" xfId="0" applyFont="1" applyFill="1" applyBorder="1">
      <alignment vertical="center"/>
    </xf>
    <xf numFmtId="0" fontId="6" fillId="0" borderId="23" xfId="0" applyFont="1" applyFill="1" applyBorder="1">
      <alignment vertical="center"/>
    </xf>
    <xf numFmtId="0" fontId="6" fillId="0" borderId="23" xfId="0" applyFont="1" applyFill="1" applyBorder="1" applyAlignment="1">
      <alignment vertical="center" wrapText="1"/>
    </xf>
    <xf numFmtId="0" fontId="17" fillId="0" borderId="23" xfId="0" applyFont="1" applyFill="1" applyBorder="1" applyAlignment="1">
      <alignment vertical="center" wrapText="1"/>
    </xf>
    <xf numFmtId="0" fontId="6" fillId="0" borderId="24" xfId="0" applyFont="1" applyFill="1" applyBorder="1" applyAlignment="1">
      <alignment vertical="center" wrapText="1"/>
    </xf>
    <xf numFmtId="0" fontId="3" fillId="0" borderId="20" xfId="0" applyFont="1" applyFill="1" applyBorder="1" applyAlignment="1">
      <alignment horizontal="center" vertical="center"/>
    </xf>
    <xf numFmtId="0" fontId="3" fillId="0" borderId="23" xfId="0" applyFont="1" applyFill="1" applyBorder="1" applyAlignment="1">
      <alignment horizontal="center" vertical="center"/>
    </xf>
    <xf numFmtId="0" fontId="16" fillId="0" borderId="4" xfId="0" applyFont="1" applyFill="1" applyBorder="1" applyAlignment="1">
      <alignment horizontal="center" vertical="center" wrapText="1"/>
    </xf>
    <xf numFmtId="0" fontId="17" fillId="0" borderId="8" xfId="0" applyFont="1" applyFill="1" applyBorder="1">
      <alignment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3" fillId="0" borderId="25" xfId="0" applyFont="1" applyFill="1" applyBorder="1" applyAlignment="1">
      <alignment horizontal="center" vertical="center"/>
    </xf>
    <xf numFmtId="4" fontId="10" fillId="0" borderId="4" xfId="0" applyNumberFormat="1" applyFont="1" applyFill="1" applyBorder="1" applyAlignment="1">
      <alignment horizontal="right" vertical="center"/>
    </xf>
    <xf numFmtId="0" fontId="10" fillId="0" borderId="4" xfId="0" applyFont="1" applyFill="1" applyBorder="1" applyAlignment="1">
      <alignment horizontal="left" vertical="center" wrapText="1"/>
    </xf>
    <xf numFmtId="4" fontId="16" fillId="0" borderId="4" xfId="0" applyNumberFormat="1" applyFont="1" applyFill="1" applyBorder="1" applyAlignment="1">
      <alignment horizontal="center" vertical="center"/>
    </xf>
    <xf numFmtId="0" fontId="10" fillId="0" borderId="16" xfId="0" applyFont="1" applyFill="1" applyBorder="1" applyAlignment="1">
      <alignment horizontal="right" vertical="center"/>
    </xf>
    <xf numFmtId="0" fontId="16" fillId="0" borderId="8" xfId="0" applyFont="1" applyFill="1" applyBorder="1" applyAlignment="1">
      <alignment horizontal="center" vertical="center"/>
    </xf>
    <xf numFmtId="4" fontId="18" fillId="0" borderId="4" xfId="0" applyNumberFormat="1" applyFont="1" applyBorder="1" applyAlignment="1">
      <alignment horizontal="center" vertical="center"/>
    </xf>
    <xf numFmtId="49" fontId="7" fillId="0" borderId="8" xfId="0" applyNumberFormat="1"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0" fontId="10" fillId="0" borderId="8" xfId="0" applyFont="1" applyFill="1" applyBorder="1" applyAlignment="1">
      <alignment horizontal="center" vertical="center"/>
    </xf>
    <xf numFmtId="4" fontId="19" fillId="2" borderId="4" xfId="0" applyNumberFormat="1" applyFont="1" applyFill="1" applyBorder="1" applyAlignment="1">
      <alignment horizontal="center" vertical="center"/>
    </xf>
    <xf numFmtId="0" fontId="19" fillId="2" borderId="4" xfId="0" applyFont="1" applyFill="1" applyBorder="1" applyAlignment="1">
      <alignment horizontal="center" vertical="center"/>
    </xf>
    <xf numFmtId="0" fontId="19" fillId="2" borderId="26" xfId="0" applyFont="1" applyFill="1" applyBorder="1" applyAlignment="1">
      <alignment horizontal="center" vertical="center" wrapText="1"/>
    </xf>
    <xf numFmtId="0" fontId="10" fillId="0" borderId="1" xfId="0" applyFont="1" applyBorder="1">
      <alignment vertical="center"/>
    </xf>
    <xf numFmtId="0" fontId="20" fillId="0" borderId="1" xfId="0" applyFont="1" applyBorder="1" applyAlignment="1">
      <alignment vertical="center" wrapText="1"/>
    </xf>
    <xf numFmtId="0" fontId="6" fillId="0" borderId="1" xfId="0" applyFont="1" applyBorder="1">
      <alignment vertical="center"/>
    </xf>
    <xf numFmtId="0" fontId="21" fillId="0" borderId="1" xfId="0" applyFont="1" applyBorder="1" applyAlignment="1">
      <alignment horizontal="right" vertical="center" wrapText="1"/>
    </xf>
    <xf numFmtId="0" fontId="6" fillId="0" borderId="16" xfId="0" applyFont="1" applyBorder="1">
      <alignment vertical="center"/>
    </xf>
    <xf numFmtId="0" fontId="10" fillId="0" borderId="16" xfId="0" applyFont="1" applyBorder="1" applyAlignment="1">
      <alignment horizontal="left" vertical="center"/>
    </xf>
    <xf numFmtId="0" fontId="10" fillId="0" borderId="16" xfId="0" applyFont="1" applyBorder="1" applyAlignment="1">
      <alignment horizontal="right" vertical="center"/>
    </xf>
    <xf numFmtId="0" fontId="6" fillId="0" borderId="20" xfId="0" applyFont="1" applyBorder="1">
      <alignment vertical="center"/>
    </xf>
    <xf numFmtId="4" fontId="22" fillId="0" borderId="4" xfId="0" applyNumberFormat="1" applyFont="1" applyBorder="1" applyAlignment="1">
      <alignment horizontal="center" vertical="center"/>
    </xf>
    <xf numFmtId="4" fontId="23" fillId="0" borderId="4" xfId="0" applyNumberFormat="1" applyFont="1" applyBorder="1" applyAlignment="1">
      <alignment horizontal="center" vertical="center"/>
    </xf>
    <xf numFmtId="4" fontId="24" fillId="0" borderId="4" xfId="0" applyNumberFormat="1" applyFont="1" applyBorder="1" applyAlignment="1">
      <alignment horizontal="center" vertical="center"/>
    </xf>
    <xf numFmtId="0" fontId="0" fillId="0" borderId="4" xfId="0" applyFont="1" applyBorder="1" applyAlignment="1">
      <alignment horizontal="center" vertical="center"/>
    </xf>
    <xf numFmtId="0" fontId="20" fillId="0" borderId="23" xfId="0" applyFont="1" applyBorder="1" applyAlignment="1">
      <alignment vertical="center" wrapText="1"/>
    </xf>
    <xf numFmtId="0" fontId="20" fillId="0" borderId="27" xfId="0" applyFont="1" applyBorder="1" applyAlignment="1">
      <alignment vertical="center" wrapText="1"/>
    </xf>
    <xf numFmtId="4" fontId="23" fillId="0" borderId="0" xfId="0" applyNumberFormat="1" applyFont="1" applyBorder="1" applyAlignment="1">
      <alignment horizontal="center" vertical="center"/>
    </xf>
    <xf numFmtId="0" fontId="20" fillId="0" borderId="28" xfId="0" applyFont="1" applyBorder="1" applyAlignment="1">
      <alignment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4" fontId="18" fillId="0" borderId="29" xfId="0" applyNumberFormat="1" applyFont="1" applyBorder="1" applyAlignment="1">
      <alignment horizontal="right" vertical="center"/>
    </xf>
    <xf numFmtId="0" fontId="23" fillId="2" borderId="4" xfId="0" applyFont="1" applyFill="1" applyBorder="1" applyAlignment="1">
      <alignment horizontal="left" vertical="center"/>
    </xf>
    <xf numFmtId="0" fontId="6" fillId="2" borderId="4" xfId="0" applyFont="1" applyFill="1" applyBorder="1" applyAlignment="1">
      <alignment horizontal="left" vertical="center" wrapText="1"/>
    </xf>
    <xf numFmtId="4" fontId="19" fillId="0" borderId="4" xfId="0" applyNumberFormat="1" applyFont="1" applyBorder="1" applyAlignment="1">
      <alignment horizontal="right" vertical="center"/>
    </xf>
    <xf numFmtId="4" fontId="19" fillId="2" borderId="4" xfId="0" applyNumberFormat="1" applyFont="1" applyFill="1" applyBorder="1" applyAlignment="1">
      <alignment horizontal="right" vertical="center"/>
    </xf>
    <xf numFmtId="0" fontId="0" fillId="0" borderId="0" xfId="0" applyFont="1" applyFill="1" applyAlignment="1">
      <alignment vertical="center" wrapText="1"/>
    </xf>
    <xf numFmtId="0" fontId="3" fillId="0" borderId="22"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6" fillId="0" borderId="16" xfId="0" applyFont="1" applyFill="1" applyBorder="1" applyAlignment="1">
      <alignment vertical="center" wrapText="1"/>
    </xf>
    <xf numFmtId="0" fontId="10" fillId="0" borderId="24" xfId="0" applyFont="1" applyFill="1" applyBorder="1" applyAlignment="1">
      <alignment horizontal="left" vertical="center"/>
    </xf>
    <xf numFmtId="0" fontId="10" fillId="0" borderId="0" xfId="0" applyFont="1" applyFill="1" applyAlignment="1">
      <alignment horizontal="left" vertical="center"/>
    </xf>
    <xf numFmtId="0" fontId="16" fillId="0" borderId="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49" fontId="7" fillId="0" borderId="4" xfId="0" applyNumberFormat="1" applyFont="1" applyFill="1" applyBorder="1" applyAlignment="1" applyProtection="1">
      <alignment horizontal="center" vertical="center" wrapText="1"/>
    </xf>
    <xf numFmtId="0" fontId="7"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6" xfId="0" applyFont="1" applyFill="1" applyBorder="1" applyAlignment="1">
      <alignment vertical="center" wrapText="1"/>
    </xf>
    <xf numFmtId="4" fontId="16" fillId="0" borderId="9" xfId="0" applyNumberFormat="1" applyFont="1" applyFill="1" applyBorder="1" applyAlignment="1">
      <alignment horizontal="right" vertical="center" wrapText="1"/>
    </xf>
    <xf numFmtId="4" fontId="16" fillId="0" borderId="4" xfId="0" applyNumberFormat="1" applyFont="1" applyFill="1" applyBorder="1" applyAlignment="1">
      <alignment horizontal="right" vertical="center" wrapText="1"/>
    </xf>
    <xf numFmtId="4" fontId="26" fillId="0" borderId="4" xfId="0" applyNumberFormat="1" applyFont="1" applyBorder="1" applyAlignment="1">
      <alignment horizontal="center" vertical="center"/>
    </xf>
    <xf numFmtId="0" fontId="23" fillId="0" borderId="9" xfId="0" applyFont="1" applyBorder="1" applyAlignment="1">
      <alignment horizontal="left" vertical="center" wrapText="1" indent="1"/>
    </xf>
    <xf numFmtId="4" fontId="27" fillId="0" borderId="4" xfId="0" applyNumberFormat="1" applyFont="1" applyBorder="1" applyAlignment="1">
      <alignment horizontal="right" vertical="center"/>
    </xf>
    <xf numFmtId="0" fontId="28" fillId="0" borderId="4" xfId="0" applyFont="1" applyFill="1" applyBorder="1" applyAlignment="1">
      <alignment horizontal="center" vertical="center" wrapText="1"/>
    </xf>
    <xf numFmtId="0" fontId="0" fillId="0" borderId="4" xfId="0" applyFont="1" applyFill="1" applyBorder="1" applyAlignment="1">
      <alignment vertical="center" wrapText="1"/>
    </xf>
    <xf numFmtId="0" fontId="26" fillId="0" borderId="4" xfId="0" applyFont="1" applyBorder="1" applyAlignment="1">
      <alignment horizontal="center" vertical="center"/>
    </xf>
    <xf numFmtId="0" fontId="23" fillId="0" borderId="9" xfId="0" applyFont="1" applyFill="1" applyBorder="1" applyAlignment="1">
      <alignment horizontal="left" vertical="center" wrapText="1" indent="1"/>
    </xf>
    <xf numFmtId="4" fontId="27" fillId="0" borderId="4" xfId="0" applyNumberFormat="1" applyFont="1" applyFill="1" applyBorder="1" applyAlignment="1">
      <alignment horizontal="right" vertical="center"/>
    </xf>
    <xf numFmtId="0" fontId="21" fillId="0" borderId="1" xfId="0" applyFont="1" applyFill="1" applyBorder="1" applyAlignment="1">
      <alignment horizontal="right" vertical="center" wrapText="1"/>
    </xf>
    <xf numFmtId="0" fontId="20" fillId="0" borderId="23" xfId="0" applyFont="1" applyFill="1" applyBorder="1" applyAlignment="1">
      <alignment vertical="center" wrapText="1"/>
    </xf>
    <xf numFmtId="0" fontId="3" fillId="0" borderId="25" xfId="0" applyFont="1" applyFill="1" applyBorder="1" applyAlignment="1">
      <alignment horizontal="center" vertical="center" wrapText="1"/>
    </xf>
    <xf numFmtId="0" fontId="10" fillId="0" borderId="22" xfId="0" applyFont="1" applyFill="1" applyBorder="1" applyAlignment="1">
      <alignment horizontal="right" vertical="center" wrapText="1"/>
    </xf>
    <xf numFmtId="0" fontId="10" fillId="0" borderId="27" xfId="0" applyFont="1" applyFill="1" applyBorder="1" applyAlignment="1">
      <alignment horizontal="right" vertical="center" wrapText="1"/>
    </xf>
    <xf numFmtId="0" fontId="10" fillId="0" borderId="30" xfId="0" applyFont="1" applyFill="1" applyBorder="1" applyAlignment="1">
      <alignment horizontal="right" vertical="center" wrapText="1"/>
    </xf>
    <xf numFmtId="0" fontId="21" fillId="0" borderId="1" xfId="0" applyFont="1" applyFill="1" applyBorder="1">
      <alignment vertical="center"/>
    </xf>
    <xf numFmtId="0" fontId="20" fillId="0" borderId="1" xfId="0" applyFont="1" applyFill="1" applyBorder="1">
      <alignment vertical="center"/>
    </xf>
    <xf numFmtId="0" fontId="21"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20" fillId="0" borderId="16" xfId="0" applyFont="1" applyFill="1" applyBorder="1">
      <alignment vertical="center"/>
    </xf>
    <xf numFmtId="0" fontId="21" fillId="0" borderId="16" xfId="0" applyFont="1" applyFill="1" applyBorder="1" applyAlignment="1">
      <alignment horizontal="center" vertical="center"/>
    </xf>
    <xf numFmtId="0" fontId="20" fillId="0" borderId="20" xfId="0" applyFont="1" applyFill="1" applyBorder="1">
      <alignment vertical="center"/>
    </xf>
    <xf numFmtId="4" fontId="19" fillId="0" borderId="31" xfId="0" applyNumberFormat="1" applyFont="1" applyBorder="1" applyAlignment="1">
      <alignment horizontal="right" vertical="center"/>
    </xf>
    <xf numFmtId="0" fontId="20" fillId="0" borderId="21" xfId="0" applyFont="1" applyFill="1" applyBorder="1">
      <alignment vertical="center"/>
    </xf>
    <xf numFmtId="0" fontId="20" fillId="0" borderId="20" xfId="0" applyFont="1" applyFill="1" applyBorder="1" applyAlignment="1">
      <alignment vertical="center" wrapText="1"/>
    </xf>
    <xf numFmtId="0" fontId="20" fillId="0" borderId="22" xfId="0" applyFont="1" applyFill="1" applyBorder="1" applyAlignment="1">
      <alignment vertical="center" wrapText="1"/>
    </xf>
    <xf numFmtId="0" fontId="20" fillId="0" borderId="24" xfId="0" applyFont="1" applyFill="1" applyBorder="1" applyAlignment="1">
      <alignment vertical="center" wrapText="1"/>
    </xf>
    <xf numFmtId="0" fontId="10" fillId="0" borderId="22"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0" xfId="0" applyFont="1" applyFill="1" applyBorder="1" applyAlignment="1">
      <alignment horizontal="left" vertical="center"/>
    </xf>
    <xf numFmtId="49" fontId="6" fillId="0" borderId="4" xfId="0" applyNumberFormat="1" applyFont="1" applyFill="1" applyBorder="1" applyAlignment="1" applyProtection="1">
      <alignment vertical="center" wrapText="1"/>
    </xf>
    <xf numFmtId="0" fontId="6" fillId="0" borderId="4" xfId="0" applyFont="1" applyFill="1" applyBorder="1">
      <alignment vertical="center"/>
    </xf>
    <xf numFmtId="0" fontId="6" fillId="0" borderId="24" xfId="0" applyFont="1" applyFill="1" applyBorder="1">
      <alignment vertical="center"/>
    </xf>
    <xf numFmtId="49" fontId="10" fillId="0" borderId="4" xfId="0" applyNumberFormat="1" applyFont="1" applyFill="1" applyBorder="1" applyAlignment="1">
      <alignment horizontal="left" vertical="center"/>
    </xf>
    <xf numFmtId="0" fontId="30" fillId="0" borderId="4" xfId="0" applyFont="1" applyBorder="1" applyAlignment="1">
      <alignment horizontal="left" vertical="center"/>
    </xf>
    <xf numFmtId="0" fontId="7" fillId="0" borderId="32" xfId="0" applyFont="1" applyBorder="1" applyAlignment="1">
      <alignment horizontal="left" vertical="center" wrapText="1"/>
    </xf>
    <xf numFmtId="0" fontId="0" fillId="0" borderId="4" xfId="0" applyFont="1" applyFill="1" applyBorder="1">
      <alignment vertical="center"/>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31"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20" xfId="0" applyFont="1" applyFill="1" applyBorder="1" applyAlignment="1">
      <alignment vertical="center" wrapTex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4" xfId="0" applyFont="1" applyFill="1" applyBorder="1" applyAlignment="1">
      <alignment vertical="center" wrapText="1"/>
    </xf>
    <xf numFmtId="0" fontId="33" fillId="0" borderId="20" xfId="0" applyFont="1" applyFill="1" applyBorder="1" applyAlignment="1">
      <alignment vertical="center" wrapText="1"/>
    </xf>
    <xf numFmtId="0" fontId="33" fillId="0" borderId="23" xfId="0" applyFont="1" applyFill="1" applyBorder="1" applyAlignment="1">
      <alignment vertical="center" wrapText="1"/>
    </xf>
    <xf numFmtId="0" fontId="32" fillId="0" borderId="21" xfId="0" applyFont="1" applyFill="1" applyBorder="1" applyAlignment="1">
      <alignment vertical="center" wrapText="1"/>
    </xf>
    <xf numFmtId="0" fontId="20" fillId="0" borderId="27" xfId="0" applyFont="1" applyFill="1" applyBorder="1" applyAlignment="1">
      <alignment vertical="center" wrapText="1"/>
    </xf>
    <xf numFmtId="0" fontId="34" fillId="0" borderId="0" xfId="0" applyFont="1" applyFill="1" applyAlignment="1">
      <alignment vertical="center"/>
    </xf>
    <xf numFmtId="0" fontId="35" fillId="0" borderId="0" xfId="0" applyFont="1" applyBorder="1" applyAlignment="1">
      <alignment horizontal="center" vertical="center" wrapText="1"/>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176" fontId="37" fillId="0" borderId="0" xfId="0" applyNumberFormat="1" applyFont="1" applyBorder="1" applyAlignment="1">
      <alignment horizontal="center" vertical="center" wrapText="1"/>
    </xf>
  </cellXfs>
  <cellStyles count="51">
    <cellStyle name="常规" xfId="0" builtinId="0"/>
    <cellStyle name="货币[0]" xfId="1" builtinId="7"/>
    <cellStyle name="常规 2_ 整体申报表"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3.xml"/><Relationship Id="rId3" Type="http://schemas.openxmlformats.org/officeDocument/2006/relationships/worksheet" Target="worksheets/sheet3.xml"/><Relationship Id="rId29" Type="http://schemas.openxmlformats.org/officeDocument/2006/relationships/externalLink" Target="externalLinks/externalLink12.xml"/><Relationship Id="rId28" Type="http://schemas.openxmlformats.org/officeDocument/2006/relationships/externalLink" Target="externalLinks/externalLink11.xml"/><Relationship Id="rId27" Type="http://schemas.openxmlformats.org/officeDocument/2006/relationships/externalLink" Target="externalLinks/externalLink10.xml"/><Relationship Id="rId26" Type="http://schemas.openxmlformats.org/officeDocument/2006/relationships/externalLink" Target="externalLinks/externalLink9.xml"/><Relationship Id="rId25" Type="http://schemas.openxmlformats.org/officeDocument/2006/relationships/externalLink" Target="externalLinks/externalLink8.xml"/><Relationship Id="rId24" Type="http://schemas.openxmlformats.org/officeDocument/2006/relationships/externalLink" Target="externalLinks/externalLink7.xml"/><Relationship Id="rId23" Type="http://schemas.openxmlformats.org/officeDocument/2006/relationships/externalLink" Target="externalLinks/externalLink6.xml"/><Relationship Id="rId22" Type="http://schemas.openxmlformats.org/officeDocument/2006/relationships/externalLink" Target="externalLinks/externalLink5.xml"/><Relationship Id="rId21" Type="http://schemas.openxmlformats.org/officeDocument/2006/relationships/externalLink" Target="externalLinks/externalLink4.xml"/><Relationship Id="rId20" Type="http://schemas.openxmlformats.org/officeDocument/2006/relationships/externalLink" Target="externalLinks/externalLink3.xml"/><Relationship Id="rId2" Type="http://schemas.openxmlformats.org/officeDocument/2006/relationships/worksheet" Target="worksheets/sheet2.xml"/><Relationship Id="rId19" Type="http://schemas.openxmlformats.org/officeDocument/2006/relationships/externalLink" Target="externalLinks/externalLink2.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6"/>
  <sheetViews>
    <sheetView tabSelected="1" workbookViewId="0">
      <selection activeCell="A8" sqref="A8"/>
    </sheetView>
  </sheetViews>
  <sheetFormatPr defaultColWidth="9" defaultRowHeight="14.25" outlineLevelRow="5"/>
  <cols>
    <col min="1" max="1" width="123.133333333333" style="227" customWidth="1"/>
    <col min="2" max="16384" width="9" style="227"/>
  </cols>
  <sheetData>
    <row r="1" ht="137" customHeight="1" spans="1:1">
      <c r="A1" s="228" t="s">
        <v>0</v>
      </c>
    </row>
    <row r="2" ht="46.5" spans="1:1">
      <c r="A2" s="229" t="s">
        <v>1</v>
      </c>
    </row>
    <row r="3" ht="20.25" spans="1:1">
      <c r="A3" s="230"/>
    </row>
    <row r="6" ht="31.5" spans="1:1">
      <c r="A6" s="231" t="s">
        <v>2</v>
      </c>
    </row>
  </sheetData>
  <printOptions horizontalCentered="1"/>
  <pageMargins left="0.590277777777778" right="0.590277777777778" top="3.54305555555556" bottom="0.786805555555556" header="0.5" footer="0.5"/>
  <pageSetup paperSize="9" scale="76"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8"/>
  <sheetViews>
    <sheetView workbookViewId="0">
      <pane ySplit="6" topLeftCell="A7" activePane="bottomLeft" state="frozen"/>
      <selection/>
      <selection pane="bottomLeft" activeCell="B3" sqref="B3:C3"/>
    </sheetView>
  </sheetViews>
  <sheetFormatPr defaultColWidth="10" defaultRowHeight="13.5"/>
  <cols>
    <col min="1" max="1" width="1.53333333333333" style="89" customWidth="1"/>
    <col min="2" max="2" width="17.6333333333333" style="89" customWidth="1"/>
    <col min="3" max="3" width="19" style="89" customWidth="1"/>
    <col min="4" max="9" width="21.6333333333333" style="89" customWidth="1"/>
    <col min="10" max="10" width="1.53333333333333" style="89" customWidth="1"/>
    <col min="11" max="11" width="9.76666666666667" style="89" customWidth="1"/>
    <col min="12" max="16384" width="10" style="89"/>
  </cols>
  <sheetData>
    <row r="1" ht="25" customHeight="1" spans="1:10">
      <c r="A1" s="90"/>
      <c r="B1" s="90"/>
      <c r="C1" s="90"/>
      <c r="D1" s="1"/>
      <c r="E1" s="93"/>
      <c r="F1" s="93"/>
      <c r="G1" s="93"/>
      <c r="H1" s="93"/>
      <c r="I1" s="108" t="s">
        <v>194</v>
      </c>
      <c r="J1" s="97"/>
    </row>
    <row r="2" ht="22.8" customHeight="1" spans="1:10">
      <c r="A2" s="90"/>
      <c r="B2" s="115" t="s">
        <v>195</v>
      </c>
      <c r="C2" s="116"/>
      <c r="D2" s="116"/>
      <c r="E2" s="116"/>
      <c r="F2" s="116"/>
      <c r="G2" s="116"/>
      <c r="H2" s="116"/>
      <c r="I2" s="123"/>
      <c r="J2" s="97" t="s">
        <v>4</v>
      </c>
    </row>
    <row r="3" ht="19.55" customHeight="1" spans="1:10">
      <c r="A3" s="95"/>
      <c r="B3" s="96" t="s">
        <v>6</v>
      </c>
      <c r="C3" s="96"/>
      <c r="F3" s="109"/>
      <c r="G3" s="109"/>
      <c r="H3" s="109"/>
      <c r="I3" s="109" t="s">
        <v>7</v>
      </c>
      <c r="J3" s="110"/>
    </row>
    <row r="4" ht="24.4" customHeight="1" spans="1:10">
      <c r="A4" s="97"/>
      <c r="B4" s="98" t="s">
        <v>196</v>
      </c>
      <c r="C4" s="98" t="s">
        <v>73</v>
      </c>
      <c r="D4" s="98" t="s">
        <v>197</v>
      </c>
      <c r="E4" s="98"/>
      <c r="F4" s="98"/>
      <c r="G4" s="98"/>
      <c r="H4" s="98"/>
      <c r="I4" s="98"/>
      <c r="J4" s="111"/>
    </row>
    <row r="5" ht="24.4" customHeight="1" spans="1:10">
      <c r="A5" s="99"/>
      <c r="B5" s="98"/>
      <c r="C5" s="98"/>
      <c r="D5" s="98" t="s">
        <v>60</v>
      </c>
      <c r="E5" s="117" t="s">
        <v>198</v>
      </c>
      <c r="F5" s="98" t="s">
        <v>199</v>
      </c>
      <c r="G5" s="98"/>
      <c r="H5" s="98"/>
      <c r="I5" s="98" t="s">
        <v>200</v>
      </c>
      <c r="J5" s="111"/>
    </row>
    <row r="6" ht="24.4" customHeight="1" spans="1:10">
      <c r="A6" s="99"/>
      <c r="B6" s="98"/>
      <c r="C6" s="98"/>
      <c r="D6" s="98"/>
      <c r="E6" s="117"/>
      <c r="F6" s="98" t="s">
        <v>153</v>
      </c>
      <c r="G6" s="98" t="s">
        <v>201</v>
      </c>
      <c r="H6" s="98" t="s">
        <v>202</v>
      </c>
      <c r="I6" s="98"/>
      <c r="J6" s="112"/>
    </row>
    <row r="7" ht="27" customHeight="1" spans="1:10">
      <c r="A7" s="100"/>
      <c r="B7" s="98"/>
      <c r="C7" s="98" t="s">
        <v>77</v>
      </c>
      <c r="D7" s="101"/>
      <c r="E7" s="101"/>
      <c r="F7" s="101"/>
      <c r="G7" s="101"/>
      <c r="H7" s="101"/>
      <c r="I7" s="101"/>
      <c r="J7" s="113"/>
    </row>
    <row r="8" ht="27" customHeight="1" spans="1:10">
      <c r="A8" s="100"/>
      <c r="B8" s="102"/>
      <c r="C8" s="125"/>
      <c r="D8" s="126"/>
      <c r="E8" s="126"/>
      <c r="F8" s="126"/>
      <c r="G8" s="126"/>
      <c r="H8" s="126"/>
      <c r="I8" s="126"/>
      <c r="J8" s="113"/>
    </row>
    <row r="9" ht="27" customHeight="1" spans="1:10">
      <c r="A9" s="100"/>
      <c r="B9" s="102"/>
      <c r="C9" s="102"/>
      <c r="D9" s="101"/>
      <c r="E9" s="119" t="s">
        <v>203</v>
      </c>
      <c r="F9" s="120"/>
      <c r="G9" s="101"/>
      <c r="H9" s="101"/>
      <c r="I9" s="101"/>
      <c r="J9" s="113"/>
    </row>
    <row r="10" ht="27" customHeight="1" spans="1:10">
      <c r="A10" s="100"/>
      <c r="B10" s="118"/>
      <c r="C10" s="118"/>
      <c r="D10" s="101"/>
      <c r="E10" s="121"/>
      <c r="F10" s="122"/>
      <c r="G10" s="101"/>
      <c r="H10" s="101"/>
      <c r="I10" s="101"/>
      <c r="J10" s="113"/>
    </row>
    <row r="11" ht="27" customHeight="1" spans="1:10">
      <c r="A11" s="100"/>
      <c r="B11" s="118"/>
      <c r="C11" s="118"/>
      <c r="D11" s="101"/>
      <c r="E11" s="101"/>
      <c r="F11" s="101"/>
      <c r="G11" s="101"/>
      <c r="H11" s="101"/>
      <c r="I11" s="101"/>
      <c r="J11" s="113"/>
    </row>
    <row r="12" ht="27" customHeight="1" spans="1:10">
      <c r="A12" s="100"/>
      <c r="B12" s="118"/>
      <c r="C12" s="118"/>
      <c r="D12" s="101"/>
      <c r="E12" s="101"/>
      <c r="F12" s="101"/>
      <c r="G12" s="101"/>
      <c r="H12" s="101"/>
      <c r="I12" s="101"/>
      <c r="J12" s="113"/>
    </row>
    <row r="13" ht="27" customHeight="1" spans="1:10">
      <c r="A13" s="100"/>
      <c r="B13" s="118"/>
      <c r="C13" s="118"/>
      <c r="D13" s="101"/>
      <c r="E13" s="101"/>
      <c r="F13" s="101"/>
      <c r="G13" s="101"/>
      <c r="H13" s="101"/>
      <c r="I13" s="101"/>
      <c r="J13" s="113"/>
    </row>
    <row r="14" ht="27" customHeight="1" spans="1:10">
      <c r="A14" s="100"/>
      <c r="B14" s="118"/>
      <c r="C14" s="118"/>
      <c r="D14" s="101"/>
      <c r="E14" s="101"/>
      <c r="F14" s="101"/>
      <c r="G14" s="101"/>
      <c r="H14" s="101"/>
      <c r="I14" s="101"/>
      <c r="J14" s="113"/>
    </row>
    <row r="15" ht="27" customHeight="1" spans="1:10">
      <c r="A15" s="100"/>
      <c r="B15" s="118"/>
      <c r="C15" s="118"/>
      <c r="D15" s="101"/>
      <c r="E15" s="101"/>
      <c r="F15" s="101"/>
      <c r="G15" s="101"/>
      <c r="H15" s="101"/>
      <c r="I15" s="101"/>
      <c r="J15" s="113"/>
    </row>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10">
    <mergeCell ref="B2:I2"/>
    <mergeCell ref="B3:C3"/>
    <mergeCell ref="D4:I4"/>
    <mergeCell ref="F5:H5"/>
    <mergeCell ref="B4:B6"/>
    <mergeCell ref="C4:C6"/>
    <mergeCell ref="D5:D6"/>
    <mergeCell ref="E5:E6"/>
    <mergeCell ref="I5:I6"/>
    <mergeCell ref="E9:F10"/>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3" sqref="B3:F3"/>
    </sheetView>
  </sheetViews>
  <sheetFormatPr defaultColWidth="10" defaultRowHeight="13.5"/>
  <cols>
    <col min="1" max="1" width="1.53333333333333" style="89" customWidth="1"/>
    <col min="2" max="4" width="6.15833333333333" style="89" customWidth="1"/>
    <col min="5" max="5" width="15.1333333333333" style="89" customWidth="1"/>
    <col min="6" max="6" width="50" style="89" customWidth="1"/>
    <col min="7" max="9" width="18.3833333333333" style="89" customWidth="1"/>
    <col min="10" max="10" width="1.53333333333333" style="89" customWidth="1"/>
    <col min="11" max="13" width="9.76666666666667" style="89" customWidth="1"/>
    <col min="14" max="16384" width="10" style="89"/>
  </cols>
  <sheetData>
    <row r="1" ht="25" customHeight="1" spans="1:10">
      <c r="A1" s="90"/>
      <c r="B1" s="1"/>
      <c r="C1" s="1"/>
      <c r="D1" s="1"/>
      <c r="E1" s="91"/>
      <c r="F1" s="92"/>
      <c r="G1" s="93"/>
      <c r="H1" s="93"/>
      <c r="I1" s="108" t="s">
        <v>204</v>
      </c>
      <c r="J1" s="97"/>
    </row>
    <row r="2" ht="22.8" customHeight="1" spans="1:10">
      <c r="A2" s="90"/>
      <c r="B2" s="94" t="s">
        <v>205</v>
      </c>
      <c r="C2" s="94"/>
      <c r="D2" s="94"/>
      <c r="E2" s="94"/>
      <c r="F2" s="94"/>
      <c r="G2" s="94"/>
      <c r="H2" s="94"/>
      <c r="I2" s="94"/>
      <c r="J2" s="97" t="s">
        <v>4</v>
      </c>
    </row>
    <row r="3" ht="19.55" customHeight="1" spans="1:10">
      <c r="A3" s="95"/>
      <c r="B3" s="96" t="s">
        <v>6</v>
      </c>
      <c r="C3" s="96"/>
      <c r="D3" s="96"/>
      <c r="E3" s="96"/>
      <c r="F3" s="96"/>
      <c r="G3" s="95"/>
      <c r="H3" s="95"/>
      <c r="I3" s="109" t="s">
        <v>7</v>
      </c>
      <c r="J3" s="110"/>
    </row>
    <row r="4" ht="24.4" customHeight="1" spans="1:10">
      <c r="A4" s="97"/>
      <c r="B4" s="98" t="s">
        <v>10</v>
      </c>
      <c r="C4" s="98"/>
      <c r="D4" s="98"/>
      <c r="E4" s="98"/>
      <c r="F4" s="98"/>
      <c r="G4" s="98" t="s">
        <v>206</v>
      </c>
      <c r="H4" s="98"/>
      <c r="I4" s="98"/>
      <c r="J4" s="111"/>
    </row>
    <row r="5" ht="24.4" customHeight="1" spans="1:10">
      <c r="A5" s="99"/>
      <c r="B5" s="98" t="s">
        <v>71</v>
      </c>
      <c r="C5" s="98"/>
      <c r="D5" s="98"/>
      <c r="E5" s="98" t="s">
        <v>72</v>
      </c>
      <c r="F5" s="98" t="s">
        <v>148</v>
      </c>
      <c r="G5" s="98" t="s">
        <v>60</v>
      </c>
      <c r="H5" s="98" t="s">
        <v>81</v>
      </c>
      <c r="I5" s="98" t="s">
        <v>82</v>
      </c>
      <c r="J5" s="111"/>
    </row>
    <row r="6" ht="24.4" customHeight="1" spans="1:10">
      <c r="A6" s="99"/>
      <c r="B6" s="98" t="s">
        <v>74</v>
      </c>
      <c r="C6" s="98" t="s">
        <v>75</v>
      </c>
      <c r="D6" s="98" t="s">
        <v>76</v>
      </c>
      <c r="E6" s="98"/>
      <c r="F6" s="98"/>
      <c r="G6" s="98"/>
      <c r="H6" s="98"/>
      <c r="I6" s="98"/>
      <c r="J6" s="112"/>
    </row>
    <row r="7" ht="27" customHeight="1" spans="1:10">
      <c r="A7" s="100"/>
      <c r="B7" s="98"/>
      <c r="C7" s="98"/>
      <c r="D7" s="98"/>
      <c r="E7" s="98"/>
      <c r="F7" s="98" t="s">
        <v>77</v>
      </c>
      <c r="G7" s="101"/>
      <c r="H7" s="101"/>
      <c r="I7" s="101"/>
      <c r="J7" s="113"/>
    </row>
    <row r="8" ht="27" customHeight="1" spans="1:10">
      <c r="A8" s="100"/>
      <c r="B8" s="98"/>
      <c r="C8" s="98"/>
      <c r="D8" s="98"/>
      <c r="E8" s="102"/>
      <c r="F8" s="103"/>
      <c r="G8" s="101"/>
      <c r="H8" s="101"/>
      <c r="I8" s="101"/>
      <c r="J8" s="113"/>
    </row>
    <row r="9" ht="27" customHeight="1" spans="1:10">
      <c r="A9" s="100"/>
      <c r="B9" s="98"/>
      <c r="C9" s="98"/>
      <c r="D9" s="98"/>
      <c r="E9" s="98"/>
      <c r="F9" s="104" t="s">
        <v>203</v>
      </c>
      <c r="G9" s="101"/>
      <c r="H9" s="101"/>
      <c r="I9" s="101"/>
      <c r="J9" s="113"/>
    </row>
    <row r="10" ht="27" customHeight="1" spans="1:10">
      <c r="A10" s="100"/>
      <c r="B10" s="98"/>
      <c r="C10" s="98"/>
      <c r="D10" s="98"/>
      <c r="E10" s="98"/>
      <c r="F10" s="105"/>
      <c r="G10" s="101"/>
      <c r="H10" s="101"/>
      <c r="I10" s="101"/>
      <c r="J10" s="113"/>
    </row>
    <row r="11" ht="27" customHeight="1" spans="1:10">
      <c r="A11" s="100"/>
      <c r="B11" s="98"/>
      <c r="C11" s="98"/>
      <c r="D11" s="98"/>
      <c r="E11" s="98"/>
      <c r="F11" s="98"/>
      <c r="G11" s="101"/>
      <c r="H11" s="101"/>
      <c r="I11" s="101"/>
      <c r="J11" s="113"/>
    </row>
    <row r="12" ht="27" customHeight="1" spans="1:10">
      <c r="A12" s="100"/>
      <c r="B12" s="98"/>
      <c r="C12" s="98"/>
      <c r="D12" s="98"/>
      <c r="E12" s="98"/>
      <c r="F12" s="98"/>
      <c r="G12" s="101"/>
      <c r="H12" s="101"/>
      <c r="I12" s="101"/>
      <c r="J12" s="113"/>
    </row>
    <row r="13" ht="27" customHeight="1" spans="1:10">
      <c r="A13" s="100"/>
      <c r="B13" s="98"/>
      <c r="C13" s="98"/>
      <c r="D13" s="98"/>
      <c r="E13" s="98"/>
      <c r="F13" s="98"/>
      <c r="G13" s="101"/>
      <c r="H13" s="101"/>
      <c r="I13" s="101"/>
      <c r="J13" s="113"/>
    </row>
    <row r="14" ht="27" customHeight="1" spans="1:10">
      <c r="A14" s="100"/>
      <c r="B14" s="98"/>
      <c r="C14" s="98"/>
      <c r="D14" s="98"/>
      <c r="E14" s="98"/>
      <c r="F14" s="98"/>
      <c r="G14" s="101"/>
      <c r="H14" s="101"/>
      <c r="I14" s="101"/>
      <c r="J14" s="113"/>
    </row>
    <row r="15" ht="27" customHeight="1" spans="1:10">
      <c r="A15" s="99"/>
      <c r="B15" s="102"/>
      <c r="C15" s="102"/>
      <c r="D15" s="102"/>
      <c r="E15" s="102"/>
      <c r="F15" s="102" t="s">
        <v>24</v>
      </c>
      <c r="G15" s="124"/>
      <c r="H15" s="124"/>
      <c r="I15" s="124"/>
      <c r="J15" s="112"/>
    </row>
    <row r="16" ht="27" customHeight="1" spans="1:10">
      <c r="A16" s="106"/>
      <c r="B16" s="107"/>
      <c r="C16" s="107"/>
      <c r="D16" s="107"/>
      <c r="E16" s="107"/>
      <c r="F16" s="106"/>
      <c r="G16" s="106"/>
      <c r="H16" s="106"/>
      <c r="I16" s="106"/>
      <c r="J16" s="11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1">
    <mergeCell ref="B2:I2"/>
    <mergeCell ref="B3:F3"/>
    <mergeCell ref="B4:F4"/>
    <mergeCell ref="G4:I4"/>
    <mergeCell ref="B5:D5"/>
    <mergeCell ref="E5:E6"/>
    <mergeCell ref="F5:F6"/>
    <mergeCell ref="F9:F10"/>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3" sqref="B3:C3"/>
    </sheetView>
  </sheetViews>
  <sheetFormatPr defaultColWidth="10" defaultRowHeight="13.5"/>
  <cols>
    <col min="1" max="1" width="1.53333333333333" style="89" customWidth="1"/>
    <col min="2" max="2" width="17.75" style="89" customWidth="1"/>
    <col min="3" max="3" width="19.25" style="89" customWidth="1"/>
    <col min="4" max="9" width="19.8833333333333" style="89" customWidth="1"/>
    <col min="10" max="10" width="1.53333333333333" style="89" customWidth="1"/>
    <col min="11" max="11" width="9.76666666666667" style="89" customWidth="1"/>
    <col min="12" max="16384" width="10" style="89"/>
  </cols>
  <sheetData>
    <row r="1" ht="25" customHeight="1" spans="1:10">
      <c r="A1" s="90"/>
      <c r="B1" s="90"/>
      <c r="C1" s="90"/>
      <c r="D1" s="1"/>
      <c r="E1" s="93"/>
      <c r="F1" s="93"/>
      <c r="G1" s="93"/>
      <c r="H1" s="93"/>
      <c r="I1" s="108" t="s">
        <v>207</v>
      </c>
      <c r="J1" s="97"/>
    </row>
    <row r="2" ht="22.8" customHeight="1" spans="1:10">
      <c r="A2" s="90"/>
      <c r="B2" s="115" t="s">
        <v>208</v>
      </c>
      <c r="C2" s="116"/>
      <c r="D2" s="116"/>
      <c r="E2" s="116"/>
      <c r="F2" s="116"/>
      <c r="G2" s="116"/>
      <c r="H2" s="116"/>
      <c r="I2" s="123"/>
      <c r="J2" s="97" t="s">
        <v>4</v>
      </c>
    </row>
    <row r="3" ht="19.55" customHeight="1" spans="1:10">
      <c r="A3" s="95"/>
      <c r="B3" s="96" t="s">
        <v>6</v>
      </c>
      <c r="C3" s="96"/>
      <c r="F3" s="109"/>
      <c r="G3" s="109"/>
      <c r="H3" s="109"/>
      <c r="I3" s="109" t="s">
        <v>7</v>
      </c>
      <c r="J3" s="110"/>
    </row>
    <row r="4" ht="24.4" customHeight="1" spans="1:10">
      <c r="A4" s="97"/>
      <c r="B4" s="98" t="s">
        <v>196</v>
      </c>
      <c r="C4" s="98" t="s">
        <v>73</v>
      </c>
      <c r="D4" s="98" t="s">
        <v>197</v>
      </c>
      <c r="E4" s="98"/>
      <c r="F4" s="98"/>
      <c r="G4" s="98"/>
      <c r="H4" s="98"/>
      <c r="I4" s="98"/>
      <c r="J4" s="111"/>
    </row>
    <row r="5" ht="24.4" customHeight="1" spans="1:10">
      <c r="A5" s="99"/>
      <c r="B5" s="98"/>
      <c r="C5" s="98"/>
      <c r="D5" s="98" t="s">
        <v>60</v>
      </c>
      <c r="E5" s="117" t="s">
        <v>198</v>
      </c>
      <c r="F5" s="98" t="s">
        <v>199</v>
      </c>
      <c r="G5" s="98"/>
      <c r="H5" s="98"/>
      <c r="I5" s="98" t="s">
        <v>200</v>
      </c>
      <c r="J5" s="111"/>
    </row>
    <row r="6" ht="24.4" customHeight="1" spans="1:10">
      <c r="A6" s="99"/>
      <c r="B6" s="98"/>
      <c r="C6" s="98"/>
      <c r="D6" s="98"/>
      <c r="E6" s="117"/>
      <c r="F6" s="98" t="s">
        <v>153</v>
      </c>
      <c r="G6" s="98" t="s">
        <v>201</v>
      </c>
      <c r="H6" s="98" t="s">
        <v>202</v>
      </c>
      <c r="I6" s="98"/>
      <c r="J6" s="112"/>
    </row>
    <row r="7" ht="27" customHeight="1" spans="1:10">
      <c r="A7" s="100"/>
      <c r="B7" s="98"/>
      <c r="C7" s="98" t="s">
        <v>77</v>
      </c>
      <c r="D7" s="101"/>
      <c r="E7" s="101"/>
      <c r="F7" s="101"/>
      <c r="G7" s="101"/>
      <c r="H7" s="101"/>
      <c r="I7" s="101"/>
      <c r="J7" s="113"/>
    </row>
    <row r="8" ht="27" customHeight="1" spans="1:10">
      <c r="A8" s="100"/>
      <c r="B8" s="102"/>
      <c r="C8" s="102"/>
      <c r="D8" s="101"/>
      <c r="E8" s="101"/>
      <c r="F8" s="101"/>
      <c r="G8" s="101"/>
      <c r="H8" s="101"/>
      <c r="I8" s="101"/>
      <c r="J8" s="113"/>
    </row>
    <row r="9" ht="27" customHeight="1" spans="1:10">
      <c r="A9" s="100"/>
      <c r="B9" s="118"/>
      <c r="C9" s="118"/>
      <c r="D9" s="101"/>
      <c r="E9" s="119" t="s">
        <v>203</v>
      </c>
      <c r="F9" s="120"/>
      <c r="G9" s="101"/>
      <c r="H9" s="101"/>
      <c r="I9" s="101"/>
      <c r="J9" s="113"/>
    </row>
    <row r="10" ht="27" customHeight="1" spans="1:10">
      <c r="A10" s="100"/>
      <c r="B10" s="118"/>
      <c r="C10" s="118"/>
      <c r="D10" s="101"/>
      <c r="E10" s="121"/>
      <c r="F10" s="122"/>
      <c r="G10" s="101"/>
      <c r="H10" s="101"/>
      <c r="I10" s="101"/>
      <c r="J10" s="113"/>
    </row>
    <row r="11" ht="27" customHeight="1" spans="1:10">
      <c r="A11" s="100"/>
      <c r="B11" s="118"/>
      <c r="C11" s="118"/>
      <c r="D11" s="101"/>
      <c r="E11" s="101"/>
      <c r="F11" s="101"/>
      <c r="G11" s="101"/>
      <c r="H11" s="101"/>
      <c r="I11" s="101"/>
      <c r="J11" s="113"/>
    </row>
    <row r="12" ht="27" customHeight="1" spans="1:10">
      <c r="A12" s="100"/>
      <c r="B12" s="118"/>
      <c r="C12" s="118"/>
      <c r="D12" s="101"/>
      <c r="E12" s="101"/>
      <c r="F12" s="101"/>
      <c r="G12" s="101"/>
      <c r="H12" s="101"/>
      <c r="I12" s="101"/>
      <c r="J12" s="113"/>
    </row>
    <row r="13" ht="27" customHeight="1" spans="1:10">
      <c r="A13" s="100"/>
      <c r="B13" s="118"/>
      <c r="C13" s="118"/>
      <c r="D13" s="101"/>
      <c r="E13" s="101"/>
      <c r="F13" s="101"/>
      <c r="G13" s="101"/>
      <c r="H13" s="101"/>
      <c r="I13" s="101"/>
      <c r="J13" s="113"/>
    </row>
    <row r="14" ht="27" customHeight="1" spans="1:10">
      <c r="A14" s="100"/>
      <c r="B14" s="118"/>
      <c r="C14" s="118"/>
      <c r="D14" s="101"/>
      <c r="E14" s="101"/>
      <c r="F14" s="101"/>
      <c r="G14" s="101"/>
      <c r="H14" s="101"/>
      <c r="I14" s="101"/>
      <c r="J14" s="113"/>
    </row>
    <row r="15" ht="27" customHeight="1" spans="1:10">
      <c r="A15" s="100"/>
      <c r="B15" s="118"/>
      <c r="C15" s="118"/>
      <c r="D15" s="101"/>
      <c r="E15" s="101"/>
      <c r="F15" s="101"/>
      <c r="G15" s="101"/>
      <c r="H15" s="101"/>
      <c r="I15" s="101"/>
      <c r="J15" s="113"/>
    </row>
    <row r="16" ht="27" customHeight="1" spans="1:10">
      <c r="A16" s="106"/>
      <c r="B16" s="106"/>
      <c r="C16" s="106"/>
      <c r="D16" s="106"/>
      <c r="E16" s="106"/>
      <c r="F16" s="106"/>
      <c r="G16" s="106"/>
      <c r="H16" s="106"/>
      <c r="I16" s="106"/>
      <c r="J16" s="11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C3"/>
    <mergeCell ref="D4:I4"/>
    <mergeCell ref="F5:H5"/>
    <mergeCell ref="B4:B6"/>
    <mergeCell ref="C4:C6"/>
    <mergeCell ref="D5:D6"/>
    <mergeCell ref="E5:E6"/>
    <mergeCell ref="I5:I6"/>
    <mergeCell ref="E9:F10"/>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G11" sqref="G11"/>
    </sheetView>
  </sheetViews>
  <sheetFormatPr defaultColWidth="10" defaultRowHeight="13.5"/>
  <cols>
    <col min="1" max="1" width="1.53333333333333" style="89" customWidth="1"/>
    <col min="2" max="4" width="6.15833333333333" style="89" customWidth="1"/>
    <col min="5" max="5" width="19.25" style="89" customWidth="1"/>
    <col min="6" max="6" width="50" style="89" customWidth="1"/>
    <col min="7" max="9" width="18.5" style="89" customWidth="1"/>
    <col min="10" max="10" width="1.53333333333333" style="89" customWidth="1"/>
    <col min="11" max="13" width="9.76666666666667" style="89" customWidth="1"/>
    <col min="14" max="16383" width="10" style="89"/>
  </cols>
  <sheetData>
    <row r="1" ht="25" customHeight="1" spans="1:10">
      <c r="A1" s="90"/>
      <c r="B1" s="1"/>
      <c r="C1" s="1"/>
      <c r="D1" s="1"/>
      <c r="E1" s="91"/>
      <c r="F1" s="92"/>
      <c r="G1" s="93"/>
      <c r="H1" s="93"/>
      <c r="I1" s="108" t="s">
        <v>209</v>
      </c>
      <c r="J1" s="97"/>
    </row>
    <row r="2" ht="22.8" customHeight="1" spans="1:10">
      <c r="A2" s="90"/>
      <c r="B2" s="94" t="s">
        <v>210</v>
      </c>
      <c r="C2" s="94"/>
      <c r="D2" s="94"/>
      <c r="E2" s="94"/>
      <c r="F2" s="94"/>
      <c r="G2" s="94"/>
      <c r="H2" s="94"/>
      <c r="I2" s="94"/>
      <c r="J2" s="97" t="s">
        <v>4</v>
      </c>
    </row>
    <row r="3" ht="19.55" customHeight="1" spans="1:10">
      <c r="A3" s="95"/>
      <c r="B3" s="96" t="s">
        <v>6</v>
      </c>
      <c r="C3" s="96"/>
      <c r="D3" s="96"/>
      <c r="E3" s="96"/>
      <c r="F3" s="96"/>
      <c r="G3" s="95"/>
      <c r="H3" s="95"/>
      <c r="I3" s="109" t="s">
        <v>7</v>
      </c>
      <c r="J3" s="110"/>
    </row>
    <row r="4" ht="24.4" customHeight="1" spans="1:10">
      <c r="A4" s="97"/>
      <c r="B4" s="98" t="s">
        <v>10</v>
      </c>
      <c r="C4" s="98"/>
      <c r="D4" s="98"/>
      <c r="E4" s="98"/>
      <c r="F4" s="98"/>
      <c r="G4" s="98" t="s">
        <v>211</v>
      </c>
      <c r="H4" s="98"/>
      <c r="I4" s="98"/>
      <c r="J4" s="111"/>
    </row>
    <row r="5" ht="24.4" customHeight="1" spans="1:10">
      <c r="A5" s="99"/>
      <c r="B5" s="98" t="s">
        <v>71</v>
      </c>
      <c r="C5" s="98"/>
      <c r="D5" s="98"/>
      <c r="E5" s="98" t="s">
        <v>72</v>
      </c>
      <c r="F5" s="98" t="s">
        <v>148</v>
      </c>
      <c r="G5" s="98" t="s">
        <v>60</v>
      </c>
      <c r="H5" s="98" t="s">
        <v>81</v>
      </c>
      <c r="I5" s="98" t="s">
        <v>82</v>
      </c>
      <c r="J5" s="111"/>
    </row>
    <row r="6" ht="24.4" customHeight="1" spans="1:10">
      <c r="A6" s="99"/>
      <c r="B6" s="98" t="s">
        <v>74</v>
      </c>
      <c r="C6" s="98" t="s">
        <v>75</v>
      </c>
      <c r="D6" s="98" t="s">
        <v>76</v>
      </c>
      <c r="E6" s="98"/>
      <c r="F6" s="98"/>
      <c r="G6" s="98"/>
      <c r="H6" s="98"/>
      <c r="I6" s="98"/>
      <c r="J6" s="112"/>
    </row>
    <row r="7" ht="27" customHeight="1" spans="1:10">
      <c r="A7" s="100"/>
      <c r="B7" s="98"/>
      <c r="C7" s="98"/>
      <c r="D7" s="98"/>
      <c r="E7" s="98"/>
      <c r="F7" s="98" t="s">
        <v>77</v>
      </c>
      <c r="G7" s="101"/>
      <c r="H7" s="101"/>
      <c r="I7" s="101"/>
      <c r="J7" s="113"/>
    </row>
    <row r="8" ht="27" customHeight="1" spans="1:10">
      <c r="A8" s="100"/>
      <c r="B8" s="98"/>
      <c r="C8" s="98"/>
      <c r="D8" s="98"/>
      <c r="E8" s="102"/>
      <c r="F8" s="103"/>
      <c r="G8" s="101"/>
      <c r="H8" s="101"/>
      <c r="I8" s="101"/>
      <c r="J8" s="113"/>
    </row>
    <row r="9" ht="27" customHeight="1" spans="1:10">
      <c r="A9" s="100"/>
      <c r="B9" s="98"/>
      <c r="C9" s="98"/>
      <c r="D9" s="98"/>
      <c r="E9" s="98"/>
      <c r="F9" s="104" t="s">
        <v>203</v>
      </c>
      <c r="G9" s="101"/>
      <c r="H9" s="101"/>
      <c r="I9" s="101"/>
      <c r="J9" s="113"/>
    </row>
    <row r="10" ht="27" customHeight="1" spans="1:10">
      <c r="A10" s="100"/>
      <c r="B10" s="98"/>
      <c r="C10" s="98"/>
      <c r="D10" s="98"/>
      <c r="E10" s="98"/>
      <c r="F10" s="105"/>
      <c r="G10" s="101"/>
      <c r="H10" s="101"/>
      <c r="I10" s="101"/>
      <c r="J10" s="113"/>
    </row>
    <row r="11" ht="27" customHeight="1" spans="1:10">
      <c r="A11" s="100"/>
      <c r="B11" s="98"/>
      <c r="C11" s="98"/>
      <c r="D11" s="98"/>
      <c r="E11" s="98"/>
      <c r="F11" s="98"/>
      <c r="G11" s="101"/>
      <c r="H11" s="101"/>
      <c r="I11" s="101"/>
      <c r="J11" s="113"/>
    </row>
    <row r="12" ht="27" customHeight="1" spans="1:10">
      <c r="A12" s="100"/>
      <c r="B12" s="98"/>
      <c r="C12" s="98"/>
      <c r="D12" s="98"/>
      <c r="E12" s="98"/>
      <c r="F12" s="98"/>
      <c r="G12" s="101"/>
      <c r="H12" s="101"/>
      <c r="I12" s="101"/>
      <c r="J12" s="113"/>
    </row>
    <row r="13" ht="27" customHeight="1" spans="1:10">
      <c r="A13" s="100"/>
      <c r="B13" s="98"/>
      <c r="C13" s="98"/>
      <c r="D13" s="98"/>
      <c r="E13" s="98"/>
      <c r="F13" s="98"/>
      <c r="G13" s="101"/>
      <c r="H13" s="101"/>
      <c r="I13" s="101"/>
      <c r="J13" s="113"/>
    </row>
    <row r="14" ht="27" customHeight="1" spans="1:10">
      <c r="A14" s="100"/>
      <c r="B14" s="98"/>
      <c r="C14" s="98"/>
      <c r="D14" s="98"/>
      <c r="E14" s="98"/>
      <c r="F14" s="98"/>
      <c r="G14" s="101"/>
      <c r="H14" s="101"/>
      <c r="I14" s="101"/>
      <c r="J14" s="113"/>
    </row>
    <row r="15" ht="27" customHeight="1" spans="1:10">
      <c r="A15" s="100"/>
      <c r="B15" s="98"/>
      <c r="C15" s="98"/>
      <c r="D15" s="98"/>
      <c r="E15" s="98"/>
      <c r="F15" s="98"/>
      <c r="G15" s="101"/>
      <c r="H15" s="101"/>
      <c r="I15" s="101"/>
      <c r="J15" s="113"/>
    </row>
    <row r="16" ht="27" customHeight="1" spans="1:10">
      <c r="A16" s="106"/>
      <c r="B16" s="107"/>
      <c r="C16" s="107"/>
      <c r="D16" s="107"/>
      <c r="E16" s="107"/>
      <c r="F16" s="106"/>
      <c r="G16" s="106"/>
      <c r="H16" s="106"/>
      <c r="I16" s="106"/>
      <c r="J16" s="114"/>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1">
    <mergeCell ref="B2:I2"/>
    <mergeCell ref="B3:F3"/>
    <mergeCell ref="B4:F4"/>
    <mergeCell ref="G4:I4"/>
    <mergeCell ref="B5:D5"/>
    <mergeCell ref="E5:E6"/>
    <mergeCell ref="F5:F6"/>
    <mergeCell ref="F9:F10"/>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B10" sqref="B10:I11"/>
    </sheetView>
  </sheetViews>
  <sheetFormatPr defaultColWidth="9" defaultRowHeight="13.5"/>
  <cols>
    <col min="1" max="1" width="13.6666666666667" customWidth="1"/>
    <col min="3" max="3" width="12.5" customWidth="1"/>
    <col min="9" max="9" width="12" customWidth="1"/>
  </cols>
  <sheetData>
    <row r="1" ht="14.25" spans="1:9">
      <c r="A1" s="1"/>
      <c r="B1" s="31"/>
      <c r="C1" s="31"/>
      <c r="D1" s="31"/>
      <c r="E1" s="31"/>
      <c r="F1" s="31"/>
      <c r="G1" s="31"/>
      <c r="H1" s="31"/>
      <c r="I1" s="64" t="s">
        <v>212</v>
      </c>
    </row>
    <row r="2" ht="25.5" spans="1:9">
      <c r="A2" s="32" t="s">
        <v>213</v>
      </c>
      <c r="B2" s="32"/>
      <c r="C2" s="32"/>
      <c r="D2" s="33"/>
      <c r="E2" s="33"/>
      <c r="F2" s="33"/>
      <c r="G2" s="33"/>
      <c r="H2" s="33"/>
      <c r="I2" s="33"/>
    </row>
    <row r="3" spans="1:9">
      <c r="A3" s="34"/>
      <c r="B3" s="34"/>
      <c r="C3" s="34"/>
      <c r="D3" s="35"/>
      <c r="E3" s="35"/>
      <c r="F3" s="35"/>
      <c r="G3" s="35"/>
      <c r="H3" s="35"/>
      <c r="I3" s="65" t="s">
        <v>7</v>
      </c>
    </row>
    <row r="4" ht="27" customHeight="1" spans="1:9">
      <c r="A4" s="36" t="s">
        <v>214</v>
      </c>
      <c r="B4" s="36"/>
      <c r="C4" s="36"/>
      <c r="D4" s="36"/>
      <c r="E4" s="36"/>
      <c r="F4" s="36"/>
      <c r="G4" s="36"/>
      <c r="H4" s="36"/>
      <c r="I4" s="36"/>
    </row>
    <row r="5" ht="26" customHeight="1" spans="1:9">
      <c r="A5" s="37" t="s">
        <v>189</v>
      </c>
      <c r="B5" s="38" t="s">
        <v>215</v>
      </c>
      <c r="C5" s="38"/>
      <c r="D5" s="38"/>
      <c r="E5" s="38"/>
      <c r="F5" s="38"/>
      <c r="G5" s="38"/>
      <c r="H5" s="38"/>
      <c r="I5" s="38"/>
    </row>
    <row r="6" ht="25" customHeight="1" spans="1:9">
      <c r="A6" s="39" t="s">
        <v>216</v>
      </c>
      <c r="B6" s="38" t="s">
        <v>0</v>
      </c>
      <c r="C6" s="38"/>
      <c r="D6" s="38"/>
      <c r="E6" s="38"/>
      <c r="F6" s="38"/>
      <c r="G6" s="38"/>
      <c r="H6" s="38"/>
      <c r="I6" s="38"/>
    </row>
    <row r="7" ht="30" customHeight="1" spans="1:9">
      <c r="A7" s="40" t="s">
        <v>217</v>
      </c>
      <c r="B7" s="41" t="s">
        <v>218</v>
      </c>
      <c r="C7" s="41"/>
      <c r="D7" s="41"/>
      <c r="E7" s="83" t="s">
        <v>219</v>
      </c>
      <c r="F7" s="83"/>
      <c r="G7" s="83"/>
      <c r="H7" s="83"/>
      <c r="I7" s="83"/>
    </row>
    <row r="8" ht="27" customHeight="1" spans="1:9">
      <c r="A8" s="43"/>
      <c r="B8" s="41" t="s">
        <v>220</v>
      </c>
      <c r="C8" s="41"/>
      <c r="D8" s="41"/>
      <c r="E8" s="83" t="s">
        <v>219</v>
      </c>
      <c r="F8" s="83"/>
      <c r="G8" s="83"/>
      <c r="H8" s="83"/>
      <c r="I8" s="83"/>
    </row>
    <row r="9" ht="38" customHeight="1" spans="1:9">
      <c r="A9" s="43"/>
      <c r="B9" s="41" t="s">
        <v>221</v>
      </c>
      <c r="C9" s="41"/>
      <c r="D9" s="41"/>
      <c r="E9" s="42"/>
      <c r="F9" s="42"/>
      <c r="G9" s="42"/>
      <c r="H9" s="42"/>
      <c r="I9" s="42"/>
    </row>
    <row r="10" ht="23" customHeight="1" spans="1:9">
      <c r="A10" s="44" t="s">
        <v>222</v>
      </c>
      <c r="B10" s="45" t="s">
        <v>223</v>
      </c>
      <c r="C10" s="45"/>
      <c r="D10" s="45"/>
      <c r="E10" s="45"/>
      <c r="F10" s="45"/>
      <c r="G10" s="45"/>
      <c r="H10" s="45"/>
      <c r="I10" s="45"/>
    </row>
    <row r="11" ht="53" customHeight="1" spans="1:9">
      <c r="A11" s="46"/>
      <c r="B11" s="45"/>
      <c r="C11" s="45"/>
      <c r="D11" s="45"/>
      <c r="E11" s="45"/>
      <c r="F11" s="45"/>
      <c r="G11" s="45"/>
      <c r="H11" s="45"/>
      <c r="I11" s="45"/>
    </row>
    <row r="12" ht="38" customHeight="1" spans="1:9">
      <c r="A12" s="43" t="s">
        <v>224</v>
      </c>
      <c r="B12" s="47" t="s">
        <v>225</v>
      </c>
      <c r="C12" s="47" t="s">
        <v>226</v>
      </c>
      <c r="D12" s="48" t="s">
        <v>227</v>
      </c>
      <c r="E12" s="49"/>
      <c r="F12" s="50" t="s">
        <v>228</v>
      </c>
      <c r="G12" s="50"/>
      <c r="H12" s="50"/>
      <c r="I12" s="50"/>
    </row>
    <row r="13" ht="32" customHeight="1" spans="1:9">
      <c r="A13" s="43"/>
      <c r="B13" s="51" t="s">
        <v>229</v>
      </c>
      <c r="C13" s="51" t="s">
        <v>230</v>
      </c>
      <c r="D13" s="66" t="s">
        <v>231</v>
      </c>
      <c r="E13" s="63"/>
      <c r="F13" s="63" t="s">
        <v>232</v>
      </c>
      <c r="G13" s="63"/>
      <c r="H13" s="63"/>
      <c r="I13" s="63"/>
    </row>
    <row r="14" ht="36" customHeight="1" spans="1:9">
      <c r="A14" s="43"/>
      <c r="B14" s="51"/>
      <c r="C14" s="51"/>
      <c r="D14" s="66" t="s">
        <v>233</v>
      </c>
      <c r="E14" s="63"/>
      <c r="F14" s="84" t="s">
        <v>234</v>
      </c>
      <c r="G14" s="71"/>
      <c r="H14" s="71"/>
      <c r="I14" s="81"/>
    </row>
    <row r="15" ht="34" customHeight="1" spans="1:9">
      <c r="A15" s="43"/>
      <c r="B15" s="51"/>
      <c r="C15" s="43" t="s">
        <v>235</v>
      </c>
      <c r="D15" s="85" t="s">
        <v>236</v>
      </c>
      <c r="E15" s="85"/>
      <c r="F15" s="72">
        <v>1</v>
      </c>
      <c r="G15" s="63"/>
      <c r="H15" s="63"/>
      <c r="I15" s="63"/>
    </row>
    <row r="16" ht="34" customHeight="1" spans="1:9">
      <c r="A16" s="43"/>
      <c r="B16" s="51"/>
      <c r="C16" s="86" t="s">
        <v>237</v>
      </c>
      <c r="D16" s="67" t="s">
        <v>238</v>
      </c>
      <c r="E16" s="68"/>
      <c r="F16" s="72">
        <v>1</v>
      </c>
      <c r="G16" s="63"/>
      <c r="H16" s="63"/>
      <c r="I16" s="63"/>
    </row>
    <row r="17" ht="30" customHeight="1" spans="1:9">
      <c r="A17" s="43"/>
      <c r="B17" s="51"/>
      <c r="C17" s="73"/>
      <c r="D17" s="66" t="s">
        <v>239</v>
      </c>
      <c r="E17" s="63"/>
      <c r="F17" s="72">
        <v>1</v>
      </c>
      <c r="G17" s="63"/>
      <c r="H17" s="63"/>
      <c r="I17" s="63"/>
    </row>
    <row r="18" ht="32" customHeight="1" spans="1:9">
      <c r="A18" s="43"/>
      <c r="B18" s="51"/>
      <c r="C18" s="86" t="s">
        <v>240</v>
      </c>
      <c r="D18" s="85" t="s">
        <v>241</v>
      </c>
      <c r="E18" s="85"/>
      <c r="F18" s="40" t="s">
        <v>242</v>
      </c>
      <c r="G18" s="63"/>
      <c r="H18" s="63"/>
      <c r="I18" s="63"/>
    </row>
    <row r="19" ht="49" customHeight="1" spans="1:9">
      <c r="A19" s="43"/>
      <c r="B19" s="59" t="s">
        <v>243</v>
      </c>
      <c r="C19" s="46" t="s">
        <v>244</v>
      </c>
      <c r="D19" s="40" t="s">
        <v>245</v>
      </c>
      <c r="E19" s="63"/>
      <c r="F19" s="40" t="s">
        <v>246</v>
      </c>
      <c r="G19" s="63"/>
      <c r="H19" s="63"/>
      <c r="I19" s="63"/>
    </row>
    <row r="20" ht="32" customHeight="1" spans="1:9">
      <c r="A20" s="78"/>
      <c r="B20" s="87" t="s">
        <v>247</v>
      </c>
      <c r="C20" s="79" t="s">
        <v>248</v>
      </c>
      <c r="D20" s="40" t="s">
        <v>249</v>
      </c>
      <c r="E20" s="63"/>
      <c r="F20" s="40" t="s">
        <v>250</v>
      </c>
      <c r="G20" s="63"/>
      <c r="H20" s="63"/>
      <c r="I20" s="63"/>
    </row>
    <row r="21" ht="36" customHeight="1" spans="1:9">
      <c r="A21" s="78"/>
      <c r="B21" s="88"/>
      <c r="C21" s="62" t="s">
        <v>251</v>
      </c>
      <c r="D21" s="40" t="s">
        <v>251</v>
      </c>
      <c r="E21" s="63"/>
      <c r="F21" s="40" t="s">
        <v>250</v>
      </c>
      <c r="G21" s="63"/>
      <c r="H21" s="63"/>
      <c r="I21" s="63"/>
    </row>
  </sheetData>
  <mergeCells count="39">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20:B21"/>
    <mergeCell ref="C13:C14"/>
    <mergeCell ref="C16:C17"/>
    <mergeCell ref="B10:I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B10" sqref="B10:I11"/>
    </sheetView>
  </sheetViews>
  <sheetFormatPr defaultColWidth="9" defaultRowHeight="13.5"/>
  <cols>
    <col min="1" max="1" width="13.6666666666667" customWidth="1"/>
    <col min="3" max="3" width="12.5" customWidth="1"/>
    <col min="9" max="9" width="12" customWidth="1"/>
  </cols>
  <sheetData>
    <row r="1" ht="14.25" spans="1:9">
      <c r="A1" s="1"/>
      <c r="B1" s="31"/>
      <c r="C1" s="31"/>
      <c r="D1" s="31"/>
      <c r="E1" s="31"/>
      <c r="F1" s="31"/>
      <c r="G1" s="31"/>
      <c r="H1" s="31"/>
      <c r="I1" s="64" t="s">
        <v>212</v>
      </c>
    </row>
    <row r="2" ht="25.5" spans="1:9">
      <c r="A2" s="32" t="s">
        <v>213</v>
      </c>
      <c r="B2" s="32"/>
      <c r="C2" s="32"/>
      <c r="D2" s="33"/>
      <c r="E2" s="33"/>
      <c r="F2" s="33"/>
      <c r="G2" s="33"/>
      <c r="H2" s="33"/>
      <c r="I2" s="33"/>
    </row>
    <row r="3" spans="1:9">
      <c r="A3" s="34"/>
      <c r="B3" s="34"/>
      <c r="C3" s="34"/>
      <c r="D3" s="35"/>
      <c r="E3" s="35"/>
      <c r="F3" s="35"/>
      <c r="G3" s="35"/>
      <c r="H3" s="35"/>
      <c r="I3" s="65" t="s">
        <v>7</v>
      </c>
    </row>
    <row r="4" ht="27" customHeight="1" spans="1:9">
      <c r="A4" s="36" t="s">
        <v>214</v>
      </c>
      <c r="B4" s="36"/>
      <c r="C4" s="36"/>
      <c r="D4" s="36"/>
      <c r="E4" s="36"/>
      <c r="F4" s="36"/>
      <c r="G4" s="36"/>
      <c r="H4" s="36"/>
      <c r="I4" s="36"/>
    </row>
    <row r="5" ht="26" customHeight="1" spans="1:9">
      <c r="A5" s="37" t="s">
        <v>189</v>
      </c>
      <c r="B5" s="38" t="s">
        <v>192</v>
      </c>
      <c r="C5" s="38"/>
      <c r="D5" s="38"/>
      <c r="E5" s="38"/>
      <c r="F5" s="38"/>
      <c r="G5" s="38"/>
      <c r="H5" s="38"/>
      <c r="I5" s="38"/>
    </row>
    <row r="6" ht="25" customHeight="1" spans="1:9">
      <c r="A6" s="39" t="s">
        <v>216</v>
      </c>
      <c r="B6" s="38" t="s">
        <v>0</v>
      </c>
      <c r="C6" s="38"/>
      <c r="D6" s="38"/>
      <c r="E6" s="38"/>
      <c r="F6" s="38"/>
      <c r="G6" s="38"/>
      <c r="H6" s="38"/>
      <c r="I6" s="38"/>
    </row>
    <row r="7" ht="30" customHeight="1" spans="1:9">
      <c r="A7" s="40" t="s">
        <v>217</v>
      </c>
      <c r="B7" s="41" t="s">
        <v>218</v>
      </c>
      <c r="C7" s="41"/>
      <c r="D7" s="41"/>
      <c r="E7" s="42">
        <v>1156000</v>
      </c>
      <c r="F7" s="42"/>
      <c r="G7" s="42"/>
      <c r="H7" s="42"/>
      <c r="I7" s="42"/>
    </row>
    <row r="8" ht="27" customHeight="1" spans="1:9">
      <c r="A8" s="43"/>
      <c r="B8" s="41" t="s">
        <v>220</v>
      </c>
      <c r="C8" s="41"/>
      <c r="D8" s="41"/>
      <c r="E8" s="42">
        <v>1156000</v>
      </c>
      <c r="F8" s="42"/>
      <c r="G8" s="42"/>
      <c r="H8" s="42"/>
      <c r="I8" s="42"/>
    </row>
    <row r="9" ht="38" customHeight="1" spans="1:9">
      <c r="A9" s="43"/>
      <c r="B9" s="41" t="s">
        <v>221</v>
      </c>
      <c r="C9" s="41"/>
      <c r="D9" s="41"/>
      <c r="E9" s="42"/>
      <c r="F9" s="42"/>
      <c r="G9" s="42"/>
      <c r="H9" s="42"/>
      <c r="I9" s="42"/>
    </row>
    <row r="10" ht="23" customHeight="1" spans="1:9">
      <c r="A10" s="44" t="s">
        <v>222</v>
      </c>
      <c r="B10" s="45" t="s">
        <v>252</v>
      </c>
      <c r="C10" s="45"/>
      <c r="D10" s="45"/>
      <c r="E10" s="45"/>
      <c r="F10" s="45"/>
      <c r="G10" s="45"/>
      <c r="H10" s="45"/>
      <c r="I10" s="45"/>
    </row>
    <row r="11" ht="52" customHeight="1" spans="1:9">
      <c r="A11" s="46"/>
      <c r="B11" s="45"/>
      <c r="C11" s="45"/>
      <c r="D11" s="45"/>
      <c r="E11" s="45"/>
      <c r="F11" s="45"/>
      <c r="G11" s="45"/>
      <c r="H11" s="45"/>
      <c r="I11" s="45"/>
    </row>
    <row r="12" ht="38" customHeight="1" spans="1:9">
      <c r="A12" s="43" t="s">
        <v>224</v>
      </c>
      <c r="B12" s="47" t="s">
        <v>225</v>
      </c>
      <c r="C12" s="47" t="s">
        <v>226</v>
      </c>
      <c r="D12" s="48" t="s">
        <v>227</v>
      </c>
      <c r="E12" s="49"/>
      <c r="F12" s="50" t="s">
        <v>228</v>
      </c>
      <c r="G12" s="50"/>
      <c r="H12" s="50"/>
      <c r="I12" s="50"/>
    </row>
    <row r="13" ht="32" customHeight="1" spans="1:9">
      <c r="A13" s="43"/>
      <c r="B13" s="51" t="s">
        <v>229</v>
      </c>
      <c r="C13" s="51" t="s">
        <v>230</v>
      </c>
      <c r="D13" s="66" t="s">
        <v>253</v>
      </c>
      <c r="E13" s="63"/>
      <c r="F13" s="66" t="s">
        <v>254</v>
      </c>
      <c r="G13" s="63"/>
      <c r="H13" s="63"/>
      <c r="I13" s="63"/>
    </row>
    <row r="14" ht="32" customHeight="1" spans="1:9">
      <c r="A14" s="43"/>
      <c r="B14" s="51"/>
      <c r="C14" s="51"/>
      <c r="D14" s="67" t="s">
        <v>255</v>
      </c>
      <c r="E14" s="68"/>
      <c r="F14" s="69" t="s">
        <v>256</v>
      </c>
      <c r="G14" s="70"/>
      <c r="H14" s="70"/>
      <c r="I14" s="80"/>
    </row>
    <row r="15" ht="32" customHeight="1" spans="1:9">
      <c r="A15" s="43"/>
      <c r="B15" s="51"/>
      <c r="C15" s="51"/>
      <c r="D15" s="67" t="s">
        <v>233</v>
      </c>
      <c r="E15" s="68"/>
      <c r="F15" s="69" t="s">
        <v>257</v>
      </c>
      <c r="G15" s="70"/>
      <c r="H15" s="70"/>
      <c r="I15" s="80"/>
    </row>
    <row r="16" ht="36" customHeight="1" spans="1:9">
      <c r="A16" s="43"/>
      <c r="B16" s="51"/>
      <c r="C16" s="51"/>
      <c r="D16" s="67" t="s">
        <v>258</v>
      </c>
      <c r="E16" s="68"/>
      <c r="F16" s="69" t="s">
        <v>259</v>
      </c>
      <c r="G16" s="71"/>
      <c r="H16" s="71"/>
      <c r="I16" s="81"/>
    </row>
    <row r="17" ht="36" customHeight="1" spans="1:9">
      <c r="A17" s="43"/>
      <c r="B17" s="51"/>
      <c r="C17" s="51" t="s">
        <v>235</v>
      </c>
      <c r="D17" s="67" t="s">
        <v>260</v>
      </c>
      <c r="E17" s="68"/>
      <c r="F17" s="72">
        <v>1</v>
      </c>
      <c r="G17" s="63"/>
      <c r="H17" s="63"/>
      <c r="I17" s="63"/>
    </row>
    <row r="18" ht="34" customHeight="1" spans="1:9">
      <c r="A18" s="43"/>
      <c r="B18" s="51"/>
      <c r="C18" s="73"/>
      <c r="D18" s="67" t="s">
        <v>236</v>
      </c>
      <c r="E18" s="68"/>
      <c r="F18" s="72">
        <v>1</v>
      </c>
      <c r="G18" s="63"/>
      <c r="H18" s="63"/>
      <c r="I18" s="63"/>
    </row>
    <row r="19" ht="34" customHeight="1" spans="1:9">
      <c r="A19" s="43"/>
      <c r="B19" s="51"/>
      <c r="C19" s="51" t="s">
        <v>237</v>
      </c>
      <c r="D19" s="67" t="s">
        <v>261</v>
      </c>
      <c r="E19" s="68"/>
      <c r="F19" s="72">
        <v>1</v>
      </c>
      <c r="G19" s="63"/>
      <c r="H19" s="63"/>
      <c r="I19" s="63"/>
    </row>
    <row r="20" ht="34" customHeight="1" spans="1:9">
      <c r="A20" s="43"/>
      <c r="B20" s="51"/>
      <c r="C20" s="51"/>
      <c r="D20" s="67" t="s">
        <v>262</v>
      </c>
      <c r="E20" s="68"/>
      <c r="F20" s="72">
        <v>1</v>
      </c>
      <c r="G20" s="63"/>
      <c r="H20" s="63"/>
      <c r="I20" s="63"/>
    </row>
    <row r="21" ht="34" customHeight="1" spans="1:9">
      <c r="A21" s="43"/>
      <c r="B21" s="51"/>
      <c r="C21" s="51"/>
      <c r="D21" s="67" t="s">
        <v>239</v>
      </c>
      <c r="E21" s="68"/>
      <c r="F21" s="72">
        <v>1</v>
      </c>
      <c r="G21" s="63"/>
      <c r="H21" s="63"/>
      <c r="I21" s="63"/>
    </row>
    <row r="22" ht="30" customHeight="1" spans="1:9">
      <c r="A22" s="43"/>
      <c r="B22" s="51"/>
      <c r="C22" s="73"/>
      <c r="D22" s="67" t="s">
        <v>238</v>
      </c>
      <c r="E22" s="68"/>
      <c r="F22" s="72">
        <v>1</v>
      </c>
      <c r="G22" s="63"/>
      <c r="H22" s="63"/>
      <c r="I22" s="63"/>
    </row>
    <row r="23" ht="30" customHeight="1" spans="1:9">
      <c r="A23" s="43"/>
      <c r="B23" s="51"/>
      <c r="C23" s="74" t="s">
        <v>240</v>
      </c>
      <c r="D23" s="67" t="s">
        <v>263</v>
      </c>
      <c r="E23" s="68"/>
      <c r="F23" s="75" t="s">
        <v>264</v>
      </c>
      <c r="G23" s="76"/>
      <c r="H23" s="76"/>
      <c r="I23" s="82"/>
    </row>
    <row r="24" ht="30" customHeight="1" spans="1:9">
      <c r="A24" s="43"/>
      <c r="B24" s="51"/>
      <c r="C24" s="74"/>
      <c r="D24" s="67" t="s">
        <v>265</v>
      </c>
      <c r="E24" s="68"/>
      <c r="F24" s="75" t="s">
        <v>266</v>
      </c>
      <c r="G24" s="76"/>
      <c r="H24" s="76"/>
      <c r="I24" s="82"/>
    </row>
    <row r="25" ht="30" customHeight="1" spans="1:9">
      <c r="A25" s="43"/>
      <c r="B25" s="51"/>
      <c r="C25" s="74"/>
      <c r="D25" s="67" t="s">
        <v>267</v>
      </c>
      <c r="E25" s="68"/>
      <c r="F25" s="75" t="s">
        <v>268</v>
      </c>
      <c r="G25" s="76"/>
      <c r="H25" s="76"/>
      <c r="I25" s="82"/>
    </row>
    <row r="26" ht="32" customHeight="1" spans="1:9">
      <c r="A26" s="43"/>
      <c r="B26" s="51"/>
      <c r="C26" s="74"/>
      <c r="D26" s="67" t="s">
        <v>269</v>
      </c>
      <c r="E26" s="68"/>
      <c r="F26" s="40" t="s">
        <v>266</v>
      </c>
      <c r="G26" s="63"/>
      <c r="H26" s="63"/>
      <c r="I26" s="63"/>
    </row>
    <row r="27" ht="31" customHeight="1" spans="1:9">
      <c r="A27" s="43"/>
      <c r="B27" s="77"/>
      <c r="C27" s="74"/>
      <c r="D27" s="67" t="s">
        <v>270</v>
      </c>
      <c r="E27" s="68"/>
      <c r="F27" s="40" t="s">
        <v>271</v>
      </c>
      <c r="G27" s="63"/>
      <c r="H27" s="63"/>
      <c r="I27" s="63"/>
    </row>
    <row r="28" ht="31" customHeight="1" spans="1:9">
      <c r="A28" s="43"/>
      <c r="B28" s="59" t="s">
        <v>243</v>
      </c>
      <c r="C28" s="46" t="s">
        <v>244</v>
      </c>
      <c r="D28" s="40" t="s">
        <v>272</v>
      </c>
      <c r="E28" s="63"/>
      <c r="F28" s="40" t="s">
        <v>259</v>
      </c>
      <c r="G28" s="63"/>
      <c r="H28" s="63"/>
      <c r="I28" s="63"/>
    </row>
    <row r="29" ht="31" customHeight="1" spans="1:9">
      <c r="A29" s="78"/>
      <c r="B29" s="43" t="s">
        <v>247</v>
      </c>
      <c r="C29" s="79" t="s">
        <v>248</v>
      </c>
      <c r="D29" s="40" t="s">
        <v>249</v>
      </c>
      <c r="E29" s="63"/>
      <c r="F29" s="40" t="s">
        <v>250</v>
      </c>
      <c r="G29" s="63"/>
      <c r="H29" s="63"/>
      <c r="I29" s="63"/>
    </row>
    <row r="30" ht="36" customHeight="1" spans="1:9">
      <c r="A30" s="78"/>
      <c r="B30" s="43"/>
      <c r="C30" s="62" t="s">
        <v>251</v>
      </c>
      <c r="D30" s="40" t="s">
        <v>251</v>
      </c>
      <c r="E30" s="63"/>
      <c r="F30" s="40" t="s">
        <v>250</v>
      </c>
      <c r="G30" s="63"/>
      <c r="H30" s="63"/>
      <c r="I30" s="63"/>
    </row>
  </sheetData>
  <mergeCells count="59">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A7:A9"/>
    <mergeCell ref="A10:A11"/>
    <mergeCell ref="A12:A30"/>
    <mergeCell ref="B13:B26"/>
    <mergeCell ref="B29:B30"/>
    <mergeCell ref="C13:C16"/>
    <mergeCell ref="C17:C18"/>
    <mergeCell ref="C19:C22"/>
    <mergeCell ref="C23:C27"/>
    <mergeCell ref="B10:I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F12" sqref="F12:I12"/>
    </sheetView>
  </sheetViews>
  <sheetFormatPr defaultColWidth="9" defaultRowHeight="13.5"/>
  <cols>
    <col min="1" max="1" width="13.6666666666667" customWidth="1"/>
    <col min="3" max="3" width="12.5" customWidth="1"/>
    <col min="9" max="9" width="12" customWidth="1"/>
  </cols>
  <sheetData>
    <row r="1" ht="14.25" spans="1:9">
      <c r="A1" s="1"/>
      <c r="B1" s="31"/>
      <c r="C1" s="31"/>
      <c r="D1" s="31"/>
      <c r="E1" s="31"/>
      <c r="F1" s="31"/>
      <c r="G1" s="31"/>
      <c r="H1" s="31"/>
      <c r="I1" s="64" t="s">
        <v>212</v>
      </c>
    </row>
    <row r="2" ht="25.5" spans="1:9">
      <c r="A2" s="32" t="s">
        <v>213</v>
      </c>
      <c r="B2" s="32"/>
      <c r="C2" s="32"/>
      <c r="D2" s="33"/>
      <c r="E2" s="33"/>
      <c r="F2" s="33"/>
      <c r="G2" s="33"/>
      <c r="H2" s="33"/>
      <c r="I2" s="33"/>
    </row>
    <row r="3" spans="1:9">
      <c r="A3" s="34"/>
      <c r="B3" s="34"/>
      <c r="C3" s="34"/>
      <c r="D3" s="35"/>
      <c r="E3" s="35"/>
      <c r="F3" s="35"/>
      <c r="G3" s="35"/>
      <c r="H3" s="35"/>
      <c r="I3" s="65" t="s">
        <v>7</v>
      </c>
    </row>
    <row r="4" ht="27" customHeight="1" spans="1:9">
      <c r="A4" s="36" t="s">
        <v>214</v>
      </c>
      <c r="B4" s="36"/>
      <c r="C4" s="36"/>
      <c r="D4" s="36"/>
      <c r="E4" s="36"/>
      <c r="F4" s="36"/>
      <c r="G4" s="36"/>
      <c r="H4" s="36"/>
      <c r="I4" s="36"/>
    </row>
    <row r="5" ht="26" customHeight="1" spans="1:9">
      <c r="A5" s="37" t="s">
        <v>189</v>
      </c>
      <c r="B5" s="38" t="s">
        <v>193</v>
      </c>
      <c r="C5" s="38"/>
      <c r="D5" s="38"/>
      <c r="E5" s="38"/>
      <c r="F5" s="38"/>
      <c r="G5" s="38"/>
      <c r="H5" s="38"/>
      <c r="I5" s="38"/>
    </row>
    <row r="6" ht="25" customHeight="1" spans="1:9">
      <c r="A6" s="39" t="s">
        <v>216</v>
      </c>
      <c r="B6" s="38" t="s">
        <v>0</v>
      </c>
      <c r="C6" s="38"/>
      <c r="D6" s="38"/>
      <c r="E6" s="38"/>
      <c r="F6" s="38"/>
      <c r="G6" s="38"/>
      <c r="H6" s="38"/>
      <c r="I6" s="38"/>
    </row>
    <row r="7" ht="30" customHeight="1" spans="1:9">
      <c r="A7" s="40" t="s">
        <v>217</v>
      </c>
      <c r="B7" s="41" t="s">
        <v>218</v>
      </c>
      <c r="C7" s="41"/>
      <c r="D7" s="41"/>
      <c r="E7" s="42">
        <v>360000</v>
      </c>
      <c r="F7" s="42"/>
      <c r="G7" s="42"/>
      <c r="H7" s="42"/>
      <c r="I7" s="42"/>
    </row>
    <row r="8" ht="27" customHeight="1" spans="1:9">
      <c r="A8" s="43"/>
      <c r="B8" s="41" t="s">
        <v>220</v>
      </c>
      <c r="C8" s="41"/>
      <c r="D8" s="41"/>
      <c r="E8" s="42">
        <v>360000</v>
      </c>
      <c r="F8" s="42"/>
      <c r="G8" s="42"/>
      <c r="H8" s="42"/>
      <c r="I8" s="42"/>
    </row>
    <row r="9" ht="38" customHeight="1" spans="1:9">
      <c r="A9" s="43"/>
      <c r="B9" s="41" t="s">
        <v>221</v>
      </c>
      <c r="C9" s="41"/>
      <c r="D9" s="41"/>
      <c r="E9" s="42"/>
      <c r="F9" s="42"/>
      <c r="G9" s="42"/>
      <c r="H9" s="42"/>
      <c r="I9" s="42"/>
    </row>
    <row r="10" ht="23" customHeight="1" spans="1:9">
      <c r="A10" s="44" t="s">
        <v>222</v>
      </c>
      <c r="B10" s="45" t="s">
        <v>273</v>
      </c>
      <c r="C10" s="45"/>
      <c r="D10" s="45"/>
      <c r="E10" s="45"/>
      <c r="F10" s="45"/>
      <c r="G10" s="45"/>
      <c r="H10" s="45"/>
      <c r="I10" s="45"/>
    </row>
    <row r="11" ht="28" customHeight="1" spans="1:9">
      <c r="A11" s="46"/>
      <c r="B11" s="45"/>
      <c r="C11" s="45"/>
      <c r="D11" s="45"/>
      <c r="E11" s="45"/>
      <c r="F11" s="45"/>
      <c r="G11" s="45"/>
      <c r="H11" s="45"/>
      <c r="I11" s="45"/>
    </row>
    <row r="12" ht="38" customHeight="1" spans="1:9">
      <c r="A12" s="43" t="s">
        <v>224</v>
      </c>
      <c r="B12" s="47" t="s">
        <v>225</v>
      </c>
      <c r="C12" s="47" t="s">
        <v>226</v>
      </c>
      <c r="D12" s="48" t="s">
        <v>227</v>
      </c>
      <c r="E12" s="49"/>
      <c r="F12" s="50" t="s">
        <v>228</v>
      </c>
      <c r="G12" s="50"/>
      <c r="H12" s="50"/>
      <c r="I12" s="50"/>
    </row>
    <row r="13" ht="32" customHeight="1" spans="1:9">
      <c r="A13" s="43"/>
      <c r="B13" s="51" t="s">
        <v>229</v>
      </c>
      <c r="C13" s="52" t="s">
        <v>230</v>
      </c>
      <c r="D13" s="53" t="s">
        <v>274</v>
      </c>
      <c r="E13" s="53"/>
      <c r="F13" s="53" t="s">
        <v>275</v>
      </c>
      <c r="G13" s="53"/>
      <c r="H13" s="53"/>
      <c r="I13" s="53"/>
    </row>
    <row r="14" ht="34" customHeight="1" spans="1:9">
      <c r="A14" s="43"/>
      <c r="B14" s="51"/>
      <c r="C14" s="54" t="s">
        <v>235</v>
      </c>
      <c r="D14" s="55" t="s">
        <v>276</v>
      </c>
      <c r="E14" s="55"/>
      <c r="F14" s="56">
        <v>1</v>
      </c>
      <c r="G14" s="53"/>
      <c r="H14" s="53"/>
      <c r="I14" s="53"/>
    </row>
    <row r="15" ht="30" customHeight="1" spans="1:9">
      <c r="A15" s="43"/>
      <c r="B15" s="51"/>
      <c r="C15" s="54" t="s">
        <v>237</v>
      </c>
      <c r="D15" s="53" t="s">
        <v>261</v>
      </c>
      <c r="E15" s="53"/>
      <c r="F15" s="56">
        <v>1</v>
      </c>
      <c r="G15" s="53"/>
      <c r="H15" s="53"/>
      <c r="I15" s="53"/>
    </row>
    <row r="16" ht="32" customHeight="1" spans="1:9">
      <c r="A16" s="43"/>
      <c r="B16" s="51"/>
      <c r="C16" s="57" t="s">
        <v>240</v>
      </c>
      <c r="D16" s="55" t="s">
        <v>185</v>
      </c>
      <c r="E16" s="55"/>
      <c r="F16" s="58" t="s">
        <v>277</v>
      </c>
      <c r="G16" s="53"/>
      <c r="H16" s="53"/>
      <c r="I16" s="53"/>
    </row>
    <row r="17" ht="31" customHeight="1" spans="1:9">
      <c r="A17" s="43"/>
      <c r="B17" s="59" t="s">
        <v>243</v>
      </c>
      <c r="C17" s="60" t="s">
        <v>244</v>
      </c>
      <c r="D17" s="58" t="s">
        <v>272</v>
      </c>
      <c r="E17" s="53"/>
      <c r="F17" s="58" t="s">
        <v>259</v>
      </c>
      <c r="G17" s="53"/>
      <c r="H17" s="53"/>
      <c r="I17" s="53"/>
    </row>
    <row r="18" ht="31" customHeight="1" spans="1:9">
      <c r="A18" s="43"/>
      <c r="B18" s="59"/>
      <c r="C18" s="61" t="s">
        <v>248</v>
      </c>
      <c r="D18" s="58" t="s">
        <v>249</v>
      </c>
      <c r="E18" s="53"/>
      <c r="F18" s="58" t="s">
        <v>250</v>
      </c>
      <c r="G18" s="53"/>
      <c r="H18" s="53"/>
      <c r="I18" s="53"/>
    </row>
    <row r="19" ht="36" customHeight="1" spans="1:9">
      <c r="A19" s="43"/>
      <c r="B19" s="43" t="s">
        <v>247</v>
      </c>
      <c r="C19" s="62" t="s">
        <v>251</v>
      </c>
      <c r="D19" s="40" t="s">
        <v>251</v>
      </c>
      <c r="E19" s="63"/>
      <c r="F19" s="40" t="s">
        <v>250</v>
      </c>
      <c r="G19" s="63"/>
      <c r="H19" s="63"/>
      <c r="I19" s="63"/>
    </row>
  </sheetData>
  <mergeCells count="3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0:I1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K7" sqref="K7"/>
    </sheetView>
  </sheetViews>
  <sheetFormatPr defaultColWidth="8.89166666666667" defaultRowHeight="13.5" outlineLevelCol="7"/>
  <cols>
    <col min="6" max="7" width="12.4416666666667"/>
    <col min="8" max="8" width="17.3333333333333" customWidth="1"/>
  </cols>
  <sheetData>
    <row r="1" ht="14.25" spans="1:8">
      <c r="A1" s="1"/>
      <c r="B1" s="2"/>
      <c r="C1" s="2"/>
      <c r="D1" s="2"/>
      <c r="E1" s="2"/>
      <c r="F1" s="2"/>
      <c r="G1" s="2"/>
      <c r="H1" s="2" t="s">
        <v>278</v>
      </c>
    </row>
    <row r="2" ht="20.25" spans="1:8">
      <c r="A2" s="3" t="s">
        <v>279</v>
      </c>
      <c r="B2" s="3"/>
      <c r="C2" s="3"/>
      <c r="D2" s="3"/>
      <c r="E2" s="3"/>
      <c r="F2" s="3"/>
      <c r="G2" s="3"/>
      <c r="H2" s="3"/>
    </row>
    <row r="3" ht="14.25" spans="1:8">
      <c r="A3" s="4" t="s">
        <v>280</v>
      </c>
      <c r="B3" s="4"/>
      <c r="C3" s="4"/>
      <c r="D3" s="4"/>
      <c r="E3" s="4"/>
      <c r="F3" s="4"/>
      <c r="G3" s="4"/>
      <c r="H3" s="4"/>
    </row>
    <row r="4" ht="26" customHeight="1" spans="1:8">
      <c r="A4" s="5" t="s">
        <v>281</v>
      </c>
      <c r="B4" s="5"/>
      <c r="C4" s="5"/>
      <c r="D4" s="5" t="s">
        <v>0</v>
      </c>
      <c r="E4" s="5"/>
      <c r="F4" s="5"/>
      <c r="G4" s="5"/>
      <c r="H4" s="5"/>
    </row>
    <row r="5" ht="26" customHeight="1" spans="1:8">
      <c r="A5" s="5" t="s">
        <v>282</v>
      </c>
      <c r="B5" s="5" t="s">
        <v>283</v>
      </c>
      <c r="C5" s="5"/>
      <c r="D5" s="5" t="s">
        <v>284</v>
      </c>
      <c r="E5" s="5"/>
      <c r="F5" s="5"/>
      <c r="G5" s="5"/>
      <c r="H5" s="5"/>
    </row>
    <row r="6" ht="26" customHeight="1" spans="1:8">
      <c r="A6" s="5"/>
      <c r="B6" s="6" t="s">
        <v>185</v>
      </c>
      <c r="C6" s="6"/>
      <c r="D6" s="6" t="s">
        <v>285</v>
      </c>
      <c r="E6" s="6"/>
      <c r="F6" s="6"/>
      <c r="G6" s="6"/>
      <c r="H6" s="6"/>
    </row>
    <row r="7" ht="26" customHeight="1" spans="1:8">
      <c r="A7" s="5"/>
      <c r="B7" s="6" t="s">
        <v>186</v>
      </c>
      <c r="C7" s="6"/>
      <c r="D7" s="6" t="s">
        <v>286</v>
      </c>
      <c r="E7" s="6"/>
      <c r="F7" s="6"/>
      <c r="G7" s="6"/>
      <c r="H7" s="6"/>
    </row>
    <row r="8" ht="26" customHeight="1" spans="1:8">
      <c r="A8" s="5"/>
      <c r="B8" s="6" t="s">
        <v>287</v>
      </c>
      <c r="C8" s="6"/>
      <c r="D8" s="6" t="s">
        <v>288</v>
      </c>
      <c r="E8" s="6"/>
      <c r="F8" s="6"/>
      <c r="G8" s="6"/>
      <c r="H8" s="6"/>
    </row>
    <row r="9" spans="1:8">
      <c r="A9" s="5"/>
      <c r="B9" s="5" t="s">
        <v>289</v>
      </c>
      <c r="C9" s="5"/>
      <c r="D9" s="5"/>
      <c r="E9" s="5"/>
      <c r="F9" s="5" t="s">
        <v>290</v>
      </c>
      <c r="G9" s="5" t="s">
        <v>220</v>
      </c>
      <c r="H9" s="5" t="s">
        <v>221</v>
      </c>
    </row>
    <row r="10" ht="27" customHeight="1" spans="1:8">
      <c r="A10" s="5"/>
      <c r="B10" s="5"/>
      <c r="C10" s="5"/>
      <c r="D10" s="5"/>
      <c r="E10" s="5"/>
      <c r="F10" s="7">
        <v>6614058.1</v>
      </c>
      <c r="G10" s="7">
        <v>6614058.1</v>
      </c>
      <c r="H10" s="7"/>
    </row>
    <row r="11" ht="87" customHeight="1" spans="1:8">
      <c r="A11" s="8" t="s">
        <v>291</v>
      </c>
      <c r="B11" s="9" t="s">
        <v>292</v>
      </c>
      <c r="C11" s="9"/>
      <c r="D11" s="9"/>
      <c r="E11" s="9"/>
      <c r="F11" s="9"/>
      <c r="G11" s="9"/>
      <c r="H11" s="9"/>
    </row>
    <row r="12" ht="28" customHeight="1" spans="1:8">
      <c r="A12" s="10" t="s">
        <v>293</v>
      </c>
      <c r="B12" s="10" t="s">
        <v>225</v>
      </c>
      <c r="C12" s="10" t="s">
        <v>226</v>
      </c>
      <c r="D12" s="10"/>
      <c r="E12" s="10" t="s">
        <v>227</v>
      </c>
      <c r="F12" s="10"/>
      <c r="G12" s="10" t="s">
        <v>294</v>
      </c>
      <c r="H12" s="10"/>
    </row>
    <row r="13" ht="42" customHeight="1" spans="1:8">
      <c r="A13" s="10"/>
      <c r="B13" s="11" t="s">
        <v>295</v>
      </c>
      <c r="C13" s="12" t="s">
        <v>230</v>
      </c>
      <c r="D13" s="13"/>
      <c r="E13" s="14" t="s">
        <v>296</v>
      </c>
      <c r="F13" s="15"/>
      <c r="G13" s="16" t="s">
        <v>297</v>
      </c>
      <c r="H13" s="17"/>
    </row>
    <row r="14" ht="39" customHeight="1" spans="1:8">
      <c r="A14" s="10"/>
      <c r="B14" s="18"/>
      <c r="C14" s="19"/>
      <c r="D14" s="20"/>
      <c r="E14" s="14" t="s">
        <v>298</v>
      </c>
      <c r="F14" s="15"/>
      <c r="G14" s="16" t="s">
        <v>299</v>
      </c>
      <c r="H14" s="17"/>
    </row>
    <row r="15" ht="42" customHeight="1" spans="1:8">
      <c r="A15" s="10"/>
      <c r="B15" s="18"/>
      <c r="C15" s="21"/>
      <c r="D15" s="22"/>
      <c r="E15" s="14" t="s">
        <v>300</v>
      </c>
      <c r="F15" s="15"/>
      <c r="G15" s="16" t="s">
        <v>301</v>
      </c>
      <c r="H15" s="17"/>
    </row>
    <row r="16" ht="20" customHeight="1" spans="1:8">
      <c r="A16" s="10"/>
      <c r="B16" s="18"/>
      <c r="C16" s="12" t="s">
        <v>235</v>
      </c>
      <c r="D16" s="13"/>
      <c r="E16" s="14" t="s">
        <v>276</v>
      </c>
      <c r="F16" s="15"/>
      <c r="G16" s="23" t="s">
        <v>302</v>
      </c>
      <c r="H16" s="17"/>
    </row>
    <row r="17" ht="20" customHeight="1" spans="1:8">
      <c r="A17" s="10"/>
      <c r="B17" s="18"/>
      <c r="C17" s="19"/>
      <c r="D17" s="20"/>
      <c r="E17" s="14" t="s">
        <v>303</v>
      </c>
      <c r="F17" s="15"/>
      <c r="G17" s="23" t="s">
        <v>304</v>
      </c>
      <c r="H17" s="17"/>
    </row>
    <row r="18" ht="20" customHeight="1" spans="1:8">
      <c r="A18" s="10"/>
      <c r="B18" s="18"/>
      <c r="C18" s="21"/>
      <c r="D18" s="22"/>
      <c r="E18" s="14" t="s">
        <v>305</v>
      </c>
      <c r="F18" s="15"/>
      <c r="G18" s="23" t="s">
        <v>306</v>
      </c>
      <c r="H18" s="17"/>
    </row>
    <row r="19" ht="59" customHeight="1" spans="1:8">
      <c r="A19" s="10"/>
      <c r="B19" s="18"/>
      <c r="C19" s="12" t="s">
        <v>237</v>
      </c>
      <c r="D19" s="13"/>
      <c r="E19" s="14" t="s">
        <v>307</v>
      </c>
      <c r="F19" s="15"/>
      <c r="G19" s="14" t="s">
        <v>308</v>
      </c>
      <c r="H19" s="15"/>
    </row>
    <row r="20" ht="49" customHeight="1" spans="1:8">
      <c r="A20" s="10"/>
      <c r="B20" s="18"/>
      <c r="C20" s="19"/>
      <c r="D20" s="20"/>
      <c r="E20" s="14" t="s">
        <v>309</v>
      </c>
      <c r="F20" s="15"/>
      <c r="G20" s="14" t="s">
        <v>308</v>
      </c>
      <c r="H20" s="15"/>
    </row>
    <row r="21" ht="58" customHeight="1" spans="1:8">
      <c r="A21" s="10"/>
      <c r="B21" s="18"/>
      <c r="C21" s="21"/>
      <c r="D21" s="22"/>
      <c r="E21" s="14" t="s">
        <v>310</v>
      </c>
      <c r="F21" s="15"/>
      <c r="G21" s="14" t="s">
        <v>308</v>
      </c>
      <c r="H21" s="15"/>
    </row>
    <row r="22" ht="30" customHeight="1" spans="1:8">
      <c r="A22" s="10"/>
      <c r="B22" s="18"/>
      <c r="C22" s="12" t="s">
        <v>240</v>
      </c>
      <c r="D22" s="13"/>
      <c r="E22" s="14" t="s">
        <v>185</v>
      </c>
      <c r="F22" s="15"/>
      <c r="G22" s="24" t="s">
        <v>311</v>
      </c>
      <c r="H22" s="25"/>
    </row>
    <row r="23" ht="51" customHeight="1" spans="1:8">
      <c r="A23" s="10"/>
      <c r="B23" s="18"/>
      <c r="C23" s="19"/>
      <c r="D23" s="20"/>
      <c r="E23" s="14" t="s">
        <v>186</v>
      </c>
      <c r="F23" s="15"/>
      <c r="G23" s="16" t="s">
        <v>312</v>
      </c>
      <c r="H23" s="17"/>
    </row>
    <row r="24" ht="60" customHeight="1" spans="1:8">
      <c r="A24" s="10"/>
      <c r="B24" s="26"/>
      <c r="C24" s="21"/>
      <c r="D24" s="22"/>
      <c r="E24" s="14" t="s">
        <v>287</v>
      </c>
      <c r="F24" s="15"/>
      <c r="G24" s="27" t="s">
        <v>313</v>
      </c>
      <c r="H24" s="28"/>
    </row>
    <row r="25" ht="79" customHeight="1" spans="1:8">
      <c r="A25" s="10"/>
      <c r="B25" s="29"/>
      <c r="C25" s="29" t="s">
        <v>244</v>
      </c>
      <c r="D25" s="29"/>
      <c r="E25" s="29" t="s">
        <v>314</v>
      </c>
      <c r="F25" s="29"/>
      <c r="G25" s="29" t="s">
        <v>315</v>
      </c>
      <c r="H25" s="29"/>
    </row>
    <row r="26" ht="74" customHeight="1" spans="1:8">
      <c r="A26" s="10"/>
      <c r="B26" s="29"/>
      <c r="C26" s="29" t="s">
        <v>316</v>
      </c>
      <c r="D26" s="29"/>
      <c r="E26" s="29" t="s">
        <v>317</v>
      </c>
      <c r="F26" s="29"/>
      <c r="G26" s="29" t="s">
        <v>318</v>
      </c>
      <c r="H26" s="29"/>
    </row>
    <row r="27" ht="20" customHeight="1" spans="1:8">
      <c r="A27" s="10"/>
      <c r="B27" s="29" t="s">
        <v>247</v>
      </c>
      <c r="C27" s="29" t="s">
        <v>248</v>
      </c>
      <c r="D27" s="29"/>
      <c r="E27" s="29" t="s">
        <v>319</v>
      </c>
      <c r="F27" s="29"/>
      <c r="G27" s="29" t="s">
        <v>250</v>
      </c>
      <c r="H27" s="29"/>
    </row>
    <row r="28" ht="47" customHeight="1" spans="1:8">
      <c r="A28" s="30" t="s">
        <v>320</v>
      </c>
      <c r="B28" s="30"/>
      <c r="C28" s="30"/>
      <c r="D28" s="30"/>
      <c r="E28" s="30"/>
      <c r="F28" s="30"/>
      <c r="G28" s="30"/>
      <c r="H28" s="30"/>
    </row>
  </sheetData>
  <mergeCells count="59">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C25:D25"/>
    <mergeCell ref="E25:F25"/>
    <mergeCell ref="G25:H25"/>
    <mergeCell ref="C26:D26"/>
    <mergeCell ref="E26:F26"/>
    <mergeCell ref="G26:H26"/>
    <mergeCell ref="C27:D27"/>
    <mergeCell ref="E27:F27"/>
    <mergeCell ref="G27:H27"/>
    <mergeCell ref="A28:H28"/>
    <mergeCell ref="A5:A10"/>
    <mergeCell ref="A12:A27"/>
    <mergeCell ref="B13:B24"/>
    <mergeCell ref="B25:B26"/>
    <mergeCell ref="B9:E10"/>
    <mergeCell ref="C13:D15"/>
    <mergeCell ref="C16:D18"/>
    <mergeCell ref="C19:D21"/>
    <mergeCell ref="C22:D2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44" sqref="B44"/>
    </sheetView>
  </sheetViews>
  <sheetFormatPr defaultColWidth="10" defaultRowHeight="13.5" outlineLevelCol="5"/>
  <cols>
    <col min="1" max="1" width="1.53333333333333" style="89" customWidth="1"/>
    <col min="2" max="2" width="40.6333333333333" style="89" customWidth="1"/>
    <col min="3" max="3" width="15.6333333333333" style="89" customWidth="1"/>
    <col min="4" max="4" width="40.6333333333333" style="89" customWidth="1"/>
    <col min="5" max="5" width="15.6333333333333" style="89" customWidth="1"/>
    <col min="6" max="6" width="1.53333333333333" style="89" customWidth="1"/>
    <col min="7" max="11" width="9.76666666666667" style="89" customWidth="1"/>
    <col min="12" max="16384" width="10" style="89"/>
  </cols>
  <sheetData>
    <row r="1" s="216" customFormat="1" ht="25" customHeight="1" spans="1:6">
      <c r="A1" s="1"/>
      <c r="B1" s="1"/>
      <c r="C1" s="217"/>
      <c r="D1" s="1"/>
      <c r="E1" s="218" t="s">
        <v>3</v>
      </c>
      <c r="F1" s="219" t="s">
        <v>4</v>
      </c>
    </row>
    <row r="2" ht="22.8" customHeight="1" spans="1:6">
      <c r="A2" s="193"/>
      <c r="B2" s="195" t="s">
        <v>5</v>
      </c>
      <c r="C2" s="195"/>
      <c r="D2" s="195"/>
      <c r="E2" s="195"/>
      <c r="F2" s="201"/>
    </row>
    <row r="3" ht="19.55" customHeight="1" spans="1:6">
      <c r="A3" s="196"/>
      <c r="B3" s="96" t="s">
        <v>6</v>
      </c>
      <c r="C3" s="175"/>
      <c r="D3" s="175"/>
      <c r="E3" s="197" t="s">
        <v>7</v>
      </c>
      <c r="F3" s="202"/>
    </row>
    <row r="4" ht="26" customHeight="1" spans="1:6">
      <c r="A4" s="198"/>
      <c r="B4" s="98" t="s">
        <v>8</v>
      </c>
      <c r="C4" s="98"/>
      <c r="D4" s="98" t="s">
        <v>9</v>
      </c>
      <c r="E4" s="98"/>
      <c r="F4" s="187"/>
    </row>
    <row r="5" ht="26" customHeight="1" spans="1:6">
      <c r="A5" s="198"/>
      <c r="B5" s="98" t="s">
        <v>10</v>
      </c>
      <c r="C5" s="98" t="s">
        <v>11</v>
      </c>
      <c r="D5" s="98" t="s">
        <v>10</v>
      </c>
      <c r="E5" s="98" t="s">
        <v>11</v>
      </c>
      <c r="F5" s="187"/>
    </row>
    <row r="6" ht="26" customHeight="1" spans="1:6">
      <c r="A6" s="97"/>
      <c r="B6" s="102" t="s">
        <v>12</v>
      </c>
      <c r="C6" s="199">
        <v>5605174.59</v>
      </c>
      <c r="D6" s="102" t="s">
        <v>13</v>
      </c>
      <c r="E6" s="124"/>
      <c r="F6" s="112"/>
    </row>
    <row r="7" ht="26" customHeight="1" spans="1:6">
      <c r="A7" s="97"/>
      <c r="B7" s="102" t="s">
        <v>14</v>
      </c>
      <c r="C7" s="124"/>
      <c r="D7" s="102" t="s">
        <v>15</v>
      </c>
      <c r="E7" s="124"/>
      <c r="F7" s="112"/>
    </row>
    <row r="8" ht="26" customHeight="1" spans="1:6">
      <c r="A8" s="97"/>
      <c r="B8" s="102" t="s">
        <v>16</v>
      </c>
      <c r="C8" s="124"/>
      <c r="D8" s="102" t="s">
        <v>17</v>
      </c>
      <c r="E8" s="124"/>
      <c r="F8" s="112"/>
    </row>
    <row r="9" ht="26" customHeight="1" spans="1:6">
      <c r="A9" s="97"/>
      <c r="B9" s="102" t="s">
        <v>18</v>
      </c>
      <c r="C9" s="124"/>
      <c r="D9" s="102" t="s">
        <v>19</v>
      </c>
      <c r="E9" s="124"/>
      <c r="F9" s="112"/>
    </row>
    <row r="10" ht="26" customHeight="1" spans="1:6">
      <c r="A10" s="97"/>
      <c r="B10" s="102" t="s">
        <v>20</v>
      </c>
      <c r="C10" s="124"/>
      <c r="D10" s="102" t="s">
        <v>21</v>
      </c>
      <c r="E10" s="157">
        <v>4617777.99</v>
      </c>
      <c r="F10" s="112"/>
    </row>
    <row r="11" ht="26" customHeight="1" spans="1:6">
      <c r="A11" s="97"/>
      <c r="B11" s="102" t="s">
        <v>22</v>
      </c>
      <c r="C11" s="124"/>
      <c r="D11" s="102" t="s">
        <v>23</v>
      </c>
      <c r="E11" s="157"/>
      <c r="F11" s="112"/>
    </row>
    <row r="12" ht="26" customHeight="1" spans="1:6">
      <c r="A12" s="97"/>
      <c r="B12" s="102" t="s">
        <v>24</v>
      </c>
      <c r="C12" s="124"/>
      <c r="D12" s="102" t="s">
        <v>25</v>
      </c>
      <c r="E12" s="157"/>
      <c r="F12" s="112"/>
    </row>
    <row r="13" ht="26" customHeight="1" spans="1:6">
      <c r="A13" s="97"/>
      <c r="B13" s="102" t="s">
        <v>24</v>
      </c>
      <c r="C13" s="124"/>
      <c r="D13" s="102" t="s">
        <v>26</v>
      </c>
      <c r="E13" s="157">
        <v>445538.4</v>
      </c>
      <c r="F13" s="112"/>
    </row>
    <row r="14" ht="26" customHeight="1" spans="1:6">
      <c r="A14" s="97"/>
      <c r="B14" s="102" t="s">
        <v>24</v>
      </c>
      <c r="C14" s="124"/>
      <c r="D14" s="102" t="s">
        <v>27</v>
      </c>
      <c r="E14" s="157"/>
      <c r="F14" s="112"/>
    </row>
    <row r="15" ht="26" customHeight="1" spans="1:6">
      <c r="A15" s="97"/>
      <c r="B15" s="102" t="s">
        <v>24</v>
      </c>
      <c r="C15" s="124"/>
      <c r="D15" s="102" t="s">
        <v>28</v>
      </c>
      <c r="E15" s="157">
        <v>233338.2</v>
      </c>
      <c r="F15" s="112"/>
    </row>
    <row r="16" ht="26" customHeight="1" spans="1:6">
      <c r="A16" s="97"/>
      <c r="B16" s="102" t="s">
        <v>24</v>
      </c>
      <c r="C16" s="124"/>
      <c r="D16" s="102" t="s">
        <v>29</v>
      </c>
      <c r="E16" s="157"/>
      <c r="F16" s="112"/>
    </row>
    <row r="17" ht="26" customHeight="1" spans="1:6">
      <c r="A17" s="97"/>
      <c r="B17" s="102" t="s">
        <v>24</v>
      </c>
      <c r="C17" s="124"/>
      <c r="D17" s="102" t="s">
        <v>30</v>
      </c>
      <c r="E17" s="157"/>
      <c r="F17" s="112"/>
    </row>
    <row r="18" ht="26" customHeight="1" spans="1:6">
      <c r="A18" s="97"/>
      <c r="B18" s="102" t="s">
        <v>24</v>
      </c>
      <c r="C18" s="124"/>
      <c r="D18" s="102" t="s">
        <v>31</v>
      </c>
      <c r="E18" s="157"/>
      <c r="F18" s="112"/>
    </row>
    <row r="19" ht="26" customHeight="1" spans="1:6">
      <c r="A19" s="97"/>
      <c r="B19" s="102" t="s">
        <v>24</v>
      </c>
      <c r="C19" s="124"/>
      <c r="D19" s="102" t="s">
        <v>32</v>
      </c>
      <c r="E19" s="157"/>
      <c r="F19" s="112"/>
    </row>
    <row r="20" ht="26" customHeight="1" spans="1:6">
      <c r="A20" s="97"/>
      <c r="B20" s="102" t="s">
        <v>24</v>
      </c>
      <c r="C20" s="124"/>
      <c r="D20" s="102" t="s">
        <v>33</v>
      </c>
      <c r="E20" s="157"/>
      <c r="F20" s="112"/>
    </row>
    <row r="21" ht="26" customHeight="1" spans="1:6">
      <c r="A21" s="97"/>
      <c r="B21" s="102" t="s">
        <v>24</v>
      </c>
      <c r="C21" s="124"/>
      <c r="D21" s="102" t="s">
        <v>34</v>
      </c>
      <c r="E21" s="157"/>
      <c r="F21" s="112"/>
    </row>
    <row r="22" ht="26" customHeight="1" spans="1:6">
      <c r="A22" s="97"/>
      <c r="B22" s="102" t="s">
        <v>24</v>
      </c>
      <c r="C22" s="124"/>
      <c r="D22" s="102" t="s">
        <v>35</v>
      </c>
      <c r="E22" s="157"/>
      <c r="F22" s="112"/>
    </row>
    <row r="23" ht="26" customHeight="1" spans="1:6">
      <c r="A23" s="97"/>
      <c r="B23" s="102" t="s">
        <v>24</v>
      </c>
      <c r="C23" s="124"/>
      <c r="D23" s="102" t="s">
        <v>36</v>
      </c>
      <c r="E23" s="157"/>
      <c r="F23" s="112"/>
    </row>
    <row r="24" ht="26" customHeight="1" spans="1:6">
      <c r="A24" s="97"/>
      <c r="B24" s="102" t="s">
        <v>24</v>
      </c>
      <c r="C24" s="124"/>
      <c r="D24" s="102" t="s">
        <v>37</v>
      </c>
      <c r="E24" s="157"/>
      <c r="F24" s="112"/>
    </row>
    <row r="25" ht="26" customHeight="1" spans="1:6">
      <c r="A25" s="97"/>
      <c r="B25" s="102" t="s">
        <v>24</v>
      </c>
      <c r="C25" s="124"/>
      <c r="D25" s="102" t="s">
        <v>38</v>
      </c>
      <c r="E25" s="157">
        <v>308520</v>
      </c>
      <c r="F25" s="112"/>
    </row>
    <row r="26" ht="26" customHeight="1" spans="1:6">
      <c r="A26" s="97"/>
      <c r="B26" s="102" t="s">
        <v>24</v>
      </c>
      <c r="C26" s="124"/>
      <c r="D26" s="102" t="s">
        <v>39</v>
      </c>
      <c r="E26" s="124"/>
      <c r="F26" s="112"/>
    </row>
    <row r="27" ht="26" customHeight="1" spans="1:6">
      <c r="A27" s="97"/>
      <c r="B27" s="102" t="s">
        <v>24</v>
      </c>
      <c r="C27" s="124"/>
      <c r="D27" s="102" t="s">
        <v>40</v>
      </c>
      <c r="E27" s="124"/>
      <c r="F27" s="112"/>
    </row>
    <row r="28" ht="26" customHeight="1" spans="1:6">
      <c r="A28" s="97"/>
      <c r="B28" s="102" t="s">
        <v>24</v>
      </c>
      <c r="C28" s="124"/>
      <c r="D28" s="102" t="s">
        <v>41</v>
      </c>
      <c r="E28" s="124"/>
      <c r="F28" s="112"/>
    </row>
    <row r="29" ht="26" customHeight="1" spans="1:6">
      <c r="A29" s="97"/>
      <c r="B29" s="102" t="s">
        <v>24</v>
      </c>
      <c r="C29" s="124"/>
      <c r="D29" s="102" t="s">
        <v>42</v>
      </c>
      <c r="E29" s="124"/>
      <c r="F29" s="112"/>
    </row>
    <row r="30" ht="26" customHeight="1" spans="1:6">
      <c r="A30" s="97"/>
      <c r="B30" s="102" t="s">
        <v>24</v>
      </c>
      <c r="C30" s="124"/>
      <c r="D30" s="102" t="s">
        <v>43</v>
      </c>
      <c r="E30" s="124"/>
      <c r="F30" s="112"/>
    </row>
    <row r="31" ht="26" customHeight="1" spans="1:6">
      <c r="A31" s="97"/>
      <c r="B31" s="102" t="s">
        <v>24</v>
      </c>
      <c r="C31" s="124"/>
      <c r="D31" s="102" t="s">
        <v>44</v>
      </c>
      <c r="E31" s="124"/>
      <c r="F31" s="112"/>
    </row>
    <row r="32" ht="26" customHeight="1" spans="1:6">
      <c r="A32" s="97"/>
      <c r="B32" s="102" t="s">
        <v>24</v>
      </c>
      <c r="C32" s="124"/>
      <c r="D32" s="102" t="s">
        <v>45</v>
      </c>
      <c r="E32" s="124"/>
      <c r="F32" s="112"/>
    </row>
    <row r="33" ht="26" customHeight="1" spans="1:6">
      <c r="A33" s="97"/>
      <c r="B33" s="102" t="s">
        <v>24</v>
      </c>
      <c r="C33" s="124"/>
      <c r="D33" s="102" t="s">
        <v>46</v>
      </c>
      <c r="E33" s="124"/>
      <c r="F33" s="112"/>
    </row>
    <row r="34" ht="26" customHeight="1" spans="1:6">
      <c r="A34" s="97"/>
      <c r="B34" s="102" t="s">
        <v>24</v>
      </c>
      <c r="C34" s="124"/>
      <c r="D34" s="102" t="s">
        <v>47</v>
      </c>
      <c r="E34" s="124"/>
      <c r="F34" s="112"/>
    </row>
    <row r="35" ht="26" customHeight="1" spans="1:6">
      <c r="A35" s="97"/>
      <c r="B35" s="102" t="s">
        <v>24</v>
      </c>
      <c r="C35" s="124"/>
      <c r="D35" s="102" t="s">
        <v>48</v>
      </c>
      <c r="E35" s="124"/>
      <c r="F35" s="112"/>
    </row>
    <row r="36" ht="26" customHeight="1" spans="1:6">
      <c r="A36" s="100"/>
      <c r="B36" s="98" t="s">
        <v>49</v>
      </c>
      <c r="C36" s="101">
        <f>SUM(C6:C35)</f>
        <v>5605174.59</v>
      </c>
      <c r="D36" s="98" t="s">
        <v>50</v>
      </c>
      <c r="E36" s="101">
        <f>SUM(E6:E35)</f>
        <v>5605174.59</v>
      </c>
      <c r="F36" s="113"/>
    </row>
    <row r="37" ht="26" customHeight="1" spans="1:6">
      <c r="A37" s="97"/>
      <c r="B37" s="102" t="s">
        <v>51</v>
      </c>
      <c r="C37" s="124"/>
      <c r="D37" s="102" t="s">
        <v>52</v>
      </c>
      <c r="E37" s="124"/>
      <c r="F37" s="220"/>
    </row>
    <row r="38" ht="26" customHeight="1" spans="1:6">
      <c r="A38" s="221"/>
      <c r="B38" s="102" t="s">
        <v>53</v>
      </c>
      <c r="C38" s="124"/>
      <c r="D38" s="102" t="s">
        <v>54</v>
      </c>
      <c r="E38" s="124"/>
      <c r="F38" s="220"/>
    </row>
    <row r="39" ht="26" customHeight="1" spans="1:6">
      <c r="A39" s="221"/>
      <c r="B39" s="222"/>
      <c r="C39" s="222"/>
      <c r="D39" s="102" t="s">
        <v>55</v>
      </c>
      <c r="E39" s="124"/>
      <c r="F39" s="220"/>
    </row>
    <row r="40" ht="26" customHeight="1" spans="1:6">
      <c r="A40" s="223"/>
      <c r="B40" s="98" t="s">
        <v>56</v>
      </c>
      <c r="C40" s="101">
        <f>C36</f>
        <v>5605174.59</v>
      </c>
      <c r="D40" s="98" t="s">
        <v>57</v>
      </c>
      <c r="E40" s="101">
        <f>E36</f>
        <v>5605174.59</v>
      </c>
      <c r="F40" s="224"/>
    </row>
    <row r="41" ht="9.75" customHeight="1" spans="1:6">
      <c r="A41" s="200"/>
      <c r="B41" s="200"/>
      <c r="C41" s="225"/>
      <c r="D41" s="225"/>
      <c r="E41" s="200"/>
      <c r="F41" s="226"/>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workbookViewId="0">
      <pane ySplit="6" topLeftCell="A7" activePane="bottomLeft" state="frozen"/>
      <selection/>
      <selection pane="bottomLeft" activeCell="F17" sqref="F17"/>
    </sheetView>
  </sheetViews>
  <sheetFormatPr defaultColWidth="10" defaultRowHeight="13.5"/>
  <cols>
    <col min="1" max="1" width="1.53333333333333" style="89" customWidth="1"/>
    <col min="2" max="2" width="9.88333333333333" style="89" customWidth="1"/>
    <col min="3" max="3" width="7.13333333333333" style="89" customWidth="1"/>
    <col min="4" max="4" width="7.25" style="89" customWidth="1"/>
    <col min="5" max="5" width="11.3833333333333" style="89" customWidth="1"/>
    <col min="6" max="6" width="23.6333333333333" style="89" customWidth="1"/>
    <col min="7" max="17" width="15.075" style="89" customWidth="1"/>
    <col min="18" max="18" width="1.53333333333333" style="89" customWidth="1"/>
    <col min="19" max="19" width="9.76666666666667" style="89" customWidth="1"/>
    <col min="20" max="16384" width="10" style="89"/>
  </cols>
  <sheetData>
    <row r="1" ht="25" customHeight="1" spans="1:18">
      <c r="A1" s="90"/>
      <c r="B1" s="1"/>
      <c r="C1" s="90"/>
      <c r="D1" s="90"/>
      <c r="E1" s="90"/>
      <c r="F1" s="90"/>
      <c r="H1" s="93"/>
      <c r="I1" s="93"/>
      <c r="J1" s="174"/>
      <c r="K1" s="174"/>
      <c r="L1" s="174"/>
      <c r="M1" s="174"/>
      <c r="N1" s="174"/>
      <c r="O1" s="174"/>
      <c r="P1" s="174"/>
      <c r="Q1" s="108" t="s">
        <v>58</v>
      </c>
      <c r="R1" s="97"/>
    </row>
    <row r="2" ht="22.8" customHeight="1" spans="1:18">
      <c r="A2" s="90"/>
      <c r="B2" s="115" t="s">
        <v>59</v>
      </c>
      <c r="C2" s="116"/>
      <c r="D2" s="116"/>
      <c r="E2" s="116"/>
      <c r="F2" s="116"/>
      <c r="G2" s="116"/>
      <c r="H2" s="116"/>
      <c r="I2" s="116"/>
      <c r="J2" s="116"/>
      <c r="K2" s="116"/>
      <c r="L2" s="116"/>
      <c r="M2" s="116"/>
      <c r="N2" s="116"/>
      <c r="O2" s="116"/>
      <c r="P2" s="116"/>
      <c r="Q2" s="123"/>
      <c r="R2" s="97" t="s">
        <v>4</v>
      </c>
    </row>
    <row r="3" ht="19.55" customHeight="1" spans="1:18">
      <c r="A3" s="95"/>
      <c r="B3" s="204" t="s">
        <v>6</v>
      </c>
      <c r="C3" s="205"/>
      <c r="D3" s="205"/>
      <c r="E3" s="205"/>
      <c r="F3" s="206"/>
      <c r="I3" s="163"/>
      <c r="J3" s="95"/>
      <c r="K3" s="163"/>
      <c r="L3" s="163"/>
      <c r="M3" s="163"/>
      <c r="N3" s="163"/>
      <c r="O3" s="163"/>
      <c r="P3" s="163"/>
      <c r="Q3" s="109" t="s">
        <v>7</v>
      </c>
      <c r="R3" s="110"/>
    </row>
    <row r="4" ht="24.4" customHeight="1" spans="1:18">
      <c r="A4" s="99"/>
      <c r="B4" s="117" t="s">
        <v>10</v>
      </c>
      <c r="C4" s="117"/>
      <c r="D4" s="117"/>
      <c r="E4" s="117"/>
      <c r="F4" s="117"/>
      <c r="G4" s="117" t="s">
        <v>60</v>
      </c>
      <c r="H4" s="117" t="s">
        <v>61</v>
      </c>
      <c r="I4" s="117" t="s">
        <v>62</v>
      </c>
      <c r="J4" s="117" t="s">
        <v>63</v>
      </c>
      <c r="K4" s="117" t="s">
        <v>64</v>
      </c>
      <c r="L4" s="117" t="s">
        <v>65</v>
      </c>
      <c r="M4" s="117" t="s">
        <v>66</v>
      </c>
      <c r="N4" s="117" t="s">
        <v>67</v>
      </c>
      <c r="O4" s="117" t="s">
        <v>68</v>
      </c>
      <c r="P4" s="117" t="s">
        <v>69</v>
      </c>
      <c r="Q4" s="117" t="s">
        <v>70</v>
      </c>
      <c r="R4" s="112"/>
    </row>
    <row r="5" ht="24.4" customHeight="1" spans="1:18">
      <c r="A5" s="99"/>
      <c r="B5" s="117" t="s">
        <v>71</v>
      </c>
      <c r="C5" s="117"/>
      <c r="D5" s="117"/>
      <c r="E5" s="117" t="s">
        <v>72</v>
      </c>
      <c r="F5" s="117" t="s">
        <v>73</v>
      </c>
      <c r="G5" s="117"/>
      <c r="H5" s="117"/>
      <c r="I5" s="117"/>
      <c r="J5" s="117"/>
      <c r="K5" s="117"/>
      <c r="L5" s="117"/>
      <c r="M5" s="117"/>
      <c r="N5" s="117"/>
      <c r="O5" s="117"/>
      <c r="P5" s="117"/>
      <c r="Q5" s="117"/>
      <c r="R5" s="112"/>
    </row>
    <row r="6" ht="24.4" customHeight="1" spans="1:18">
      <c r="A6" s="99"/>
      <c r="B6" s="117" t="s">
        <v>74</v>
      </c>
      <c r="C6" s="117" t="s">
        <v>75</v>
      </c>
      <c r="D6" s="117" t="s">
        <v>76</v>
      </c>
      <c r="E6" s="117"/>
      <c r="F6" s="117"/>
      <c r="G6" s="117"/>
      <c r="H6" s="117"/>
      <c r="I6" s="117"/>
      <c r="J6" s="117"/>
      <c r="K6" s="117"/>
      <c r="L6" s="117"/>
      <c r="M6" s="117"/>
      <c r="N6" s="117"/>
      <c r="O6" s="117"/>
      <c r="P6" s="117"/>
      <c r="Q6" s="117"/>
      <c r="R6" s="112"/>
    </row>
    <row r="7" ht="32" customHeight="1" spans="1:18">
      <c r="A7" s="100"/>
      <c r="B7" s="98"/>
      <c r="C7" s="98"/>
      <c r="D7" s="98"/>
      <c r="E7" s="98"/>
      <c r="F7" s="128" t="s">
        <v>77</v>
      </c>
      <c r="G7" s="157">
        <v>5605174.59</v>
      </c>
      <c r="H7" s="208"/>
      <c r="I7" s="157">
        <v>5605174.59</v>
      </c>
      <c r="J7" s="101"/>
      <c r="K7" s="101"/>
      <c r="L7" s="101"/>
      <c r="M7" s="101"/>
      <c r="N7" s="101"/>
      <c r="O7" s="101"/>
      <c r="P7" s="101"/>
      <c r="Q7" s="101"/>
      <c r="R7" s="113"/>
    </row>
    <row r="8" ht="26" customHeight="1" spans="1:18">
      <c r="A8" s="209"/>
      <c r="B8" s="102">
        <v>205</v>
      </c>
      <c r="C8" s="210" t="s">
        <v>78</v>
      </c>
      <c r="D8" s="210" t="s">
        <v>78</v>
      </c>
      <c r="E8" s="211">
        <v>127013</v>
      </c>
      <c r="F8" s="212" t="s">
        <v>0</v>
      </c>
      <c r="G8" s="157">
        <v>5605174.59</v>
      </c>
      <c r="H8" s="208"/>
      <c r="I8" s="157">
        <v>5605174.59</v>
      </c>
      <c r="J8" s="208"/>
      <c r="K8" s="208"/>
      <c r="L8" s="208"/>
      <c r="M8" s="208"/>
      <c r="N8" s="208"/>
      <c r="O8" s="208"/>
      <c r="P8" s="208"/>
      <c r="Q8" s="214"/>
      <c r="R8" s="215"/>
    </row>
    <row r="9" ht="37" customHeight="1" spans="2:17">
      <c r="B9" s="102"/>
      <c r="C9" s="102"/>
      <c r="D9" s="102"/>
      <c r="E9" s="102"/>
      <c r="F9" s="102"/>
      <c r="G9" s="213"/>
      <c r="H9" s="213"/>
      <c r="I9" s="213"/>
      <c r="J9" s="213"/>
      <c r="K9" s="213"/>
      <c r="L9" s="213"/>
      <c r="M9" s="213"/>
      <c r="N9" s="213"/>
      <c r="O9" s="213"/>
      <c r="P9" s="213"/>
      <c r="Q9" s="213"/>
    </row>
  </sheetData>
  <mergeCells count="17">
    <mergeCell ref="B2:Q2"/>
    <mergeCell ref="B3:F3"/>
    <mergeCell ref="B4:F4"/>
    <mergeCell ref="B5:D5"/>
    <mergeCell ref="E5:E6"/>
    <mergeCell ref="F5:F6"/>
    <mergeCell ref="G4:G6"/>
    <mergeCell ref="H4:H6"/>
    <mergeCell ref="I4:I6"/>
    <mergeCell ref="J4:J6"/>
    <mergeCell ref="K4:K6"/>
    <mergeCell ref="L4:L6"/>
    <mergeCell ref="M4:M6"/>
    <mergeCell ref="N4:N6"/>
    <mergeCell ref="O4:O6"/>
    <mergeCell ref="P4:P6"/>
    <mergeCell ref="Q4:Q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pane ySplit="6" topLeftCell="A7" activePane="bottomLeft" state="frozen"/>
      <selection/>
      <selection pane="bottomLeft" activeCell="G7" sqref="G7"/>
    </sheetView>
  </sheetViews>
  <sheetFormatPr defaultColWidth="10" defaultRowHeight="13.5"/>
  <cols>
    <col min="1" max="1" width="1.53333333333333" style="89" customWidth="1"/>
    <col min="2" max="4" width="5.63333333333333" style="89" customWidth="1"/>
    <col min="5" max="5" width="21.3333333333333" style="89" customWidth="1"/>
    <col min="6" max="6" width="41.25" style="89" customWidth="1"/>
    <col min="7" max="11" width="14.1333333333333" style="89" customWidth="1"/>
    <col min="12" max="12" width="1.53333333333333" style="89" customWidth="1"/>
    <col min="13" max="15" width="9.76666666666667" style="89" customWidth="1"/>
    <col min="16" max="16384" width="10" style="89"/>
  </cols>
  <sheetData>
    <row r="1" ht="25" customHeight="1" spans="1:12">
      <c r="A1" s="90"/>
      <c r="B1" s="1"/>
      <c r="C1" s="90"/>
      <c r="D1" s="90"/>
      <c r="E1" s="90"/>
      <c r="F1" s="174"/>
      <c r="G1" s="93"/>
      <c r="H1" s="93"/>
      <c r="I1" s="93"/>
      <c r="J1" s="93"/>
      <c r="K1" s="108" t="s">
        <v>79</v>
      </c>
      <c r="L1" s="97"/>
    </row>
    <row r="2" ht="22.8" customHeight="1" spans="1:12">
      <c r="A2" s="90"/>
      <c r="B2" s="94" t="s">
        <v>80</v>
      </c>
      <c r="C2" s="94"/>
      <c r="D2" s="94"/>
      <c r="E2" s="94"/>
      <c r="F2" s="94"/>
      <c r="G2" s="94"/>
      <c r="H2" s="94"/>
      <c r="I2" s="94"/>
      <c r="J2" s="94"/>
      <c r="K2" s="94"/>
      <c r="L2" s="97" t="s">
        <v>4</v>
      </c>
    </row>
    <row r="3" ht="19.55" customHeight="1" spans="1:12">
      <c r="A3" s="95"/>
      <c r="B3" s="204" t="s">
        <v>6</v>
      </c>
      <c r="C3" s="205"/>
      <c r="D3" s="205"/>
      <c r="E3" s="205"/>
      <c r="F3" s="206"/>
      <c r="G3" s="95"/>
      <c r="H3" s="95"/>
      <c r="I3" s="163"/>
      <c r="J3" s="163"/>
      <c r="K3" s="109" t="s">
        <v>7</v>
      </c>
      <c r="L3" s="110"/>
    </row>
    <row r="4" ht="24.4" customHeight="1" spans="1:12">
      <c r="A4" s="97"/>
      <c r="B4" s="98" t="s">
        <v>10</v>
      </c>
      <c r="C4" s="98"/>
      <c r="D4" s="98"/>
      <c r="E4" s="98"/>
      <c r="F4" s="98"/>
      <c r="G4" s="98" t="s">
        <v>60</v>
      </c>
      <c r="H4" s="98" t="s">
        <v>81</v>
      </c>
      <c r="I4" s="98" t="s">
        <v>82</v>
      </c>
      <c r="J4" s="98" t="s">
        <v>83</v>
      </c>
      <c r="K4" s="117" t="s">
        <v>84</v>
      </c>
      <c r="L4" s="111"/>
    </row>
    <row r="5" ht="24.4" customHeight="1" spans="1:12">
      <c r="A5" s="99"/>
      <c r="B5" s="98" t="s">
        <v>71</v>
      </c>
      <c r="C5" s="98"/>
      <c r="D5" s="98"/>
      <c r="E5" s="98" t="s">
        <v>72</v>
      </c>
      <c r="F5" s="98" t="s">
        <v>73</v>
      </c>
      <c r="G5" s="98"/>
      <c r="H5" s="98"/>
      <c r="I5" s="98"/>
      <c r="J5" s="98"/>
      <c r="K5" s="98"/>
      <c r="L5" s="111"/>
    </row>
    <row r="6" ht="24.4" customHeight="1" spans="1:12">
      <c r="A6" s="99"/>
      <c r="B6" s="98" t="s">
        <v>74</v>
      </c>
      <c r="C6" s="98" t="s">
        <v>75</v>
      </c>
      <c r="D6" s="98" t="s">
        <v>76</v>
      </c>
      <c r="E6" s="98"/>
      <c r="F6" s="98"/>
      <c r="G6" s="98"/>
      <c r="H6" s="98"/>
      <c r="I6" s="98"/>
      <c r="J6" s="98"/>
      <c r="K6" s="98"/>
      <c r="L6" s="112"/>
    </row>
    <row r="7" ht="27" customHeight="1" spans="1:12">
      <c r="A7" s="100"/>
      <c r="B7" s="98"/>
      <c r="C7" s="98"/>
      <c r="D7" s="98"/>
      <c r="E7" s="98"/>
      <c r="F7" s="98" t="s">
        <v>77</v>
      </c>
      <c r="G7" s="157">
        <v>5605174.59</v>
      </c>
      <c r="H7" s="157">
        <v>3891174.59</v>
      </c>
      <c r="I7" s="157">
        <v>1714000</v>
      </c>
      <c r="J7" s="101"/>
      <c r="K7" s="101"/>
      <c r="L7" s="113"/>
    </row>
    <row r="8" ht="27" customHeight="1" spans="1:12">
      <c r="A8" s="100"/>
      <c r="B8" s="207" t="s">
        <v>85</v>
      </c>
      <c r="C8" s="207" t="s">
        <v>78</v>
      </c>
      <c r="D8" s="207" t="s">
        <v>86</v>
      </c>
      <c r="E8" s="207" t="s">
        <v>87</v>
      </c>
      <c r="F8" s="207" t="s">
        <v>88</v>
      </c>
      <c r="G8" s="157">
        <v>3461777.99</v>
      </c>
      <c r="H8" s="158">
        <v>2903777.99</v>
      </c>
      <c r="I8" s="158">
        <v>558000</v>
      </c>
      <c r="J8" s="101"/>
      <c r="K8" s="101"/>
      <c r="L8" s="113"/>
    </row>
    <row r="9" ht="27" customHeight="1" spans="1:12">
      <c r="A9" s="100"/>
      <c r="B9" s="155" t="s">
        <v>85</v>
      </c>
      <c r="C9" s="155" t="s">
        <v>89</v>
      </c>
      <c r="D9" s="155" t="s">
        <v>90</v>
      </c>
      <c r="E9" s="155" t="s">
        <v>87</v>
      </c>
      <c r="F9" s="156" t="s">
        <v>91</v>
      </c>
      <c r="G9" s="157">
        <v>1156000</v>
      </c>
      <c r="H9" s="158"/>
      <c r="I9" s="158">
        <v>1156000</v>
      </c>
      <c r="J9" s="101"/>
      <c r="K9" s="101"/>
      <c r="L9" s="113"/>
    </row>
    <row r="10" ht="27" customHeight="1" spans="1:12">
      <c r="A10" s="100"/>
      <c r="B10" s="155" t="s">
        <v>92</v>
      </c>
      <c r="C10" s="155" t="s">
        <v>93</v>
      </c>
      <c r="D10" s="155" t="s">
        <v>93</v>
      </c>
      <c r="E10" s="155" t="s">
        <v>87</v>
      </c>
      <c r="F10" s="156" t="s">
        <v>94</v>
      </c>
      <c r="G10" s="157">
        <v>444033.6</v>
      </c>
      <c r="H10" s="158">
        <v>444033.6</v>
      </c>
      <c r="I10" s="158"/>
      <c r="J10" s="101"/>
      <c r="K10" s="101"/>
      <c r="L10" s="113"/>
    </row>
    <row r="11" ht="27" customHeight="1" spans="1:12">
      <c r="A11" s="100"/>
      <c r="B11" s="155" t="s">
        <v>95</v>
      </c>
      <c r="C11" s="155" t="s">
        <v>78</v>
      </c>
      <c r="D11" s="155" t="s">
        <v>86</v>
      </c>
      <c r="E11" s="155" t="s">
        <v>87</v>
      </c>
      <c r="F11" s="156" t="s">
        <v>96</v>
      </c>
      <c r="G11" s="157">
        <v>308520</v>
      </c>
      <c r="H11" s="158">
        <v>308520</v>
      </c>
      <c r="I11" s="158"/>
      <c r="J11" s="101"/>
      <c r="K11" s="101"/>
      <c r="L11" s="113"/>
    </row>
    <row r="12" ht="27" customHeight="1" spans="1:12">
      <c r="A12" s="100"/>
      <c r="B12" s="155" t="s">
        <v>97</v>
      </c>
      <c r="C12" s="155" t="s">
        <v>98</v>
      </c>
      <c r="D12" s="155" t="s">
        <v>99</v>
      </c>
      <c r="E12" s="155" t="s">
        <v>87</v>
      </c>
      <c r="F12" s="156" t="s">
        <v>100</v>
      </c>
      <c r="G12" s="157">
        <v>32841</v>
      </c>
      <c r="H12" s="158">
        <v>32841</v>
      </c>
      <c r="I12" s="158"/>
      <c r="J12" s="101"/>
      <c r="K12" s="101"/>
      <c r="L12" s="113"/>
    </row>
    <row r="13" ht="27" customHeight="1" spans="1:12">
      <c r="A13" s="100"/>
      <c r="B13" s="155" t="s">
        <v>92</v>
      </c>
      <c r="C13" s="155" t="s">
        <v>93</v>
      </c>
      <c r="D13" s="155" t="s">
        <v>78</v>
      </c>
      <c r="E13" s="155" t="s">
        <v>87</v>
      </c>
      <c r="F13" s="156" t="s">
        <v>101</v>
      </c>
      <c r="G13" s="157">
        <v>1504.8</v>
      </c>
      <c r="H13" s="158">
        <v>1504.8</v>
      </c>
      <c r="I13" s="158"/>
      <c r="J13" s="101"/>
      <c r="K13" s="101"/>
      <c r="L13" s="113"/>
    </row>
    <row r="14" ht="27" customHeight="1" spans="1:12">
      <c r="A14" s="100"/>
      <c r="B14" s="155" t="s">
        <v>97</v>
      </c>
      <c r="C14" s="155" t="s">
        <v>98</v>
      </c>
      <c r="D14" s="155" t="s">
        <v>78</v>
      </c>
      <c r="E14" s="155" t="s">
        <v>87</v>
      </c>
      <c r="F14" s="156" t="s">
        <v>102</v>
      </c>
      <c r="G14" s="157">
        <v>200497.2</v>
      </c>
      <c r="H14" s="158">
        <v>200497.2</v>
      </c>
      <c r="I14" s="158"/>
      <c r="J14" s="101"/>
      <c r="K14" s="101"/>
      <c r="L14" s="113"/>
    </row>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C13" sqref="C13"/>
    </sheetView>
  </sheetViews>
  <sheetFormatPr defaultColWidth="10" defaultRowHeight="13.5"/>
  <cols>
    <col min="1" max="1" width="1.53333333333333" style="89" customWidth="1"/>
    <col min="2" max="2" width="28.5333333333333" style="89" customWidth="1"/>
    <col min="3" max="3" width="19.3833333333333" style="89" customWidth="1"/>
    <col min="4" max="4" width="28.5333333333333" style="89" customWidth="1"/>
    <col min="5" max="8" width="19.3833333333333" style="89" customWidth="1"/>
    <col min="9" max="9" width="1.53333333333333" style="89" customWidth="1"/>
    <col min="10" max="12" width="9.76666666666667" style="89" customWidth="1"/>
    <col min="13" max="16384" width="10" style="89"/>
  </cols>
  <sheetData>
    <row r="1" ht="25" customHeight="1" spans="1:9">
      <c r="A1" s="192"/>
      <c r="B1" s="1"/>
      <c r="C1" s="193"/>
      <c r="D1" s="193"/>
      <c r="E1" s="193"/>
      <c r="F1" s="193"/>
      <c r="G1" s="193"/>
      <c r="H1" s="194" t="s">
        <v>103</v>
      </c>
      <c r="I1" s="201" t="s">
        <v>4</v>
      </c>
    </row>
    <row r="2" ht="22.8" customHeight="1" spans="1:9">
      <c r="A2" s="193"/>
      <c r="B2" s="195" t="s">
        <v>104</v>
      </c>
      <c r="C2" s="195"/>
      <c r="D2" s="195"/>
      <c r="E2" s="195"/>
      <c r="F2" s="195"/>
      <c r="G2" s="195"/>
      <c r="H2" s="195"/>
      <c r="I2" s="201"/>
    </row>
    <row r="3" ht="19.55" customHeight="1" spans="1:9">
      <c r="A3" s="196"/>
      <c r="B3" s="96" t="s">
        <v>6</v>
      </c>
      <c r="C3" s="96"/>
      <c r="D3" s="175"/>
      <c r="E3" s="175"/>
      <c r="F3" s="175"/>
      <c r="G3" s="175"/>
      <c r="H3" s="197" t="s">
        <v>7</v>
      </c>
      <c r="I3" s="202"/>
    </row>
    <row r="4" ht="15" customHeight="1" spans="1:9">
      <c r="A4" s="198"/>
      <c r="B4" s="98" t="s">
        <v>8</v>
      </c>
      <c r="C4" s="98"/>
      <c r="D4" s="98" t="s">
        <v>9</v>
      </c>
      <c r="E4" s="98"/>
      <c r="F4" s="98"/>
      <c r="G4" s="98"/>
      <c r="H4" s="98"/>
      <c r="I4" s="187"/>
    </row>
    <row r="5" ht="15" customHeight="1" spans="1:9">
      <c r="A5" s="198"/>
      <c r="B5" s="98" t="s">
        <v>10</v>
      </c>
      <c r="C5" s="98" t="s">
        <v>11</v>
      </c>
      <c r="D5" s="98" t="s">
        <v>10</v>
      </c>
      <c r="E5" s="98" t="s">
        <v>60</v>
      </c>
      <c r="F5" s="98" t="s">
        <v>105</v>
      </c>
      <c r="G5" s="98" t="s">
        <v>106</v>
      </c>
      <c r="H5" s="98" t="s">
        <v>107</v>
      </c>
      <c r="I5" s="187"/>
    </row>
    <row r="6" ht="15" customHeight="1" spans="1:9">
      <c r="A6" s="97"/>
      <c r="B6" s="102" t="s">
        <v>108</v>
      </c>
      <c r="C6" s="199">
        <v>5605174.59</v>
      </c>
      <c r="D6" s="102" t="s">
        <v>109</v>
      </c>
      <c r="E6" s="199">
        <v>5605174.59</v>
      </c>
      <c r="F6" s="199">
        <v>5605174.59</v>
      </c>
      <c r="G6" s="124"/>
      <c r="H6" s="124"/>
      <c r="I6" s="112"/>
    </row>
    <row r="7" ht="15" customHeight="1" spans="1:9">
      <c r="A7" s="97"/>
      <c r="B7" s="102" t="s">
        <v>110</v>
      </c>
      <c r="C7" s="199">
        <v>5605174.59</v>
      </c>
      <c r="D7" s="102" t="s">
        <v>111</v>
      </c>
      <c r="E7" s="124"/>
      <c r="F7" s="124"/>
      <c r="G7" s="124"/>
      <c r="H7" s="124"/>
      <c r="I7" s="112"/>
    </row>
    <row r="8" ht="15" customHeight="1" spans="1:9">
      <c r="A8" s="97"/>
      <c r="B8" s="102" t="s">
        <v>112</v>
      </c>
      <c r="C8" s="124"/>
      <c r="D8" s="102" t="s">
        <v>113</v>
      </c>
      <c r="E8" s="124"/>
      <c r="F8" s="124"/>
      <c r="G8" s="124"/>
      <c r="H8" s="124"/>
      <c r="I8" s="112"/>
    </row>
    <row r="9" ht="15" customHeight="1" spans="1:9">
      <c r="A9" s="97"/>
      <c r="B9" s="102" t="s">
        <v>114</v>
      </c>
      <c r="C9" s="124"/>
      <c r="D9" s="102" t="s">
        <v>115</v>
      </c>
      <c r="E9" s="124"/>
      <c r="F9" s="124"/>
      <c r="G9" s="124"/>
      <c r="H9" s="124"/>
      <c r="I9" s="112"/>
    </row>
    <row r="10" ht="15" customHeight="1" spans="1:9">
      <c r="A10" s="97"/>
      <c r="B10" s="102" t="s">
        <v>116</v>
      </c>
      <c r="C10" s="124"/>
      <c r="D10" s="102" t="s">
        <v>117</v>
      </c>
      <c r="E10" s="124"/>
      <c r="F10" s="124"/>
      <c r="G10" s="124"/>
      <c r="H10" s="124"/>
      <c r="I10" s="112"/>
    </row>
    <row r="11" ht="15" customHeight="1" spans="1:9">
      <c r="A11" s="97"/>
      <c r="B11" s="102" t="s">
        <v>110</v>
      </c>
      <c r="C11" s="124"/>
      <c r="D11" s="102" t="s">
        <v>118</v>
      </c>
      <c r="E11" s="157">
        <v>4617777.99</v>
      </c>
      <c r="F11" s="157">
        <v>4617777.99</v>
      </c>
      <c r="G11" s="124"/>
      <c r="H11" s="124"/>
      <c r="I11" s="112"/>
    </row>
    <row r="12" ht="15" customHeight="1" spans="1:9">
      <c r="A12" s="97"/>
      <c r="B12" s="102" t="s">
        <v>112</v>
      </c>
      <c r="C12" s="124"/>
      <c r="D12" s="102" t="s">
        <v>119</v>
      </c>
      <c r="E12" s="157"/>
      <c r="F12" s="157"/>
      <c r="G12" s="124"/>
      <c r="H12" s="124"/>
      <c r="I12" s="112"/>
    </row>
    <row r="13" ht="15" customHeight="1" spans="1:9">
      <c r="A13" s="97"/>
      <c r="B13" s="102" t="s">
        <v>114</v>
      </c>
      <c r="C13" s="124"/>
      <c r="D13" s="102" t="s">
        <v>120</v>
      </c>
      <c r="E13" s="157"/>
      <c r="F13" s="157"/>
      <c r="G13" s="124"/>
      <c r="H13" s="124"/>
      <c r="I13" s="112"/>
    </row>
    <row r="14" ht="15" customHeight="1" spans="1:9">
      <c r="A14" s="97"/>
      <c r="B14" s="102"/>
      <c r="C14" s="124"/>
      <c r="D14" s="102" t="s">
        <v>121</v>
      </c>
      <c r="E14" s="157">
        <v>445538.4</v>
      </c>
      <c r="F14" s="157">
        <v>445538.4</v>
      </c>
      <c r="G14" s="124"/>
      <c r="H14" s="124"/>
      <c r="I14" s="112"/>
    </row>
    <row r="15" ht="15" customHeight="1" spans="1:9">
      <c r="A15" s="97"/>
      <c r="B15" s="102" t="s">
        <v>122</v>
      </c>
      <c r="C15" s="124"/>
      <c r="D15" s="102" t="s">
        <v>123</v>
      </c>
      <c r="E15" s="157"/>
      <c r="F15" s="157"/>
      <c r="G15" s="124"/>
      <c r="H15" s="124"/>
      <c r="I15" s="112"/>
    </row>
    <row r="16" ht="15" customHeight="1" spans="1:9">
      <c r="A16" s="97"/>
      <c r="B16" s="102" t="s">
        <v>122</v>
      </c>
      <c r="C16" s="124"/>
      <c r="D16" s="102" t="s">
        <v>124</v>
      </c>
      <c r="E16" s="157">
        <v>233338.2</v>
      </c>
      <c r="F16" s="157">
        <v>233338.2</v>
      </c>
      <c r="G16" s="124"/>
      <c r="H16" s="124"/>
      <c r="I16" s="112"/>
    </row>
    <row r="17" ht="15" customHeight="1" spans="1:9">
      <c r="A17" s="97"/>
      <c r="B17" s="102" t="s">
        <v>122</v>
      </c>
      <c r="C17" s="124"/>
      <c r="D17" s="102" t="s">
        <v>125</v>
      </c>
      <c r="E17" s="157"/>
      <c r="F17" s="157"/>
      <c r="G17" s="124"/>
      <c r="H17" s="124"/>
      <c r="I17" s="112"/>
    </row>
    <row r="18" ht="15" customHeight="1" spans="1:9">
      <c r="A18" s="97"/>
      <c r="B18" s="102" t="s">
        <v>122</v>
      </c>
      <c r="C18" s="124"/>
      <c r="D18" s="102" t="s">
        <v>126</v>
      </c>
      <c r="E18" s="157"/>
      <c r="F18" s="157"/>
      <c r="G18" s="124"/>
      <c r="H18" s="124"/>
      <c r="I18" s="112"/>
    </row>
    <row r="19" ht="15" customHeight="1" spans="1:9">
      <c r="A19" s="97"/>
      <c r="B19" s="102" t="s">
        <v>122</v>
      </c>
      <c r="C19" s="124"/>
      <c r="D19" s="102" t="s">
        <v>127</v>
      </c>
      <c r="E19" s="157"/>
      <c r="F19" s="157"/>
      <c r="G19" s="124"/>
      <c r="H19" s="124"/>
      <c r="I19" s="112"/>
    </row>
    <row r="20" ht="15" customHeight="1" spans="1:9">
      <c r="A20" s="97"/>
      <c r="B20" s="102" t="s">
        <v>122</v>
      </c>
      <c r="C20" s="124"/>
      <c r="D20" s="102" t="s">
        <v>128</v>
      </c>
      <c r="E20" s="157"/>
      <c r="F20" s="157"/>
      <c r="G20" s="124"/>
      <c r="H20" s="124"/>
      <c r="I20" s="112"/>
    </row>
    <row r="21" ht="15" customHeight="1" spans="1:9">
      <c r="A21" s="97"/>
      <c r="B21" s="102" t="s">
        <v>122</v>
      </c>
      <c r="C21" s="124"/>
      <c r="D21" s="102" t="s">
        <v>129</v>
      </c>
      <c r="E21" s="157"/>
      <c r="F21" s="157"/>
      <c r="G21" s="124"/>
      <c r="H21" s="124"/>
      <c r="I21" s="112"/>
    </row>
    <row r="22" ht="15" customHeight="1" spans="1:9">
      <c r="A22" s="97"/>
      <c r="B22" s="102" t="s">
        <v>122</v>
      </c>
      <c r="C22" s="124"/>
      <c r="D22" s="102" t="s">
        <v>130</v>
      </c>
      <c r="E22" s="157"/>
      <c r="F22" s="157"/>
      <c r="G22" s="124"/>
      <c r="H22" s="124"/>
      <c r="I22" s="112"/>
    </row>
    <row r="23" ht="15" customHeight="1" spans="1:9">
      <c r="A23" s="97"/>
      <c r="B23" s="102" t="s">
        <v>122</v>
      </c>
      <c r="C23" s="124"/>
      <c r="D23" s="102" t="s">
        <v>131</v>
      </c>
      <c r="E23" s="157"/>
      <c r="F23" s="157"/>
      <c r="G23" s="124"/>
      <c r="H23" s="124"/>
      <c r="I23" s="112"/>
    </row>
    <row r="24" ht="15" customHeight="1" spans="1:9">
      <c r="A24" s="97"/>
      <c r="B24" s="102" t="s">
        <v>122</v>
      </c>
      <c r="C24" s="124"/>
      <c r="D24" s="102" t="s">
        <v>132</v>
      </c>
      <c r="E24" s="157"/>
      <c r="F24" s="157"/>
      <c r="G24" s="124"/>
      <c r="H24" s="124"/>
      <c r="I24" s="112"/>
    </row>
    <row r="25" ht="15" customHeight="1" spans="1:9">
      <c r="A25" s="97"/>
      <c r="B25" s="102" t="s">
        <v>122</v>
      </c>
      <c r="C25" s="124"/>
      <c r="D25" s="102" t="s">
        <v>133</v>
      </c>
      <c r="E25" s="157"/>
      <c r="F25" s="157"/>
      <c r="G25" s="124"/>
      <c r="H25" s="124"/>
      <c r="I25" s="112"/>
    </row>
    <row r="26" ht="15" customHeight="1" spans="1:9">
      <c r="A26" s="97"/>
      <c r="B26" s="102" t="s">
        <v>122</v>
      </c>
      <c r="C26" s="124"/>
      <c r="D26" s="102" t="s">
        <v>134</v>
      </c>
      <c r="E26" s="157">
        <v>308520</v>
      </c>
      <c r="F26" s="157">
        <v>308520</v>
      </c>
      <c r="G26" s="124"/>
      <c r="H26" s="124"/>
      <c r="I26" s="112"/>
    </row>
    <row r="27" ht="15" customHeight="1" spans="1:9">
      <c r="A27" s="97"/>
      <c r="B27" s="102" t="s">
        <v>122</v>
      </c>
      <c r="C27" s="124"/>
      <c r="D27" s="102" t="s">
        <v>135</v>
      </c>
      <c r="E27" s="124"/>
      <c r="F27" s="124"/>
      <c r="G27" s="124"/>
      <c r="H27" s="124"/>
      <c r="I27" s="112"/>
    </row>
    <row r="28" ht="15" customHeight="1" spans="1:9">
      <c r="A28" s="97"/>
      <c r="B28" s="102" t="s">
        <v>122</v>
      </c>
      <c r="C28" s="124"/>
      <c r="D28" s="102" t="s">
        <v>136</v>
      </c>
      <c r="E28" s="124"/>
      <c r="F28" s="124"/>
      <c r="G28" s="124"/>
      <c r="H28" s="124"/>
      <c r="I28" s="112"/>
    </row>
    <row r="29" ht="15" customHeight="1" spans="1:9">
      <c r="A29" s="97"/>
      <c r="B29" s="102" t="s">
        <v>122</v>
      </c>
      <c r="C29" s="124"/>
      <c r="D29" s="102" t="s">
        <v>137</v>
      </c>
      <c r="E29" s="124"/>
      <c r="F29" s="124"/>
      <c r="G29" s="124"/>
      <c r="H29" s="124"/>
      <c r="I29" s="112"/>
    </row>
    <row r="30" ht="15" customHeight="1" spans="1:9">
      <c r="A30" s="97"/>
      <c r="B30" s="102" t="s">
        <v>122</v>
      </c>
      <c r="C30" s="124"/>
      <c r="D30" s="102" t="s">
        <v>138</v>
      </c>
      <c r="E30" s="124"/>
      <c r="F30" s="124"/>
      <c r="G30" s="124"/>
      <c r="H30" s="124"/>
      <c r="I30" s="112"/>
    </row>
    <row r="31" ht="15" customHeight="1" spans="1:9">
      <c r="A31" s="97"/>
      <c r="B31" s="102" t="s">
        <v>122</v>
      </c>
      <c r="C31" s="124"/>
      <c r="D31" s="102" t="s">
        <v>139</v>
      </c>
      <c r="E31" s="124"/>
      <c r="F31" s="124"/>
      <c r="G31" s="124"/>
      <c r="H31" s="124"/>
      <c r="I31" s="112"/>
    </row>
    <row r="32" ht="15" customHeight="1" spans="1:9">
      <c r="A32" s="97"/>
      <c r="B32" s="102" t="s">
        <v>122</v>
      </c>
      <c r="C32" s="124"/>
      <c r="D32" s="102" t="s">
        <v>140</v>
      </c>
      <c r="E32" s="124"/>
      <c r="F32" s="124"/>
      <c r="G32" s="124"/>
      <c r="H32" s="124"/>
      <c r="I32" s="112"/>
    </row>
    <row r="33" ht="15" customHeight="1" spans="1:9">
      <c r="A33" s="97"/>
      <c r="B33" s="102" t="s">
        <v>122</v>
      </c>
      <c r="C33" s="124"/>
      <c r="D33" s="102" t="s">
        <v>141</v>
      </c>
      <c r="E33" s="124"/>
      <c r="F33" s="124"/>
      <c r="G33" s="124"/>
      <c r="H33" s="124"/>
      <c r="I33" s="112"/>
    </row>
    <row r="34" ht="9.75" customHeight="1" spans="1:9">
      <c r="A34" s="200"/>
      <c r="B34" s="200"/>
      <c r="C34" s="200"/>
      <c r="D34" s="92"/>
      <c r="E34" s="200"/>
      <c r="F34" s="200"/>
      <c r="G34" s="200"/>
      <c r="H34" s="200"/>
      <c r="I34" s="203"/>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I7" sqref="I7"/>
    </sheetView>
  </sheetViews>
  <sheetFormatPr defaultColWidth="10" defaultRowHeight="13.5"/>
  <cols>
    <col min="1" max="1" width="1.53333333333333" style="159" customWidth="1"/>
    <col min="2" max="3" width="6.15833333333333" style="159" customWidth="1"/>
    <col min="4" max="4" width="8.75" style="159" customWidth="1"/>
    <col min="5" max="5" width="19.1333333333333" style="159" customWidth="1"/>
    <col min="6" max="6" width="15" style="159" customWidth="1"/>
    <col min="7" max="7" width="16.1083333333333" style="159" customWidth="1"/>
    <col min="8" max="8" width="16.225" style="159" customWidth="1"/>
    <col min="9" max="9" width="19.8916666666667" style="159" customWidth="1"/>
    <col min="10" max="10" width="16.225" style="159" customWidth="1"/>
    <col min="11" max="11" width="11.225" style="159" customWidth="1"/>
    <col min="12" max="12" width="13.225" style="159" customWidth="1"/>
    <col min="13" max="13" width="20" style="159" customWidth="1"/>
    <col min="14" max="39" width="5.75" style="159" customWidth="1"/>
    <col min="40" max="40" width="1.53333333333333" style="159" customWidth="1"/>
    <col min="41" max="42" width="9.76666666666667" style="159" customWidth="1"/>
    <col min="43" max="16384" width="10" style="159"/>
  </cols>
  <sheetData>
    <row r="1" ht="25" customHeight="1" spans="1:40">
      <c r="A1" s="153"/>
      <c r="B1" s="1"/>
      <c r="C1" s="1"/>
      <c r="D1" s="1"/>
      <c r="E1" s="153"/>
      <c r="F1" s="153"/>
      <c r="G1" s="153"/>
      <c r="H1" s="93"/>
      <c r="I1" s="174"/>
      <c r="J1" s="174"/>
      <c r="K1" s="93"/>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86" t="s">
        <v>142</v>
      </c>
      <c r="AN1" s="187"/>
    </row>
    <row r="2" ht="22.8" customHeight="1" spans="1:40">
      <c r="A2" s="93"/>
      <c r="B2" s="160" t="s">
        <v>143</v>
      </c>
      <c r="C2" s="161"/>
      <c r="D2" s="161"/>
      <c r="E2" s="161"/>
      <c r="F2" s="161"/>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88"/>
      <c r="AN2" s="187"/>
    </row>
    <row r="3" ht="19.55" customHeight="1" spans="1:40">
      <c r="A3" s="163"/>
      <c r="B3" s="164" t="s">
        <v>6</v>
      </c>
      <c r="C3" s="165"/>
      <c r="D3" s="165"/>
      <c r="E3" s="165"/>
      <c r="F3" s="165"/>
      <c r="G3" s="163"/>
      <c r="H3" s="65"/>
      <c r="I3" s="175"/>
      <c r="J3" s="175"/>
      <c r="K3" s="163"/>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89" t="s">
        <v>7</v>
      </c>
      <c r="AL3" s="190"/>
      <c r="AM3" s="191"/>
      <c r="AN3" s="187"/>
    </row>
    <row r="4" ht="24.4" customHeight="1" spans="1:40">
      <c r="A4" s="99"/>
      <c r="B4" s="117"/>
      <c r="C4" s="117"/>
      <c r="D4" s="117"/>
      <c r="E4" s="117"/>
      <c r="F4" s="117" t="s">
        <v>144</v>
      </c>
      <c r="G4" s="117" t="s">
        <v>145</v>
      </c>
      <c r="H4" s="117"/>
      <c r="I4" s="117"/>
      <c r="J4" s="117"/>
      <c r="K4" s="117"/>
      <c r="L4" s="117"/>
      <c r="M4" s="117"/>
      <c r="N4" s="117"/>
      <c r="O4" s="117"/>
      <c r="P4" s="117"/>
      <c r="Q4" s="117" t="s">
        <v>146</v>
      </c>
      <c r="R4" s="117"/>
      <c r="S4" s="117"/>
      <c r="T4" s="117"/>
      <c r="U4" s="117"/>
      <c r="V4" s="117"/>
      <c r="W4" s="117"/>
      <c r="X4" s="117"/>
      <c r="Y4" s="117"/>
      <c r="Z4" s="117"/>
      <c r="AA4" s="117" t="s">
        <v>147</v>
      </c>
      <c r="AB4" s="117"/>
      <c r="AC4" s="117"/>
      <c r="AD4" s="117"/>
      <c r="AE4" s="117"/>
      <c r="AF4" s="117"/>
      <c r="AG4" s="117"/>
      <c r="AH4" s="117"/>
      <c r="AI4" s="117"/>
      <c r="AJ4" s="117"/>
      <c r="AK4" s="117"/>
      <c r="AL4" s="117"/>
      <c r="AM4" s="117"/>
      <c r="AN4" s="187"/>
    </row>
    <row r="5" ht="30" customHeight="1" spans="1:40">
      <c r="A5" s="99"/>
      <c r="B5" s="117" t="s">
        <v>71</v>
      </c>
      <c r="C5" s="117"/>
      <c r="D5" s="166" t="s">
        <v>72</v>
      </c>
      <c r="E5" s="117" t="s">
        <v>148</v>
      </c>
      <c r="F5" s="117"/>
      <c r="G5" s="117" t="s">
        <v>60</v>
      </c>
      <c r="H5" s="117" t="s">
        <v>149</v>
      </c>
      <c r="I5" s="117"/>
      <c r="J5" s="117"/>
      <c r="K5" s="117" t="s">
        <v>150</v>
      </c>
      <c r="L5" s="117"/>
      <c r="M5" s="117"/>
      <c r="N5" s="117" t="s">
        <v>151</v>
      </c>
      <c r="O5" s="117"/>
      <c r="P5" s="117"/>
      <c r="Q5" s="117" t="s">
        <v>60</v>
      </c>
      <c r="R5" s="117" t="s">
        <v>149</v>
      </c>
      <c r="S5" s="117"/>
      <c r="T5" s="117"/>
      <c r="U5" s="117" t="s">
        <v>150</v>
      </c>
      <c r="V5" s="117"/>
      <c r="W5" s="117"/>
      <c r="X5" s="117" t="s">
        <v>151</v>
      </c>
      <c r="Y5" s="117"/>
      <c r="Z5" s="117"/>
      <c r="AA5" s="117" t="s">
        <v>60</v>
      </c>
      <c r="AB5" s="117" t="s">
        <v>149</v>
      </c>
      <c r="AC5" s="117"/>
      <c r="AD5" s="117"/>
      <c r="AE5" s="117" t="s">
        <v>150</v>
      </c>
      <c r="AF5" s="117"/>
      <c r="AG5" s="117"/>
      <c r="AH5" s="117" t="s">
        <v>151</v>
      </c>
      <c r="AI5" s="117"/>
      <c r="AJ5" s="117"/>
      <c r="AK5" s="117" t="s">
        <v>152</v>
      </c>
      <c r="AL5" s="117"/>
      <c r="AM5" s="117"/>
      <c r="AN5" s="187"/>
    </row>
    <row r="6" ht="30" customHeight="1" spans="1:40">
      <c r="A6" s="92"/>
      <c r="B6" s="117" t="s">
        <v>74</v>
      </c>
      <c r="C6" s="117" t="s">
        <v>75</v>
      </c>
      <c r="D6" s="167"/>
      <c r="E6" s="117"/>
      <c r="F6" s="117"/>
      <c r="G6" s="117"/>
      <c r="H6" s="117" t="s">
        <v>153</v>
      </c>
      <c r="I6" s="117" t="s">
        <v>81</v>
      </c>
      <c r="J6" s="117" t="s">
        <v>82</v>
      </c>
      <c r="K6" s="117" t="s">
        <v>153</v>
      </c>
      <c r="L6" s="117" t="s">
        <v>81</v>
      </c>
      <c r="M6" s="117" t="s">
        <v>82</v>
      </c>
      <c r="N6" s="117" t="s">
        <v>153</v>
      </c>
      <c r="O6" s="117" t="s">
        <v>81</v>
      </c>
      <c r="P6" s="117" t="s">
        <v>82</v>
      </c>
      <c r="Q6" s="117"/>
      <c r="R6" s="117" t="s">
        <v>153</v>
      </c>
      <c r="S6" s="117" t="s">
        <v>81</v>
      </c>
      <c r="T6" s="117" t="s">
        <v>82</v>
      </c>
      <c r="U6" s="117" t="s">
        <v>153</v>
      </c>
      <c r="V6" s="117" t="s">
        <v>81</v>
      </c>
      <c r="W6" s="117" t="s">
        <v>82</v>
      </c>
      <c r="X6" s="117" t="s">
        <v>153</v>
      </c>
      <c r="Y6" s="117" t="s">
        <v>81</v>
      </c>
      <c r="Z6" s="117" t="s">
        <v>82</v>
      </c>
      <c r="AA6" s="117"/>
      <c r="AB6" s="117" t="s">
        <v>153</v>
      </c>
      <c r="AC6" s="117" t="s">
        <v>81</v>
      </c>
      <c r="AD6" s="117" t="s">
        <v>82</v>
      </c>
      <c r="AE6" s="117" t="s">
        <v>153</v>
      </c>
      <c r="AF6" s="117" t="s">
        <v>81</v>
      </c>
      <c r="AG6" s="117" t="s">
        <v>82</v>
      </c>
      <c r="AH6" s="117" t="s">
        <v>153</v>
      </c>
      <c r="AI6" s="117" t="s">
        <v>81</v>
      </c>
      <c r="AJ6" s="117" t="s">
        <v>82</v>
      </c>
      <c r="AK6" s="117" t="s">
        <v>153</v>
      </c>
      <c r="AL6" s="117" t="s">
        <v>81</v>
      </c>
      <c r="AM6" s="117" t="s">
        <v>82</v>
      </c>
      <c r="AN6" s="187"/>
    </row>
    <row r="7" ht="27" customHeight="1" spans="1:40">
      <c r="A7" s="99"/>
      <c r="B7" s="117"/>
      <c r="C7" s="117"/>
      <c r="D7" s="117"/>
      <c r="E7" s="168" t="s">
        <v>77</v>
      </c>
      <c r="F7" s="145">
        <v>5605174.59</v>
      </c>
      <c r="G7" s="145">
        <v>5605174.59</v>
      </c>
      <c r="H7" s="145">
        <v>5605174.59</v>
      </c>
      <c r="I7" s="145">
        <v>3891174.59</v>
      </c>
      <c r="J7" s="145">
        <v>1714000</v>
      </c>
      <c r="K7" s="176"/>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87"/>
    </row>
    <row r="8" ht="30" customHeight="1" spans="1:40">
      <c r="A8" s="92"/>
      <c r="B8" s="131">
        <v>301</v>
      </c>
      <c r="C8" s="130" t="s">
        <v>86</v>
      </c>
      <c r="D8" s="131">
        <v>127013</v>
      </c>
      <c r="E8" s="169" t="s">
        <v>154</v>
      </c>
      <c r="F8" s="145">
        <v>1933551.6</v>
      </c>
      <c r="G8" s="145">
        <v>1933551.6</v>
      </c>
      <c r="H8" s="145">
        <v>1933551.6</v>
      </c>
      <c r="I8" s="145">
        <v>1933551.6</v>
      </c>
      <c r="J8" s="178"/>
      <c r="K8" s="179"/>
      <c r="L8" s="180"/>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87"/>
    </row>
    <row r="9" ht="30" customHeight="1" spans="1:40">
      <c r="A9" s="92"/>
      <c r="B9" s="131">
        <v>301</v>
      </c>
      <c r="C9" s="130" t="s">
        <v>155</v>
      </c>
      <c r="D9" s="131">
        <v>127013</v>
      </c>
      <c r="E9" s="169" t="s">
        <v>156</v>
      </c>
      <c r="F9" s="145">
        <v>637212</v>
      </c>
      <c r="G9" s="145">
        <v>637212</v>
      </c>
      <c r="H9" s="145">
        <v>637212</v>
      </c>
      <c r="I9" s="145">
        <v>637212</v>
      </c>
      <c r="J9" s="178"/>
      <c r="K9" s="179"/>
      <c r="L9" s="180"/>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87"/>
    </row>
    <row r="10" ht="30" customHeight="1" spans="1:40">
      <c r="A10" s="92"/>
      <c r="B10" s="131">
        <v>301</v>
      </c>
      <c r="C10" s="130" t="s">
        <v>157</v>
      </c>
      <c r="D10" s="131">
        <v>127013</v>
      </c>
      <c r="E10" s="169" t="s">
        <v>158</v>
      </c>
      <c r="F10" s="145">
        <v>444033.6</v>
      </c>
      <c r="G10" s="145">
        <v>444033.6</v>
      </c>
      <c r="H10" s="145">
        <v>444033.6</v>
      </c>
      <c r="I10" s="145">
        <v>444033.6</v>
      </c>
      <c r="J10" s="178"/>
      <c r="K10" s="179"/>
      <c r="L10" s="180"/>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87"/>
    </row>
    <row r="11" ht="30" customHeight="1" spans="1:40">
      <c r="A11" s="92"/>
      <c r="B11" s="131">
        <v>301</v>
      </c>
      <c r="C11" s="130" t="s">
        <v>159</v>
      </c>
      <c r="D11" s="131">
        <v>127013</v>
      </c>
      <c r="E11" s="169" t="s">
        <v>160</v>
      </c>
      <c r="F11" s="145">
        <v>200497.2</v>
      </c>
      <c r="G11" s="145">
        <v>200497.2</v>
      </c>
      <c r="H11" s="145">
        <v>200497.2</v>
      </c>
      <c r="I11" s="145">
        <v>200497.2</v>
      </c>
      <c r="J11" s="178"/>
      <c r="K11" s="179"/>
      <c r="L11" s="180"/>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87"/>
    </row>
    <row r="12" ht="30" customHeight="1" spans="1:40">
      <c r="A12" s="92"/>
      <c r="B12" s="131">
        <v>301</v>
      </c>
      <c r="C12" s="130" t="s">
        <v>98</v>
      </c>
      <c r="D12" s="131">
        <v>127013</v>
      </c>
      <c r="E12" s="169" t="s">
        <v>161</v>
      </c>
      <c r="F12" s="145">
        <v>32841</v>
      </c>
      <c r="G12" s="145">
        <v>32841</v>
      </c>
      <c r="H12" s="145">
        <v>32841</v>
      </c>
      <c r="I12" s="145">
        <v>32841</v>
      </c>
      <c r="J12" s="178"/>
      <c r="K12" s="179"/>
      <c r="L12" s="180"/>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87"/>
    </row>
    <row r="13" ht="30" customHeight="1" spans="1:40">
      <c r="A13" s="92"/>
      <c r="B13" s="131">
        <v>301</v>
      </c>
      <c r="C13" s="130" t="s">
        <v>162</v>
      </c>
      <c r="D13" s="131">
        <v>127013</v>
      </c>
      <c r="E13" s="169" t="s">
        <v>163</v>
      </c>
      <c r="F13" s="145">
        <v>59945.76</v>
      </c>
      <c r="G13" s="145">
        <v>59945.76</v>
      </c>
      <c r="H13" s="145">
        <v>59945.76</v>
      </c>
      <c r="I13" s="145">
        <v>59945.76</v>
      </c>
      <c r="J13" s="178"/>
      <c r="K13" s="179"/>
      <c r="L13" s="180"/>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87"/>
    </row>
    <row r="14" ht="30" customHeight="1" spans="1:40">
      <c r="A14" s="92"/>
      <c r="B14" s="131">
        <v>301</v>
      </c>
      <c r="C14" s="130" t="s">
        <v>164</v>
      </c>
      <c r="D14" s="131">
        <v>127013</v>
      </c>
      <c r="E14" s="169" t="s">
        <v>165</v>
      </c>
      <c r="F14" s="145">
        <v>308520</v>
      </c>
      <c r="G14" s="145">
        <v>308520</v>
      </c>
      <c r="H14" s="145">
        <v>308520</v>
      </c>
      <c r="I14" s="145">
        <v>308520</v>
      </c>
      <c r="J14" s="178"/>
      <c r="K14" s="179"/>
      <c r="L14" s="180"/>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87"/>
    </row>
    <row r="15" ht="30" customHeight="1" spans="1:40">
      <c r="A15" s="92"/>
      <c r="B15" s="131">
        <v>302</v>
      </c>
      <c r="C15" s="130" t="s">
        <v>86</v>
      </c>
      <c r="D15" s="131">
        <v>127013</v>
      </c>
      <c r="E15" s="169" t="s">
        <v>166</v>
      </c>
      <c r="F15" s="145">
        <v>103200</v>
      </c>
      <c r="G15" s="145">
        <v>103200</v>
      </c>
      <c r="H15" s="145">
        <v>103200</v>
      </c>
      <c r="I15" s="145">
        <v>5200</v>
      </c>
      <c r="J15" s="145">
        <v>98000</v>
      </c>
      <c r="K15" s="179"/>
      <c r="L15" s="180"/>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87"/>
    </row>
    <row r="16" ht="27" customHeight="1" spans="2:39">
      <c r="B16" s="170">
        <v>302</v>
      </c>
      <c r="C16" s="171" t="s">
        <v>93</v>
      </c>
      <c r="D16" s="131">
        <v>127013</v>
      </c>
      <c r="E16" s="172" t="s">
        <v>167</v>
      </c>
      <c r="F16" s="145">
        <v>40000</v>
      </c>
      <c r="G16" s="145">
        <v>40000</v>
      </c>
      <c r="H16" s="145">
        <v>40000</v>
      </c>
      <c r="I16" s="181"/>
      <c r="J16" s="145">
        <v>40000</v>
      </c>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row>
    <row r="17" ht="27" customHeight="1" spans="2:39">
      <c r="B17" s="170">
        <v>302</v>
      </c>
      <c r="C17" s="171" t="s">
        <v>168</v>
      </c>
      <c r="D17" s="131">
        <v>127013</v>
      </c>
      <c r="E17" s="172" t="s">
        <v>169</v>
      </c>
      <c r="F17" s="145">
        <v>40000</v>
      </c>
      <c r="G17" s="145">
        <v>40000</v>
      </c>
      <c r="H17" s="145">
        <v>40000</v>
      </c>
      <c r="I17" s="181"/>
      <c r="J17" s="145">
        <v>40000</v>
      </c>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row>
    <row r="18" ht="27" customHeight="1" spans="2:39">
      <c r="B18" s="170">
        <v>302</v>
      </c>
      <c r="C18" s="171" t="s">
        <v>98</v>
      </c>
      <c r="D18" s="131">
        <v>127013</v>
      </c>
      <c r="E18" s="172" t="s">
        <v>170</v>
      </c>
      <c r="F18" s="145">
        <v>20000</v>
      </c>
      <c r="G18" s="145">
        <v>20000</v>
      </c>
      <c r="H18" s="145">
        <v>20000</v>
      </c>
      <c r="I18" s="181"/>
      <c r="J18" s="145">
        <v>20000</v>
      </c>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row>
    <row r="19" ht="24" customHeight="1" spans="2:39">
      <c r="B19" s="173">
        <v>302</v>
      </c>
      <c r="C19" s="171" t="s">
        <v>171</v>
      </c>
      <c r="D19" s="131">
        <v>127013</v>
      </c>
      <c r="E19" s="172" t="s">
        <v>172</v>
      </c>
      <c r="F19" s="145">
        <v>50000</v>
      </c>
      <c r="G19" s="145">
        <v>50000</v>
      </c>
      <c r="H19" s="145">
        <v>50000</v>
      </c>
      <c r="I19" s="181"/>
      <c r="J19" s="145">
        <v>50000</v>
      </c>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row>
    <row r="20" ht="30" customHeight="1" spans="1:40">
      <c r="A20" s="92"/>
      <c r="B20" s="131">
        <v>302</v>
      </c>
      <c r="C20" s="130" t="s">
        <v>173</v>
      </c>
      <c r="D20" s="131">
        <v>127013</v>
      </c>
      <c r="E20" s="169" t="s">
        <v>174</v>
      </c>
      <c r="F20" s="145">
        <v>1160000</v>
      </c>
      <c r="G20" s="145">
        <v>1160000</v>
      </c>
      <c r="H20" s="145">
        <v>1160000</v>
      </c>
      <c r="I20" s="183"/>
      <c r="J20" s="145">
        <v>1160000</v>
      </c>
      <c r="K20" s="184"/>
      <c r="L20" s="185"/>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187"/>
    </row>
    <row r="21" ht="30" customHeight="1" spans="1:40">
      <c r="A21" s="92"/>
      <c r="B21" s="131">
        <v>302</v>
      </c>
      <c r="C21" s="131">
        <v>28</v>
      </c>
      <c r="D21" s="131">
        <v>127013</v>
      </c>
      <c r="E21" s="169" t="s">
        <v>175</v>
      </c>
      <c r="F21" s="145">
        <v>38671.03</v>
      </c>
      <c r="G21" s="145">
        <v>38671.03</v>
      </c>
      <c r="H21" s="145">
        <v>38671.03</v>
      </c>
      <c r="I21" s="145">
        <v>38671.03</v>
      </c>
      <c r="J21" s="178"/>
      <c r="K21" s="184"/>
      <c r="L21" s="185"/>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87"/>
    </row>
    <row r="22" ht="30" customHeight="1" spans="1:40">
      <c r="A22" s="92"/>
      <c r="B22" s="131">
        <v>302</v>
      </c>
      <c r="C22" s="131">
        <v>29</v>
      </c>
      <c r="D22" s="131">
        <v>127013</v>
      </c>
      <c r="E22" s="169" t="s">
        <v>176</v>
      </c>
      <c r="F22" s="145">
        <v>30095.6</v>
      </c>
      <c r="G22" s="145">
        <v>30095.6</v>
      </c>
      <c r="H22" s="145">
        <v>30095.6</v>
      </c>
      <c r="I22" s="145">
        <v>30095.6</v>
      </c>
      <c r="J22" s="178"/>
      <c r="K22" s="184"/>
      <c r="L22" s="185"/>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87"/>
    </row>
    <row r="23" ht="30" customHeight="1" spans="1:40">
      <c r="A23" s="92"/>
      <c r="B23" s="131">
        <v>302</v>
      </c>
      <c r="C23" s="131">
        <v>99</v>
      </c>
      <c r="D23" s="131">
        <v>127013</v>
      </c>
      <c r="E23" s="169" t="s">
        <v>177</v>
      </c>
      <c r="F23" s="145">
        <v>309900</v>
      </c>
      <c r="G23" s="145">
        <v>30095.6</v>
      </c>
      <c r="H23" s="145">
        <v>30095.6</v>
      </c>
      <c r="I23" s="145">
        <v>3900</v>
      </c>
      <c r="J23" s="145">
        <v>306000</v>
      </c>
      <c r="K23" s="184"/>
      <c r="L23" s="185"/>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187"/>
    </row>
    <row r="24" ht="30" customHeight="1" spans="1:40">
      <c r="A24" s="92"/>
      <c r="B24" s="131">
        <v>303</v>
      </c>
      <c r="C24" s="130" t="s">
        <v>78</v>
      </c>
      <c r="D24" s="131">
        <v>127013</v>
      </c>
      <c r="E24" s="169" t="s">
        <v>178</v>
      </c>
      <c r="F24" s="145">
        <v>92504.8</v>
      </c>
      <c r="G24" s="145">
        <v>92504.8</v>
      </c>
      <c r="H24" s="145">
        <v>92504.8</v>
      </c>
      <c r="I24" s="145">
        <v>92504.8</v>
      </c>
      <c r="J24" s="178"/>
      <c r="K24" s="184"/>
      <c r="L24" s="185"/>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87"/>
    </row>
    <row r="25" ht="30" customHeight="1" spans="1:40">
      <c r="A25" s="92"/>
      <c r="B25" s="131">
        <v>303</v>
      </c>
      <c r="C25" s="131">
        <v>99</v>
      </c>
      <c r="D25" s="131">
        <v>127013</v>
      </c>
      <c r="E25" s="169" t="s">
        <v>179</v>
      </c>
      <c r="F25" s="145">
        <v>104202</v>
      </c>
      <c r="G25" s="145">
        <v>104202</v>
      </c>
      <c r="H25" s="145">
        <v>104202</v>
      </c>
      <c r="I25" s="145">
        <v>104202</v>
      </c>
      <c r="J25" s="178"/>
      <c r="K25" s="184"/>
      <c r="L25" s="185"/>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87"/>
    </row>
    <row r="26" ht="27" customHeight="1"/>
    <row r="27" ht="27" customHeight="1"/>
    <row r="28" ht="27" customHeight="1"/>
    <row r="29" ht="27" customHeight="1"/>
    <row r="30" ht="27" customHeight="1"/>
    <row r="31" ht="27" customHeight="1"/>
    <row r="32" ht="27" customHeight="1"/>
    <row r="33" ht="27" customHeight="1"/>
    <row r="34" ht="27" customHeight="1"/>
  </sheetData>
  <mergeCells count="24">
    <mergeCell ref="B2:AM2"/>
    <mergeCell ref="B3:F3"/>
    <mergeCell ref="AK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14"/>
  <sheetViews>
    <sheetView workbookViewId="0">
      <pane ySplit="1" topLeftCell="A2" activePane="bottomLeft" state="frozen"/>
      <selection/>
      <selection pane="bottomLeft" activeCell="F22" sqref="F22"/>
    </sheetView>
  </sheetViews>
  <sheetFormatPr defaultColWidth="10" defaultRowHeight="13.5"/>
  <cols>
    <col min="1" max="1" width="1.53333333333333" style="89" customWidth="1"/>
    <col min="2" max="4" width="6.15" style="89" customWidth="1"/>
    <col min="5" max="5" width="41.0333333333333" style="89" customWidth="1"/>
    <col min="6" max="6" width="16.4083333333333" style="89" customWidth="1"/>
    <col min="7" max="7" width="24.8833333333333" style="89" customWidth="1"/>
    <col min="8" max="108" width="16.4083333333333" style="89" customWidth="1"/>
    <col min="109" max="109" width="1.53333333333333" style="89" customWidth="1"/>
    <col min="110" max="111" width="9.76666666666667" style="89" customWidth="1"/>
    <col min="112" max="16384" width="10" style="89"/>
  </cols>
  <sheetData>
    <row r="1" s="89" customFormat="1" ht="16.35" customHeight="1" spans="1:109">
      <c r="A1" s="90"/>
      <c r="B1" s="152"/>
      <c r="C1" s="152"/>
      <c r="D1" s="152"/>
      <c r="E1" s="92"/>
      <c r="G1" s="153"/>
      <c r="H1" s="108" t="s">
        <v>180</v>
      </c>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97"/>
    </row>
    <row r="2" ht="20.25" spans="2:8">
      <c r="B2" s="94" t="s">
        <v>181</v>
      </c>
      <c r="C2" s="94"/>
      <c r="D2" s="94"/>
      <c r="E2" s="94"/>
      <c r="F2" s="94"/>
      <c r="G2" s="94"/>
      <c r="H2" s="94"/>
    </row>
    <row r="3" spans="2:8">
      <c r="B3" s="96" t="s">
        <v>6</v>
      </c>
      <c r="C3" s="96"/>
      <c r="D3" s="96"/>
      <c r="E3" s="96"/>
      <c r="F3" s="95"/>
      <c r="H3" s="127" t="s">
        <v>7</v>
      </c>
    </row>
    <row r="4" ht="27" customHeight="1" spans="2:8">
      <c r="B4" s="98" t="s">
        <v>10</v>
      </c>
      <c r="C4" s="98"/>
      <c r="D4" s="98"/>
      <c r="E4" s="98"/>
      <c r="F4" s="98" t="s">
        <v>60</v>
      </c>
      <c r="G4" s="117" t="s">
        <v>145</v>
      </c>
      <c r="H4" s="117" t="s">
        <v>147</v>
      </c>
    </row>
    <row r="5" spans="2:8">
      <c r="B5" s="98" t="s">
        <v>71</v>
      </c>
      <c r="C5" s="98"/>
      <c r="D5" s="98"/>
      <c r="E5" s="98" t="s">
        <v>148</v>
      </c>
      <c r="F5" s="98"/>
      <c r="G5" s="117"/>
      <c r="H5" s="117"/>
    </row>
    <row r="6" spans="2:8">
      <c r="B6" s="98" t="s">
        <v>74</v>
      </c>
      <c r="C6" s="98" t="s">
        <v>75</v>
      </c>
      <c r="D6" s="98" t="s">
        <v>76</v>
      </c>
      <c r="E6" s="98"/>
      <c r="F6" s="98"/>
      <c r="G6" s="117"/>
      <c r="H6" s="117"/>
    </row>
    <row r="7" spans="2:8">
      <c r="B7" s="104"/>
      <c r="C7" s="104"/>
      <c r="D7" s="104"/>
      <c r="E7" s="104" t="s">
        <v>77</v>
      </c>
      <c r="F7" s="154">
        <v>5605174.59</v>
      </c>
      <c r="G7" s="154">
        <v>5605174.59</v>
      </c>
      <c r="H7" s="101"/>
    </row>
    <row r="8" spans="2:8">
      <c r="B8" s="155" t="s">
        <v>85</v>
      </c>
      <c r="C8" s="155" t="s">
        <v>78</v>
      </c>
      <c r="D8" s="155" t="s">
        <v>86</v>
      </c>
      <c r="E8" s="156" t="s">
        <v>182</v>
      </c>
      <c r="F8" s="157">
        <v>3461777.99</v>
      </c>
      <c r="G8" s="158">
        <v>3461777.99</v>
      </c>
      <c r="H8" s="101"/>
    </row>
    <row r="9" spans="2:8">
      <c r="B9" s="155" t="s">
        <v>85</v>
      </c>
      <c r="C9" s="155" t="s">
        <v>89</v>
      </c>
      <c r="D9" s="155" t="s">
        <v>90</v>
      </c>
      <c r="E9" s="156" t="s">
        <v>91</v>
      </c>
      <c r="F9" s="157">
        <v>1156000</v>
      </c>
      <c r="G9" s="158">
        <v>1156000</v>
      </c>
      <c r="H9" s="101"/>
    </row>
    <row r="10" spans="2:8">
      <c r="B10" s="155" t="s">
        <v>92</v>
      </c>
      <c r="C10" s="155" t="s">
        <v>93</v>
      </c>
      <c r="D10" s="155" t="s">
        <v>93</v>
      </c>
      <c r="E10" s="156" t="s">
        <v>94</v>
      </c>
      <c r="F10" s="157">
        <v>444033.6</v>
      </c>
      <c r="G10" s="158">
        <v>444033.6</v>
      </c>
      <c r="H10" s="101"/>
    </row>
    <row r="11" spans="2:8">
      <c r="B11" s="155" t="s">
        <v>95</v>
      </c>
      <c r="C11" s="155" t="s">
        <v>78</v>
      </c>
      <c r="D11" s="155" t="s">
        <v>86</v>
      </c>
      <c r="E11" s="156" t="s">
        <v>96</v>
      </c>
      <c r="F11" s="157">
        <v>308520</v>
      </c>
      <c r="G11" s="158">
        <v>308520</v>
      </c>
      <c r="H11" s="101"/>
    </row>
    <row r="12" spans="2:8">
      <c r="B12" s="155" t="s">
        <v>97</v>
      </c>
      <c r="C12" s="155" t="s">
        <v>98</v>
      </c>
      <c r="D12" s="155" t="s">
        <v>99</v>
      </c>
      <c r="E12" s="156" t="s">
        <v>100</v>
      </c>
      <c r="F12" s="157">
        <v>32841</v>
      </c>
      <c r="G12" s="158">
        <v>32841</v>
      </c>
      <c r="H12" s="101"/>
    </row>
    <row r="13" spans="2:8">
      <c r="B13" s="155" t="s">
        <v>92</v>
      </c>
      <c r="C13" s="155" t="s">
        <v>93</v>
      </c>
      <c r="D13" s="155" t="s">
        <v>78</v>
      </c>
      <c r="E13" s="156" t="s">
        <v>101</v>
      </c>
      <c r="F13" s="157">
        <v>1504.8</v>
      </c>
      <c r="G13" s="158">
        <v>1504.8</v>
      </c>
      <c r="H13" s="101"/>
    </row>
    <row r="14" spans="2:8">
      <c r="B14" s="155" t="s">
        <v>97</v>
      </c>
      <c r="C14" s="155" t="s">
        <v>98</v>
      </c>
      <c r="D14" s="155" t="s">
        <v>78</v>
      </c>
      <c r="E14" s="156" t="s">
        <v>102</v>
      </c>
      <c r="F14" s="157">
        <v>200497.2</v>
      </c>
      <c r="G14" s="158">
        <v>200497.2</v>
      </c>
      <c r="H14" s="101"/>
    </row>
  </sheetData>
  <mergeCells count="9">
    <mergeCell ref="B1:D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pane ySplit="6" topLeftCell="A7" activePane="bottomLeft" state="frozen"/>
      <selection/>
      <selection pane="bottomLeft" activeCell="G20" sqref="G20"/>
    </sheetView>
  </sheetViews>
  <sheetFormatPr defaultColWidth="10" defaultRowHeight="13.5"/>
  <cols>
    <col min="1" max="1" width="1.53333333333333" customWidth="1"/>
    <col min="2" max="4" width="9.25" customWidth="1"/>
    <col min="5" max="5" width="44.5" customWidth="1"/>
    <col min="6" max="8" width="21.6333333333333" customWidth="1"/>
    <col min="9" max="9" width="1.53333333333333" customWidth="1"/>
    <col min="10" max="10" width="9.76666666666667" customWidth="1"/>
  </cols>
  <sheetData>
    <row r="1" ht="25" customHeight="1" spans="1:9">
      <c r="A1" s="136"/>
      <c r="B1" s="1"/>
      <c r="C1" s="1"/>
      <c r="D1" s="1"/>
      <c r="E1" s="137"/>
      <c r="F1" s="138"/>
      <c r="G1" s="138"/>
      <c r="H1" s="139" t="s">
        <v>183</v>
      </c>
      <c r="I1" s="148"/>
    </row>
    <row r="2" ht="22.8" customHeight="1" spans="1:9">
      <c r="A2" s="138"/>
      <c r="B2" s="3" t="s">
        <v>184</v>
      </c>
      <c r="C2" s="3"/>
      <c r="D2" s="3"/>
      <c r="E2" s="3"/>
      <c r="F2" s="3"/>
      <c r="G2" s="3"/>
      <c r="H2" s="3"/>
      <c r="I2" s="148"/>
    </row>
    <row r="3" ht="19.55" customHeight="1" spans="1:9">
      <c r="A3" s="140"/>
      <c r="B3" s="141" t="s">
        <v>6</v>
      </c>
      <c r="C3" s="141"/>
      <c r="D3" s="141"/>
      <c r="E3" s="141"/>
      <c r="G3" s="140"/>
      <c r="H3" s="142" t="s">
        <v>7</v>
      </c>
      <c r="I3" s="148"/>
    </row>
    <row r="4" ht="24.4" customHeight="1" spans="1:9">
      <c r="A4" s="143"/>
      <c r="B4" s="98" t="s">
        <v>10</v>
      </c>
      <c r="C4" s="98"/>
      <c r="D4" s="98"/>
      <c r="E4" s="98"/>
      <c r="F4" s="98" t="s">
        <v>81</v>
      </c>
      <c r="G4" s="98"/>
      <c r="H4" s="98"/>
      <c r="I4" s="148"/>
    </row>
    <row r="5" ht="24.4" customHeight="1" spans="1:9">
      <c r="A5" s="143"/>
      <c r="B5" s="98" t="s">
        <v>71</v>
      </c>
      <c r="C5" s="98"/>
      <c r="D5" s="98" t="s">
        <v>72</v>
      </c>
      <c r="E5" s="98" t="s">
        <v>148</v>
      </c>
      <c r="F5" s="98" t="s">
        <v>60</v>
      </c>
      <c r="G5" s="98" t="s">
        <v>185</v>
      </c>
      <c r="H5" s="98" t="s">
        <v>186</v>
      </c>
      <c r="I5" s="148"/>
    </row>
    <row r="6" ht="24.4" customHeight="1" spans="1:9">
      <c r="A6" s="143"/>
      <c r="B6" s="98" t="s">
        <v>74</v>
      </c>
      <c r="C6" s="98" t="s">
        <v>75</v>
      </c>
      <c r="D6" s="98"/>
      <c r="E6" s="98"/>
      <c r="F6" s="98"/>
      <c r="G6" s="98"/>
      <c r="H6" s="98"/>
      <c r="I6" s="148"/>
    </row>
    <row r="7" ht="27" customHeight="1" spans="1:9">
      <c r="A7" s="143"/>
      <c r="B7" s="98"/>
      <c r="C7" s="98"/>
      <c r="D7" s="98"/>
      <c r="E7" s="98" t="s">
        <v>77</v>
      </c>
      <c r="F7" s="144">
        <v>3891174.59</v>
      </c>
      <c r="G7" s="144">
        <v>3813307.96</v>
      </c>
      <c r="H7" s="144">
        <v>77866.63</v>
      </c>
      <c r="I7" s="149"/>
    </row>
    <row r="8" ht="24.4" customHeight="1" spans="1:9">
      <c r="A8" s="143"/>
      <c r="B8" s="131">
        <v>301</v>
      </c>
      <c r="C8" s="130" t="s">
        <v>86</v>
      </c>
      <c r="D8" s="131">
        <v>127013</v>
      </c>
      <c r="E8" s="131" t="s">
        <v>154</v>
      </c>
      <c r="F8" s="145">
        <v>1933551.6</v>
      </c>
      <c r="G8" s="145">
        <v>1933551.6</v>
      </c>
      <c r="H8" s="145"/>
      <c r="I8" s="150"/>
    </row>
    <row r="9" ht="24.4" customHeight="1" spans="1:9">
      <c r="A9" s="143"/>
      <c r="B9" s="131">
        <v>301</v>
      </c>
      <c r="C9" s="130" t="s">
        <v>155</v>
      </c>
      <c r="D9" s="131">
        <v>127013</v>
      </c>
      <c r="E9" s="131" t="s">
        <v>156</v>
      </c>
      <c r="F9" s="145">
        <v>637212</v>
      </c>
      <c r="G9" s="145">
        <v>637212</v>
      </c>
      <c r="H9" s="145"/>
      <c r="I9" s="150"/>
    </row>
    <row r="10" ht="24.4" customHeight="1" spans="1:9">
      <c r="A10" s="143"/>
      <c r="B10" s="131">
        <v>301</v>
      </c>
      <c r="C10" s="130" t="s">
        <v>157</v>
      </c>
      <c r="D10" s="131">
        <v>127013</v>
      </c>
      <c r="E10" s="131" t="s">
        <v>158</v>
      </c>
      <c r="F10" s="145">
        <v>444033.6</v>
      </c>
      <c r="G10" s="145">
        <v>444033.6</v>
      </c>
      <c r="H10" s="145"/>
      <c r="I10" s="150"/>
    </row>
    <row r="11" ht="24.4" customHeight="1" spans="1:9">
      <c r="A11" s="143"/>
      <c r="B11" s="131">
        <v>301</v>
      </c>
      <c r="C11" s="130" t="s">
        <v>159</v>
      </c>
      <c r="D11" s="131">
        <v>127013</v>
      </c>
      <c r="E11" s="131" t="s">
        <v>160</v>
      </c>
      <c r="F11" s="145">
        <v>200497.2</v>
      </c>
      <c r="G11" s="145">
        <v>200497.2</v>
      </c>
      <c r="H11" s="145"/>
      <c r="I11" s="150"/>
    </row>
    <row r="12" ht="24.4" customHeight="1" spans="1:9">
      <c r="A12" s="143"/>
      <c r="B12" s="131">
        <v>301</v>
      </c>
      <c r="C12" s="130" t="s">
        <v>98</v>
      </c>
      <c r="D12" s="131">
        <v>127013</v>
      </c>
      <c r="E12" s="131" t="s">
        <v>161</v>
      </c>
      <c r="F12" s="145">
        <v>32841</v>
      </c>
      <c r="G12" s="145">
        <v>32841</v>
      </c>
      <c r="H12" s="145"/>
      <c r="I12" s="150"/>
    </row>
    <row r="13" ht="24.4" customHeight="1" spans="1:9">
      <c r="A13" s="143"/>
      <c r="B13" s="131">
        <v>301</v>
      </c>
      <c r="C13" s="130" t="s">
        <v>162</v>
      </c>
      <c r="D13" s="131">
        <v>127013</v>
      </c>
      <c r="E13" s="131" t="s">
        <v>163</v>
      </c>
      <c r="F13" s="145">
        <v>59945.76</v>
      </c>
      <c r="G13" s="145">
        <v>59945.76</v>
      </c>
      <c r="H13" s="145"/>
      <c r="I13" s="150"/>
    </row>
    <row r="14" ht="24.4" customHeight="1" spans="1:9">
      <c r="A14" s="143"/>
      <c r="B14" s="131">
        <v>301</v>
      </c>
      <c r="C14" s="130" t="s">
        <v>164</v>
      </c>
      <c r="D14" s="131">
        <v>127013</v>
      </c>
      <c r="E14" s="131" t="s">
        <v>165</v>
      </c>
      <c r="F14" s="145">
        <v>308520</v>
      </c>
      <c r="G14" s="145">
        <v>308520</v>
      </c>
      <c r="H14" s="145"/>
      <c r="I14" s="150"/>
    </row>
    <row r="15" ht="24.4" customHeight="1" spans="1:9">
      <c r="A15" s="143"/>
      <c r="B15" s="131">
        <v>302</v>
      </c>
      <c r="C15" s="130" t="s">
        <v>86</v>
      </c>
      <c r="D15" s="131">
        <v>127013</v>
      </c>
      <c r="E15" s="131" t="s">
        <v>166</v>
      </c>
      <c r="F15" s="146">
        <v>5200</v>
      </c>
      <c r="G15" s="98"/>
      <c r="H15" s="146">
        <v>5200</v>
      </c>
      <c r="I15" s="151"/>
    </row>
    <row r="16" ht="27" customHeight="1" spans="2:8">
      <c r="B16" s="131">
        <v>302</v>
      </c>
      <c r="C16" s="131">
        <v>28</v>
      </c>
      <c r="D16" s="131">
        <v>127013</v>
      </c>
      <c r="E16" s="131" t="s">
        <v>175</v>
      </c>
      <c r="F16" s="145">
        <v>38671.03</v>
      </c>
      <c r="G16" s="145"/>
      <c r="H16" s="145">
        <v>38671.03</v>
      </c>
    </row>
    <row r="17" ht="27" customHeight="1" spans="2:8">
      <c r="B17" s="131">
        <v>302</v>
      </c>
      <c r="C17" s="131">
        <v>29</v>
      </c>
      <c r="D17" s="131">
        <v>127013</v>
      </c>
      <c r="E17" s="131" t="s">
        <v>176</v>
      </c>
      <c r="F17" s="145">
        <v>30095.6</v>
      </c>
      <c r="G17" s="147"/>
      <c r="H17" s="145">
        <v>30095.6</v>
      </c>
    </row>
    <row r="18" ht="27" customHeight="1" spans="2:8">
      <c r="B18" s="131">
        <v>302</v>
      </c>
      <c r="C18" s="131">
        <v>99</v>
      </c>
      <c r="D18" s="131">
        <v>127013</v>
      </c>
      <c r="E18" s="131" t="s">
        <v>177</v>
      </c>
      <c r="F18" s="145">
        <v>3900</v>
      </c>
      <c r="G18" s="145"/>
      <c r="H18" s="145">
        <v>3900</v>
      </c>
    </row>
    <row r="19" ht="27" customHeight="1" spans="2:8">
      <c r="B19" s="131">
        <v>303</v>
      </c>
      <c r="C19" s="130" t="s">
        <v>78</v>
      </c>
      <c r="D19" s="131">
        <v>127013</v>
      </c>
      <c r="E19" s="131" t="s">
        <v>178</v>
      </c>
      <c r="F19" s="145">
        <v>92504.8</v>
      </c>
      <c r="G19" s="145">
        <v>92504.8</v>
      </c>
      <c r="H19" s="147"/>
    </row>
    <row r="20" ht="27" customHeight="1" spans="2:8">
      <c r="B20" s="131">
        <v>303</v>
      </c>
      <c r="C20" s="131">
        <v>99</v>
      </c>
      <c r="D20" s="131">
        <v>127013</v>
      </c>
      <c r="E20" s="131" t="s">
        <v>179</v>
      </c>
      <c r="F20" s="145">
        <v>104202</v>
      </c>
      <c r="G20" s="145">
        <v>104202</v>
      </c>
      <c r="H20" s="147"/>
    </row>
    <row r="21" ht="27" customHeight="1"/>
    <row r="22" ht="27" customHeight="1"/>
    <row r="23" ht="27" customHeight="1"/>
    <row r="24" ht="27" customHeight="1"/>
    <row r="25" ht="27" customHeight="1"/>
    <row r="26" ht="27" customHeight="1"/>
    <row r="27" ht="27" customHeight="1"/>
    <row r="28" ht="27" customHeight="1"/>
    <row r="29" ht="27" customHeight="1"/>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5" topLeftCell="A6" activePane="bottomLeft" state="frozen"/>
      <selection/>
      <selection pane="bottomLeft" activeCell="E13" sqref="E13"/>
    </sheetView>
  </sheetViews>
  <sheetFormatPr defaultColWidth="10" defaultRowHeight="13.5"/>
  <cols>
    <col min="1" max="1" width="1.53333333333333" style="89" customWidth="1"/>
    <col min="2" max="4" width="6.63333333333333" style="89" customWidth="1"/>
    <col min="5" max="5" width="14.1333333333333" style="89" customWidth="1"/>
    <col min="6" max="6" width="25.25" style="89" customWidth="1"/>
    <col min="7" max="7" width="58.3833333333333" style="89" customWidth="1"/>
    <col min="8" max="8" width="25.3833333333333" style="89" customWidth="1"/>
    <col min="9" max="9" width="1.53333333333333" style="89" customWidth="1"/>
    <col min="10" max="12" width="9.76666666666667" style="89" customWidth="1"/>
    <col min="13" max="16384" width="10" style="89"/>
  </cols>
  <sheetData>
    <row r="1" ht="25" customHeight="1" spans="1:9">
      <c r="A1" s="90"/>
      <c r="B1" s="1"/>
      <c r="C1" s="97"/>
      <c r="D1" s="97"/>
      <c r="E1" s="97"/>
      <c r="F1" s="97"/>
      <c r="G1" s="97"/>
      <c r="H1" s="108" t="s">
        <v>187</v>
      </c>
      <c r="I1" s="97"/>
    </row>
    <row r="2" ht="22.8" customHeight="1" spans="1:9">
      <c r="A2" s="90"/>
      <c r="B2" s="94" t="s">
        <v>188</v>
      </c>
      <c r="C2" s="94"/>
      <c r="D2" s="94"/>
      <c r="E2" s="94"/>
      <c r="F2" s="94"/>
      <c r="G2" s="94"/>
      <c r="H2" s="94"/>
      <c r="I2" s="97" t="s">
        <v>4</v>
      </c>
    </row>
    <row r="3" ht="19.55" customHeight="1" spans="1:9">
      <c r="A3" s="95"/>
      <c r="B3" s="96" t="s">
        <v>6</v>
      </c>
      <c r="C3" s="96"/>
      <c r="D3" s="96"/>
      <c r="E3" s="96"/>
      <c r="F3" s="96"/>
      <c r="G3" s="96"/>
      <c r="H3" s="127" t="s">
        <v>7</v>
      </c>
      <c r="I3" s="110"/>
    </row>
    <row r="4" ht="24.4" customHeight="1" spans="1:9">
      <c r="A4" s="99"/>
      <c r="B4" s="98" t="s">
        <v>71</v>
      </c>
      <c r="C4" s="98"/>
      <c r="D4" s="98"/>
      <c r="E4" s="98" t="s">
        <v>72</v>
      </c>
      <c r="F4" s="98" t="s">
        <v>148</v>
      </c>
      <c r="G4" s="98" t="s">
        <v>189</v>
      </c>
      <c r="H4" s="98" t="s">
        <v>190</v>
      </c>
      <c r="I4" s="111"/>
    </row>
    <row r="5" ht="24.4" customHeight="1" spans="1:9">
      <c r="A5" s="99"/>
      <c r="B5" s="98" t="s">
        <v>74</v>
      </c>
      <c r="C5" s="98" t="s">
        <v>75</v>
      </c>
      <c r="D5" s="98" t="s">
        <v>76</v>
      </c>
      <c r="E5" s="98"/>
      <c r="F5" s="98"/>
      <c r="G5" s="98"/>
      <c r="H5" s="98"/>
      <c r="I5" s="112"/>
    </row>
    <row r="6" ht="22.8" customHeight="1" spans="1:9">
      <c r="A6" s="100"/>
      <c r="B6" s="98"/>
      <c r="C6" s="98"/>
      <c r="D6" s="98"/>
      <c r="E6" s="98"/>
      <c r="F6" s="98"/>
      <c r="G6" s="128" t="s">
        <v>77</v>
      </c>
      <c r="H6" s="129">
        <v>1714000</v>
      </c>
      <c r="I6" s="113"/>
    </row>
    <row r="7" ht="22.8" customHeight="1" spans="1:9">
      <c r="A7" s="100"/>
      <c r="B7" s="103">
        <v>205</v>
      </c>
      <c r="C7" s="130" t="s">
        <v>78</v>
      </c>
      <c r="D7" s="130" t="s">
        <v>86</v>
      </c>
      <c r="E7" s="131">
        <v>127013</v>
      </c>
      <c r="F7" s="103" t="s">
        <v>88</v>
      </c>
      <c r="G7" s="132" t="s">
        <v>191</v>
      </c>
      <c r="H7" s="133">
        <v>198000</v>
      </c>
      <c r="I7" s="113"/>
    </row>
    <row r="8" ht="22.8" customHeight="1" spans="1:9">
      <c r="A8" s="100"/>
      <c r="B8" s="103">
        <v>205</v>
      </c>
      <c r="C8" s="134" t="s">
        <v>89</v>
      </c>
      <c r="D8" s="134" t="s">
        <v>90</v>
      </c>
      <c r="E8" s="131">
        <v>127013</v>
      </c>
      <c r="F8" s="103" t="s">
        <v>88</v>
      </c>
      <c r="G8" s="132" t="s">
        <v>192</v>
      </c>
      <c r="H8" s="133">
        <v>1156000</v>
      </c>
      <c r="I8" s="113"/>
    </row>
    <row r="9" ht="22.8" customHeight="1" spans="1:9">
      <c r="A9" s="100"/>
      <c r="B9" s="103">
        <v>205</v>
      </c>
      <c r="C9" s="130" t="s">
        <v>78</v>
      </c>
      <c r="D9" s="130" t="s">
        <v>86</v>
      </c>
      <c r="E9" s="131">
        <v>127013</v>
      </c>
      <c r="F9" s="103" t="s">
        <v>88</v>
      </c>
      <c r="G9" s="135" t="s">
        <v>193</v>
      </c>
      <c r="H9" s="133">
        <v>360000</v>
      </c>
      <c r="I9" s="113"/>
    </row>
    <row r="10" ht="22.8" customHeight="1" spans="1:9">
      <c r="A10" s="100"/>
      <c r="B10" s="98"/>
      <c r="C10" s="98"/>
      <c r="D10" s="98"/>
      <c r="E10" s="98"/>
      <c r="F10" s="98"/>
      <c r="G10" s="98"/>
      <c r="H10" s="101"/>
      <c r="I10" s="113"/>
    </row>
    <row r="11" ht="22.8" customHeight="1" spans="1:9">
      <c r="A11" s="100"/>
      <c r="B11" s="98"/>
      <c r="C11" s="98"/>
      <c r="D11" s="98"/>
      <c r="E11" s="98"/>
      <c r="F11" s="98"/>
      <c r="G11" s="98"/>
      <c r="H11" s="101"/>
      <c r="I11" s="113"/>
    </row>
    <row r="12" ht="22.8" customHeight="1" spans="1:9">
      <c r="A12" s="100"/>
      <c r="B12" s="98"/>
      <c r="C12" s="98"/>
      <c r="D12" s="98"/>
      <c r="E12" s="98"/>
      <c r="F12" s="98"/>
      <c r="G12" s="98"/>
      <c r="H12" s="101"/>
      <c r="I12" s="113"/>
    </row>
    <row r="13" ht="22.8" customHeight="1" spans="1:9">
      <c r="A13" s="100"/>
      <c r="B13" s="98"/>
      <c r="C13" s="98"/>
      <c r="D13" s="98"/>
      <c r="E13" s="98"/>
      <c r="F13" s="98"/>
      <c r="G13" s="98"/>
      <c r="H13" s="101"/>
      <c r="I13" s="113"/>
    </row>
    <row r="14" ht="22.8" customHeight="1" spans="1:9">
      <c r="A14" s="100"/>
      <c r="B14" s="98"/>
      <c r="C14" s="98"/>
      <c r="D14" s="98"/>
      <c r="E14" s="98"/>
      <c r="F14" s="98"/>
      <c r="G14" s="98"/>
      <c r="H14" s="101"/>
      <c r="I14" s="113"/>
    </row>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sheetData>
  <mergeCells count="7">
    <mergeCell ref="B2:H2"/>
    <mergeCell ref="B3:G3"/>
    <mergeCell ref="B4:D4"/>
    <mergeCell ref="E4:E5"/>
    <mergeCell ref="F4:F5"/>
    <mergeCell ref="G4:G5"/>
    <mergeCell ref="H4:H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2022-03-04T11:29:00Z</dcterms:created>
  <dcterms:modified xsi:type="dcterms:W3CDTF">2023-03-14T01:39:49Z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3BE0697830984BC793FECFD15C2A2F0F</vt:lpwstr>
  </property>
</Properties>
</file>