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 firstSheet="3" activeTab="1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9" r:id="rId16"/>
    <sheet name="6-4" sheetId="20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<sst xmlns="http://schemas.openxmlformats.org/spreadsheetml/2006/main" count="762" uniqueCount="327">
  <si>
    <t>攀枝花市仁和区大田镇中心学校</t>
  </si>
  <si>
    <t>2023年预算</t>
  </si>
  <si>
    <t>2023年  3 月  3 日</t>
  </si>
  <si>
    <t xml:space="preserve">
表1</t>
  </si>
  <si>
    <t xml:space="preserve"> </t>
  </si>
  <si>
    <t>单位收支总表</t>
  </si>
  <si>
    <t>单位：攀枝花市仁和区大田镇中心学校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</si>
  <si>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</si>
  <si>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</si>
  <si>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</si>
  <si>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</si>
  <si>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</si>
  <si>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</si>
  <si>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</si>
  <si>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</si>
  <si>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</si>
  <si>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</si>
  <si>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</si>
  <si>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</si>
  <si>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</si>
  <si>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</si>
  <si>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</si>
  <si>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</si>
  <si>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</si>
  <si>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</si>
  <si>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</si>
  <si>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</si>
  <si>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</si>
  <si>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</si>
  <si>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</si>
  <si>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</si>
  <si>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</si>
  <si>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</si>
  <si>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</si>
  <si>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</si>
  <si>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</si>
  <si>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</si>
  <si>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</si>
  <si>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</si>
  <si>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</si>
  <si>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</si>
  <si>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</si>
  <si>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</si>
  <si>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</si>
  <si>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</si>
  <si>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</si>
  <si>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</si>
  <si>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</si>
  <si>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</si>
  <si>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</si>
  <si>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</si>
  <si>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</si>
  <si>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</si>
  <si>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</si>
  <si>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</si>
  <si>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</si>
  <si>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</si>
  <si>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</si>
  <si>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</si>
  <si>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</si>
  <si>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</si>
  <si>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</si>
  <si>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</si>
  <si>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</si>
  <si>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</si>
  <si>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</si>
  <si>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</si>
  <si>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</si>
  <si>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</si>
  <si>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</si>
  <si>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</si>
  <si>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</si>
  <si>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</si>
  <si>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</si>
  <si>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</si>
  <si>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</si>
  <si>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</si>
  <si>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</si>
  <si>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6,614,058.10</t>
  </si>
  <si>
    <t>02</t>
  </si>
  <si>
    <t>127015</t>
  </si>
  <si>
    <r>
      <rPr>
        <sz val="10"/>
        <rFont val="宋体"/>
        <charset val="134"/>
      </rPr>
      <t>攀枝花市仁和区大田镇中心学校</t>
    </r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</si>
  <si>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</si>
  <si>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</si>
  <si>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</si>
  <si>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</si>
  <si>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</si>
  <si>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</si>
  <si>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6,268,910.10</t>
  </si>
  <si>
    <t>345,148.00</t>
  </si>
  <si>
    <t>205</t>
  </si>
  <si>
    <t>01</t>
  </si>
  <si>
    <t>学前教育</t>
  </si>
  <si>
    <t>小学教育</t>
  </si>
  <si>
    <t>208</t>
  </si>
  <si>
    <t>05</t>
  </si>
  <si>
    <t>事业单位离退休</t>
  </si>
  <si>
    <t>机关事业单位基本养老保险缴费支出</t>
  </si>
  <si>
    <t>210</t>
  </si>
  <si>
    <t>11</t>
  </si>
  <si>
    <t>03</t>
  </si>
  <si>
    <t>公务员医疗补助</t>
  </si>
  <si>
    <t>事业单位医疗</t>
  </si>
  <si>
    <t>221</t>
  </si>
  <si>
    <t>住房公积金</t>
  </si>
  <si>
    <t>09</t>
  </si>
  <si>
    <t>99</t>
  </si>
  <si>
    <t>其他教育费附加安排的支出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</si>
  <si>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</si>
  <si>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</si>
  <si>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</si>
  <si>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</si>
  <si>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</si>
  <si>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</si>
  <si>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</si>
  <si>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</si>
  <si>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</si>
  <si>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</si>
  <si>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</si>
  <si>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</si>
  <si>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</si>
  <si>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</si>
  <si>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</si>
  <si>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</si>
  <si>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</si>
  <si>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</si>
  <si>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</si>
  <si>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</si>
  <si>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</si>
  <si>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</si>
  <si>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</si>
  <si>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</si>
  <si>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</si>
  <si>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</si>
  <si>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</si>
  <si>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</si>
  <si>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</si>
  <si>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</si>
  <si>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</si>
  <si>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</si>
  <si>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</si>
  <si>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</si>
  <si>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</si>
  <si>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</si>
  <si>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</si>
  <si>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</si>
  <si>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</si>
  <si>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</si>
  <si>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</si>
  <si>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</si>
  <si>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</si>
  <si>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</si>
  <si>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</si>
  <si>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</si>
  <si>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</si>
  <si>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</si>
  <si>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</si>
  <si>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</si>
  <si>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</si>
  <si>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</si>
  <si>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</si>
  <si>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</si>
  <si>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</si>
  <si>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</si>
  <si>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</si>
  <si>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</si>
  <si>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</si>
  <si>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</si>
  <si>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</si>
  <si>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</si>
  <si>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</si>
  <si>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</si>
  <si>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26</t>
  </si>
  <si>
    <t>劳务费</t>
  </si>
  <si>
    <t>工会经费</t>
  </si>
  <si>
    <t>福利费</t>
  </si>
  <si>
    <t>其他商品和服务支出</t>
  </si>
  <si>
    <t>退休费</t>
  </si>
  <si>
    <t>生活补助</t>
  </si>
  <si>
    <t>其他对个人和家庭的补助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</si>
  <si>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</si>
  <si>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</si>
  <si>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</si>
  <si>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</si>
  <si>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</si>
  <si>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</si>
  <si>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</si>
  <si>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</si>
  <si>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</si>
  <si>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</si>
  <si>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</si>
  <si>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</si>
  <si>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</si>
  <si>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少年宫运转经费项目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</si>
  <si>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</si>
  <si>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</si>
  <si>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</si>
  <si>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</si>
  <si>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</si>
  <si>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</si>
  <si>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</si>
  <si>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</si>
  <si>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</si>
  <si>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</si>
  <si>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</si>
  <si>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</si>
  <si>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</si>
  <si>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</si>
  <si>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</si>
  <si>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</si>
  <si>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</si>
  <si>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</si>
  <si>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</si>
  <si>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</si>
  <si>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</si>
  <si>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</si>
  <si>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项目资金
（元）</t>
  </si>
  <si>
    <t>年度资金总额</t>
  </si>
  <si>
    <t>5248</t>
  </si>
  <si>
    <t>财政拨款</t>
  </si>
  <si>
    <t>其他资金</t>
  </si>
  <si>
    <t>总体目标</t>
  </si>
  <si>
    <t>构建“绩效目标审核、事中绩效监控、事后绩效评估及绩效结果运用”的全过程绩效预算管理机制，全面提升财政资金支出绩效；确保学校教育教学工作的正常运转，教学设备及教学环境的完善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</si>
  <si>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</si>
  <si>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</si>
  <si>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</si>
  <si>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</si>
  <si>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</si>
  <si>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</si>
  <si>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</si>
  <si>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 xml:space="preserve">辖区内义务教育阶段学生人数  </t>
  </si>
  <si>
    <t>328人</t>
  </si>
  <si>
    <t>学校专任教师数</t>
  </si>
  <si>
    <r>
      <rPr>
        <sz val="9"/>
        <rFont val="Times New Roman"/>
        <charset val="0"/>
      </rPr>
      <t>31</t>
    </r>
    <r>
      <rPr>
        <sz val="9"/>
        <rFont val="宋体"/>
        <charset val="0"/>
      </rPr>
      <t>人</t>
    </r>
  </si>
  <si>
    <t>质量指标</t>
  </si>
  <si>
    <t>生均公用经费标准</t>
  </si>
  <si>
    <t>16 元/人.年</t>
  </si>
  <si>
    <t>时效指标</t>
  </si>
  <si>
    <t>义务教育生均日常公用经费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</si>
  <si>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</si>
  <si>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</si>
  <si>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生均公用经费总额</t>
  </si>
  <si>
    <t>5248元用于其他商品和服务支出</t>
  </si>
  <si>
    <t>项目效益</t>
  </si>
  <si>
    <t>社会效益指标</t>
  </si>
  <si>
    <t>适龄儿童、少年入学率</t>
  </si>
  <si>
    <t>可持续影响指标</t>
  </si>
  <si>
    <t>人民群众对义务教育的满意度</t>
  </si>
  <si>
    <t>显著提高</t>
  </si>
  <si>
    <t>满意度指标</t>
  </si>
  <si>
    <t>服务对象满意度指标</t>
  </si>
  <si>
    <t>学生、家长、社会满意度</t>
  </si>
  <si>
    <t xml:space="preserve"> ≥95%</t>
  </si>
  <si>
    <t>表6-2</t>
  </si>
  <si>
    <t>学前教育生均公用经费</t>
  </si>
  <si>
    <t>以幼儿园“高质量”发展”为抓手，以“攀枝花市幼儿园保教质量监测”为契机，切实贯彻落实党的十九大提出的“幼有所育”、《关于学前教育深化改革规范发展的若干意见》、区教体局开学工作会议精神，规范办园，保教并重，努力促进幼儿协调发展。利用地方资源，践行课程游戏化，“做中学，玩中学，学中乐，乐中长”，努力打造传统文化、攀枝花文化特色，让每个幼儿健康快乐地成长。加强园本培训，提升教师整体专业素养；合理预算和使用经费，有计划改造园内设施设备，确保校园文化功能化、游戏化、美化、趣味化。</t>
  </si>
  <si>
    <r>
      <t>辖区内幼儿教育阶段学生人数</t>
    </r>
    <r>
      <rPr>
        <sz val="9"/>
        <rFont val="Times New Roman"/>
        <charset val="0"/>
      </rPr>
      <t xml:space="preserve">  </t>
    </r>
  </si>
  <si>
    <r>
      <rPr>
        <sz val="9"/>
        <rFont val="Times New Roman"/>
        <charset val="0"/>
      </rPr>
      <t>216</t>
    </r>
    <r>
      <rPr>
        <sz val="9"/>
        <rFont val="宋体"/>
        <charset val="0"/>
      </rPr>
      <t>人</t>
    </r>
  </si>
  <si>
    <r>
      <rPr>
        <sz val="9"/>
        <rFont val="Times New Roman"/>
        <charset val="0"/>
      </rPr>
      <t>10</t>
    </r>
    <r>
      <rPr>
        <sz val="9"/>
        <rFont val="宋体"/>
        <charset val="0"/>
      </rPr>
      <t>人</t>
    </r>
  </si>
  <si>
    <t>500元/人.年</t>
  </si>
  <si>
    <t>幼儿园学前教育日常公用经费</t>
  </si>
  <si>
    <t>75600元用于13名临聘人员，能按时发放劳务费、购买社会保险缴费；32400元用于其他商品和服务支出</t>
  </si>
  <si>
    <t>提高幼儿园在当地的知名度</t>
  </si>
  <si>
    <t>确保幼儿园教育教学正常运行、提高育人环境，让家长乐于把自己孩子送到大田镇中心幼儿园，为九年义务教育输送合格的学生</t>
  </si>
  <si>
    <t>≥95%</t>
  </si>
  <si>
    <t>学校临聘人员劳务费</t>
  </si>
  <si>
    <r>
      <rPr>
        <sz val="9"/>
        <rFont val="宋体"/>
        <charset val="0"/>
      </rPr>
      <t>确保</t>
    </r>
    <r>
      <rPr>
        <sz val="9"/>
        <rFont val="Times New Roman"/>
        <charset val="0"/>
      </rPr>
      <t>13</t>
    </r>
    <r>
      <rPr>
        <sz val="9"/>
        <rFont val="宋体"/>
        <charset val="0"/>
      </rPr>
      <t>名临聘人员，能按时发放劳务费、购买社会保险缴费</t>
    </r>
  </si>
  <si>
    <t>用于其他商品和服务支出</t>
  </si>
  <si>
    <t>教育工作办学综合督导评估</t>
  </si>
  <si>
    <t>≥90分</t>
  </si>
  <si>
    <t>教育教学日常管理经费</t>
  </si>
  <si>
    <t>148330元用于13名临聘人员，能按时发放劳务费、购买社会保险缴费</t>
  </si>
  <si>
    <t>63570元用于其他商品和服务支出</t>
  </si>
  <si>
    <t>推进素质教育力度</t>
  </si>
  <si>
    <t xml:space="preserve">   ≥95%</t>
  </si>
  <si>
    <t>践行素质教育理念，充分利用和挖掘潜在教育资源，增长学生艺术特长，促进学生德智体美劳全面发展，促进校外教育、学校教育、家庭教育的紧密联系、融合。</t>
  </si>
  <si>
    <r>
      <rPr>
        <sz val="9"/>
        <rFont val="宋体"/>
        <charset val="0"/>
      </rPr>
      <t>用于其他商品和服务支出，满足</t>
    </r>
    <r>
      <rPr>
        <sz val="9"/>
        <rFont val="Times New Roman"/>
        <charset val="0"/>
      </rPr>
      <t>328</t>
    </r>
    <r>
      <rPr>
        <sz val="9"/>
        <rFont val="宋体"/>
        <charset val="0"/>
      </rPr>
      <t>名学生艺体等综合素质提高学习需要，发展特色艺体教育，培养全面人才</t>
    </r>
  </si>
  <si>
    <t xml:space="preserve">学生参与度 </t>
  </si>
  <si>
    <t>少年宫运转日常经费</t>
  </si>
  <si>
    <t>20000元用于其他商品和服务支出</t>
  </si>
  <si>
    <t xml:space="preserve">践行素质教育理念 </t>
  </si>
  <si>
    <t>推动基础教育改革</t>
  </si>
  <si>
    <t>乡村少年宫提高质量</t>
  </si>
  <si>
    <t xml:space="preserve">  ≥95%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</si>
  <si>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</si>
  <si>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</si>
  <si>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</si>
  <si>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</si>
  <si>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</si>
  <si>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</si>
  <si>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</si>
  <si>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在职人员工资福利、五险一金</t>
  </si>
  <si>
    <t>工会费、福利费、党建经费、离退休人员公用经费、日常公用经费</t>
  </si>
  <si>
    <t>项目经费</t>
  </si>
  <si>
    <t>教育教学管理经费、学前教育生均公用经费、义务教育生均公用经、少年宫运转经费</t>
  </si>
  <si>
    <t>年度部门整体支出预算</t>
  </si>
  <si>
    <t>资金总额</t>
  </si>
  <si>
    <t>年度总体目标</t>
  </si>
  <si>
    <t>认真贯彻落实党和国家的方针、政策，正确执行上级主管部门的决议和指示，全面实施素质教育，培养学生德、智、体、美等方面全面发展。任务目标：目标1：保障学校在职人员31人，离退休40人的正常办公、确保216名幼儿和328名小学学生在校的正常教学；目标2： 制定学校发展目标，制定和健全各项规章制度，规范办学行为，加强教师队伍建设，不断提高教师的政治素质、文化业务水平和科研水平；目标3：坚持以教学为中心，保证教学计划的贯彻执行，实施素质教育，围绕培养学生创新精神和实践能力，努力提高教育教学质量；目标4:制定和实施校舍建设和校园建设规划，不断改善办学条件,认真抓好食品卫生安全及防疫等工作</t>
  </si>
  <si>
    <t>年度绩效指标</t>
  </si>
  <si>
    <t>指标值
（包含数字及文字描述）</t>
  </si>
  <si>
    <t>产出指标</t>
  </si>
  <si>
    <t>财政供养人数</t>
  </si>
  <si>
    <t>保障学校事业人员31人，退休人员40人的人员经费</t>
  </si>
  <si>
    <t>公用经费配备标准</t>
  </si>
  <si>
    <t>保障学校事业人员31人，退休人员40人的正常办公,确保216名幼儿和328名学生在校的正常教学</t>
  </si>
  <si>
    <t>项目数量</t>
  </si>
  <si>
    <t>教育教学管理经费、学前教育生均公用经费、义务教育均公用经费、少年宫运转经费共计项目4个</t>
  </si>
  <si>
    <t>人员经费保障率</t>
  </si>
  <si>
    <t>人员经费6110832.92元，保障率100%</t>
  </si>
  <si>
    <t>公用经费保障率</t>
  </si>
  <si>
    <t>日常公用经费158077.18元，保障率100%</t>
  </si>
  <si>
    <t>项目完成率</t>
  </si>
  <si>
    <t>项目经费345148元，保障率100%</t>
  </si>
  <si>
    <t>人员支出保障时限</t>
  </si>
  <si>
    <t>按照学校2023年工作计划，完成年内项目组织管理任务，做好各类项目执行的全过程监督管理工作，确保各类项目按计划有效实施。2023.1月-2023.12月</t>
  </si>
  <si>
    <t>公用经费保障时限</t>
  </si>
  <si>
    <t>项目实施时限</t>
  </si>
  <si>
    <t>人员经费6110832.92元</t>
  </si>
  <si>
    <t>日常公用经费158077.18元，工会费59229.94元，福利费81647.24元，党建经费5200元，退休公用经费12000元。</t>
  </si>
  <si>
    <t>全年计划项目经费345148元，其中：教育教学管理经费211900元，学前教育生均公用经费108000元，义务教育生均公用经费5248元 ，少年宫运转经费20000元</t>
  </si>
  <si>
    <t>提高学校在当地的知名度，学校整体规模上一个台阶，学生、家长、社会满意，消除安全隐患，确保学校教学正常运行</t>
  </si>
  <si>
    <t>确保学校教育教学工作正常运行、提高育人环境，培养德智体全面发展的人才，为学生将来成才打好基础，让社会满意</t>
  </si>
  <si>
    <t>全面推进学校教育教学工作，为学生成才打好坚实的基础教学情况良好，学校正常开展教学工作，长期保障工作平稳进行</t>
  </si>
  <si>
    <t>全面推进中小学教育教学工作，为学生成才打好坚实的基础</t>
  </si>
  <si>
    <t>学生、家长、教师、社会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</si>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</sst>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10"/>
      <name val="宋体"/>
      <charset val="0"/>
    </font>
    <font>
      <sz val="10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36"/>
      <name val="楷体"/>
      <charset val="134"/>
    </font>
    <font>
      <b/>
      <sz val="36"/>
      <name val="黑体"/>
      <charset val="134"/>
    </font>
    <font>
      <b/>
      <sz val="24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0" fillId="0" borderId="0"/>
    <xf numFmtId="0" fontId="35" fillId="2" borderId="0" applyNumberFormat="0" applyBorder="0" applyAlignment="0" applyProtection="0">
      <alignment vertical="center"/>
    </xf>
    <xf numFmtId="0" fontId="36" fillId="3" borderId="3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31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11" borderId="34" applyNumberFormat="0" applyAlignment="0" applyProtection="0">
      <alignment vertical="center"/>
    </xf>
    <xf numFmtId="0" fontId="48" fillId="11" borderId="30" applyNumberFormat="0" applyAlignment="0" applyProtection="0">
      <alignment vertical="center"/>
    </xf>
    <xf numFmtId="0" fontId="49" fillId="12" borderId="35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0" fillId="0" borderId="0"/>
  </cellStyleXfs>
  <cellXfs count="214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9" fontId="6" fillId="0" borderId="8" xfId="2" applyNumberFormat="1" applyFont="1" applyBorder="1" applyAlignment="1">
      <alignment horizontal="left" vertical="center" wrapText="1"/>
    </xf>
    <xf numFmtId="0" fontId="6" fillId="0" borderId="8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0" fillId="0" borderId="16" xfId="0" applyFont="1" applyFill="1" applyBorder="1" applyAlignment="1">
      <alignment horizontal="right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6" fillId="0" borderId="9" xfId="50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10" fillId="0" borderId="16" xfId="0" applyFont="1" applyFill="1" applyBorder="1" applyAlignment="1">
      <alignment horizontal="left" vertical="center"/>
    </xf>
    <xf numFmtId="0" fontId="6" fillId="0" borderId="19" xfId="0" applyFont="1" applyFill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17" fillId="0" borderId="19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0" fontId="6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2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6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8" fillId="0" borderId="22" xfId="0" applyFont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right" vertical="center"/>
    </xf>
    <xf numFmtId="49" fontId="7" fillId="0" borderId="8" xfId="0" applyNumberFormat="1" applyFont="1" applyFill="1" applyBorder="1" applyAlignment="1" applyProtection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22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 indent="1"/>
    </xf>
    <xf numFmtId="4" fontId="24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 indent="1"/>
    </xf>
    <xf numFmtId="4" fontId="24" fillId="0" borderId="4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8" fillId="0" borderId="2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right" vertical="center" wrapText="1"/>
    </xf>
    <xf numFmtId="0" fontId="19" fillId="0" borderId="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6" xfId="0" applyFont="1" applyFill="1" applyBorder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18" fillId="0" borderId="19" xfId="0" applyFont="1" applyFill="1" applyBorder="1">
      <alignment vertical="center"/>
    </xf>
    <xf numFmtId="4" fontId="26" fillId="0" borderId="27" xfId="0" applyNumberFormat="1" applyFont="1" applyBorder="1" applyAlignment="1">
      <alignment horizontal="right" vertical="center"/>
    </xf>
    <xf numFmtId="4" fontId="26" fillId="0" borderId="4" xfId="0" applyNumberFormat="1" applyFont="1" applyBorder="1" applyAlignment="1">
      <alignment horizontal="right" vertical="center"/>
    </xf>
    <xf numFmtId="0" fontId="18" fillId="0" borderId="20" xfId="0" applyFont="1" applyFill="1" applyBorder="1">
      <alignment vertical="center"/>
    </xf>
    <xf numFmtId="0" fontId="18" fillId="0" borderId="19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right" vertical="center"/>
    </xf>
    <xf numFmtId="0" fontId="26" fillId="0" borderId="28" xfId="0" applyFont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49" fontId="10" fillId="0" borderId="4" xfId="0" applyNumberFormat="1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10" sqref="A10"/>
    </sheetView>
  </sheetViews>
  <sheetFormatPr defaultColWidth="9" defaultRowHeight="15.6" outlineLevelRow="5"/>
  <cols>
    <col min="1" max="1" width="123.12962962963" style="209" customWidth="1"/>
    <col min="2" max="16384" width="9" style="209"/>
  </cols>
  <sheetData>
    <row r="1" ht="137" customHeight="1" spans="1:1">
      <c r="A1" s="210" t="s">
        <v>0</v>
      </c>
    </row>
    <row r="2" ht="45" spans="1:1">
      <c r="A2" s="211" t="s">
        <v>1</v>
      </c>
    </row>
    <row r="3" ht="20.4" spans="1:1">
      <c r="A3" s="212"/>
    </row>
    <row r="6" ht="30.6" spans="1:1">
      <c r="A6" s="213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9" sqref="E9:F10"/>
    </sheetView>
  </sheetViews>
  <sheetFormatPr defaultColWidth="10" defaultRowHeight="14.4"/>
  <cols>
    <col min="1" max="1" width="1.53703703703704" style="80" customWidth="1"/>
    <col min="2" max="2" width="17.6296296296296" style="80" customWidth="1"/>
    <col min="3" max="3" width="19" style="80" customWidth="1"/>
    <col min="4" max="9" width="21.6296296296296" style="80" customWidth="1"/>
    <col min="10" max="10" width="1.53703703703704" style="80" customWidth="1"/>
    <col min="11" max="11" width="9.76851851851852" style="80" customWidth="1"/>
    <col min="12" max="16384" width="10" style="80"/>
  </cols>
  <sheetData>
    <row r="1" ht="25" customHeight="1" spans="1:10">
      <c r="A1" s="81"/>
      <c r="B1" s="81"/>
      <c r="C1" s="81"/>
      <c r="D1" s="1"/>
      <c r="E1" s="84"/>
      <c r="F1" s="84"/>
      <c r="G1" s="84"/>
      <c r="H1" s="84"/>
      <c r="I1" s="99" t="s">
        <v>194</v>
      </c>
      <c r="J1" s="88"/>
    </row>
    <row r="2" ht="22.8" customHeight="1" spans="1:10">
      <c r="A2" s="81"/>
      <c r="B2" s="106" t="s">
        <v>195</v>
      </c>
      <c r="C2" s="107"/>
      <c r="D2" s="107"/>
      <c r="E2" s="107"/>
      <c r="F2" s="107"/>
      <c r="G2" s="107"/>
      <c r="H2" s="107"/>
      <c r="I2" s="114"/>
      <c r="J2" s="88" t="s">
        <v>4</v>
      </c>
    </row>
    <row r="3" ht="19.55" customHeight="1" spans="1:10">
      <c r="A3" s="86"/>
      <c r="B3" s="87" t="s">
        <v>6</v>
      </c>
      <c r="C3" s="87"/>
      <c r="F3" s="100"/>
      <c r="G3" s="100"/>
      <c r="H3" s="100"/>
      <c r="I3" s="100" t="s">
        <v>7</v>
      </c>
      <c r="J3" s="101"/>
    </row>
    <row r="4" ht="24.4" customHeight="1" spans="1:10">
      <c r="A4" s="88"/>
      <c r="B4" s="89" t="s">
        <v>196</v>
      </c>
      <c r="C4" s="89" t="s">
        <v>73</v>
      </c>
      <c r="D4" s="89" t="s">
        <v>197</v>
      </c>
      <c r="E4" s="89"/>
      <c r="F4" s="89"/>
      <c r="G4" s="89"/>
      <c r="H4" s="89"/>
      <c r="I4" s="89"/>
      <c r="J4" s="102"/>
    </row>
    <row r="5" ht="24.4" customHeight="1" spans="1:10">
      <c r="A5" s="90"/>
      <c r="B5" s="89"/>
      <c r="C5" s="89"/>
      <c r="D5" s="89" t="s">
        <v>60</v>
      </c>
      <c r="E5" s="108" t="s">
        <v>198</v>
      </c>
      <c r="F5" s="89" t="s">
        <v>199</v>
      </c>
      <c r="G5" s="89"/>
      <c r="H5" s="89"/>
      <c r="I5" s="89" t="s">
        <v>200</v>
      </c>
      <c r="J5" s="102"/>
    </row>
    <row r="6" ht="24.4" customHeight="1" spans="1:10">
      <c r="A6" s="90"/>
      <c r="B6" s="89"/>
      <c r="C6" s="89"/>
      <c r="D6" s="89"/>
      <c r="E6" s="108"/>
      <c r="F6" s="89" t="s">
        <v>158</v>
      </c>
      <c r="G6" s="89" t="s">
        <v>201</v>
      </c>
      <c r="H6" s="89" t="s">
        <v>202</v>
      </c>
      <c r="I6" s="89"/>
      <c r="J6" s="103"/>
    </row>
    <row r="7" ht="27" customHeight="1" spans="1:10">
      <c r="A7" s="91"/>
      <c r="B7" s="89"/>
      <c r="C7" s="89" t="s">
        <v>77</v>
      </c>
      <c r="D7" s="92"/>
      <c r="E7" s="92"/>
      <c r="F7" s="92"/>
      <c r="G7" s="92"/>
      <c r="H7" s="92"/>
      <c r="I7" s="92"/>
      <c r="J7" s="104"/>
    </row>
    <row r="8" ht="27" customHeight="1" spans="1:10">
      <c r="A8" s="91"/>
      <c r="B8" s="93"/>
      <c r="C8" s="116"/>
      <c r="D8" s="117"/>
      <c r="E8" s="117"/>
      <c r="F8" s="117"/>
      <c r="G8" s="117"/>
      <c r="H8" s="117"/>
      <c r="I8" s="117"/>
      <c r="J8" s="104"/>
    </row>
    <row r="9" ht="27" customHeight="1" spans="1:10">
      <c r="A9" s="91"/>
      <c r="B9" s="93"/>
      <c r="C9" s="93"/>
      <c r="D9" s="92"/>
      <c r="E9" s="110" t="s">
        <v>203</v>
      </c>
      <c r="F9" s="111"/>
      <c r="G9" s="92"/>
      <c r="H9" s="92"/>
      <c r="I9" s="92"/>
      <c r="J9" s="104"/>
    </row>
    <row r="10" ht="27" customHeight="1" spans="1:10">
      <c r="A10" s="91"/>
      <c r="B10" s="109"/>
      <c r="C10" s="109"/>
      <c r="D10" s="92"/>
      <c r="E10" s="112"/>
      <c r="F10" s="113"/>
      <c r="G10" s="92"/>
      <c r="H10" s="92"/>
      <c r="I10" s="92"/>
      <c r="J10" s="104"/>
    </row>
    <row r="11" ht="27" customHeight="1" spans="1:10">
      <c r="A11" s="91"/>
      <c r="B11" s="109"/>
      <c r="C11" s="109"/>
      <c r="D11" s="92"/>
      <c r="E11" s="92"/>
      <c r="F11" s="92"/>
      <c r="G11" s="92"/>
      <c r="H11" s="92"/>
      <c r="I11" s="92"/>
      <c r="J11" s="104"/>
    </row>
    <row r="12" ht="27" customHeight="1" spans="1:10">
      <c r="A12" s="91"/>
      <c r="B12" s="109"/>
      <c r="C12" s="109"/>
      <c r="D12" s="92"/>
      <c r="E12" s="92"/>
      <c r="F12" s="92"/>
      <c r="G12" s="92"/>
      <c r="H12" s="92"/>
      <c r="I12" s="92"/>
      <c r="J12" s="104"/>
    </row>
    <row r="13" ht="27" customHeight="1" spans="1:10">
      <c r="A13" s="91"/>
      <c r="B13" s="109"/>
      <c r="C13" s="109"/>
      <c r="D13" s="92"/>
      <c r="E13" s="92"/>
      <c r="F13" s="92"/>
      <c r="G13" s="92"/>
      <c r="H13" s="92"/>
      <c r="I13" s="92"/>
      <c r="J13" s="104"/>
    </row>
    <row r="14" ht="27" customHeight="1" spans="1:10">
      <c r="A14" s="91"/>
      <c r="B14" s="109"/>
      <c r="C14" s="109"/>
      <c r="D14" s="92"/>
      <c r="E14" s="92"/>
      <c r="F14" s="92"/>
      <c r="G14" s="92"/>
      <c r="H14" s="92"/>
      <c r="I14" s="92"/>
      <c r="J14" s="104"/>
    </row>
    <row r="15" ht="27" customHeight="1" spans="1:10">
      <c r="A15" s="91"/>
      <c r="B15" s="109"/>
      <c r="C15" s="109"/>
      <c r="D15" s="92"/>
      <c r="E15" s="92"/>
      <c r="F15" s="92"/>
      <c r="G15" s="92"/>
      <c r="H15" s="92"/>
      <c r="I15" s="92"/>
      <c r="J15" s="10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9" sqref="F9:F10"/>
    </sheetView>
  </sheetViews>
  <sheetFormatPr defaultColWidth="10" defaultRowHeight="14.4"/>
  <cols>
    <col min="1" max="1" width="1.53703703703704" style="80" customWidth="1"/>
    <col min="2" max="4" width="6.15740740740741" style="80" customWidth="1"/>
    <col min="5" max="5" width="15.1296296296296" style="80" customWidth="1"/>
    <col min="6" max="6" width="50" style="80" customWidth="1"/>
    <col min="7" max="9" width="18.3796296296296" style="80" customWidth="1"/>
    <col min="10" max="10" width="1.53703703703704" style="80" customWidth="1"/>
    <col min="11" max="13" width="9.76851851851852" style="80" customWidth="1"/>
    <col min="14" max="16384" width="10" style="80"/>
  </cols>
  <sheetData>
    <row r="1" ht="25" customHeight="1" spans="1:10">
      <c r="A1" s="81"/>
      <c r="B1" s="1"/>
      <c r="C1" s="1"/>
      <c r="D1" s="1"/>
      <c r="E1" s="82"/>
      <c r="F1" s="83"/>
      <c r="G1" s="84"/>
      <c r="H1" s="84"/>
      <c r="I1" s="99" t="s">
        <v>204</v>
      </c>
      <c r="J1" s="88"/>
    </row>
    <row r="2" ht="22.8" customHeight="1" spans="1:10">
      <c r="A2" s="81"/>
      <c r="B2" s="85" t="s">
        <v>205</v>
      </c>
      <c r="C2" s="85"/>
      <c r="D2" s="85"/>
      <c r="E2" s="85"/>
      <c r="F2" s="85"/>
      <c r="G2" s="85"/>
      <c r="H2" s="85"/>
      <c r="I2" s="85"/>
      <c r="J2" s="88" t="s">
        <v>4</v>
      </c>
    </row>
    <row r="3" ht="19.55" customHeight="1" spans="1:10">
      <c r="A3" s="86"/>
      <c r="B3" s="87" t="s">
        <v>6</v>
      </c>
      <c r="C3" s="87"/>
      <c r="D3" s="87"/>
      <c r="E3" s="87"/>
      <c r="F3" s="87"/>
      <c r="G3" s="86"/>
      <c r="H3" s="86"/>
      <c r="I3" s="100" t="s">
        <v>7</v>
      </c>
      <c r="J3" s="101"/>
    </row>
    <row r="4" ht="24.4" customHeight="1" spans="1:10">
      <c r="A4" s="88"/>
      <c r="B4" s="89" t="s">
        <v>10</v>
      </c>
      <c r="C4" s="89"/>
      <c r="D4" s="89"/>
      <c r="E4" s="89"/>
      <c r="F4" s="89"/>
      <c r="G4" s="89" t="s">
        <v>206</v>
      </c>
      <c r="H4" s="89"/>
      <c r="I4" s="89"/>
      <c r="J4" s="102"/>
    </row>
    <row r="5" ht="24.4" customHeight="1" spans="1:10">
      <c r="A5" s="90"/>
      <c r="B5" s="89" t="s">
        <v>71</v>
      </c>
      <c r="C5" s="89"/>
      <c r="D5" s="89"/>
      <c r="E5" s="89" t="s">
        <v>72</v>
      </c>
      <c r="F5" s="89" t="s">
        <v>153</v>
      </c>
      <c r="G5" s="89" t="s">
        <v>60</v>
      </c>
      <c r="H5" s="89" t="s">
        <v>84</v>
      </c>
      <c r="I5" s="89" t="s">
        <v>85</v>
      </c>
      <c r="J5" s="102"/>
    </row>
    <row r="6" ht="24.4" customHeight="1" spans="1:10">
      <c r="A6" s="90"/>
      <c r="B6" s="89" t="s">
        <v>74</v>
      </c>
      <c r="C6" s="89" t="s">
        <v>75</v>
      </c>
      <c r="D6" s="89" t="s">
        <v>76</v>
      </c>
      <c r="E6" s="89"/>
      <c r="F6" s="89"/>
      <c r="G6" s="89"/>
      <c r="H6" s="89"/>
      <c r="I6" s="89"/>
      <c r="J6" s="103"/>
    </row>
    <row r="7" ht="27" customHeight="1" spans="1:10">
      <c r="A7" s="91"/>
      <c r="B7" s="89"/>
      <c r="C7" s="89"/>
      <c r="D7" s="89"/>
      <c r="E7" s="89"/>
      <c r="F7" s="89" t="s">
        <v>77</v>
      </c>
      <c r="G7" s="92"/>
      <c r="H7" s="92"/>
      <c r="I7" s="92"/>
      <c r="J7" s="104"/>
    </row>
    <row r="8" ht="27" customHeight="1" spans="1:10">
      <c r="A8" s="91"/>
      <c r="B8" s="89"/>
      <c r="C8" s="89"/>
      <c r="D8" s="89"/>
      <c r="E8" s="93"/>
      <c r="F8" s="94"/>
      <c r="G8" s="92"/>
      <c r="H8" s="92"/>
      <c r="I8" s="92"/>
      <c r="J8" s="104"/>
    </row>
    <row r="9" ht="27" customHeight="1" spans="1:10">
      <c r="A9" s="91"/>
      <c r="B9" s="89"/>
      <c r="C9" s="89"/>
      <c r="D9" s="89"/>
      <c r="E9" s="89"/>
      <c r="F9" s="95" t="s">
        <v>203</v>
      </c>
      <c r="G9" s="92"/>
      <c r="H9" s="92"/>
      <c r="I9" s="92"/>
      <c r="J9" s="104"/>
    </row>
    <row r="10" ht="27" customHeight="1" spans="1:10">
      <c r="A10" s="91"/>
      <c r="B10" s="89"/>
      <c r="C10" s="89"/>
      <c r="D10" s="89"/>
      <c r="E10" s="89"/>
      <c r="F10" s="96"/>
      <c r="G10" s="92"/>
      <c r="H10" s="92"/>
      <c r="I10" s="92"/>
      <c r="J10" s="104"/>
    </row>
    <row r="11" ht="27" customHeight="1" spans="1:10">
      <c r="A11" s="91"/>
      <c r="B11" s="89"/>
      <c r="C11" s="89"/>
      <c r="D11" s="89"/>
      <c r="E11" s="89"/>
      <c r="F11" s="89"/>
      <c r="G11" s="92"/>
      <c r="H11" s="92"/>
      <c r="I11" s="92"/>
      <c r="J11" s="104"/>
    </row>
    <row r="12" ht="27" customHeight="1" spans="1:10">
      <c r="A12" s="91"/>
      <c r="B12" s="89"/>
      <c r="C12" s="89"/>
      <c r="D12" s="89"/>
      <c r="E12" s="89"/>
      <c r="F12" s="89"/>
      <c r="G12" s="92"/>
      <c r="H12" s="92"/>
      <c r="I12" s="92"/>
      <c r="J12" s="104"/>
    </row>
    <row r="13" ht="27" customHeight="1" spans="1:10">
      <c r="A13" s="91"/>
      <c r="B13" s="89"/>
      <c r="C13" s="89"/>
      <c r="D13" s="89"/>
      <c r="E13" s="89"/>
      <c r="F13" s="89"/>
      <c r="G13" s="92"/>
      <c r="H13" s="92"/>
      <c r="I13" s="92"/>
      <c r="J13" s="104"/>
    </row>
    <row r="14" ht="27" customHeight="1" spans="1:10">
      <c r="A14" s="91"/>
      <c r="B14" s="89"/>
      <c r="C14" s="89"/>
      <c r="D14" s="89"/>
      <c r="E14" s="89"/>
      <c r="F14" s="89"/>
      <c r="G14" s="92"/>
      <c r="H14" s="92"/>
      <c r="I14" s="92"/>
      <c r="J14" s="104"/>
    </row>
    <row r="15" ht="27" customHeight="1" spans="1:10">
      <c r="A15" s="90"/>
      <c r="B15" s="93"/>
      <c r="C15" s="93"/>
      <c r="D15" s="93"/>
      <c r="E15" s="93"/>
      <c r="F15" s="93" t="s">
        <v>24</v>
      </c>
      <c r="G15" s="115"/>
      <c r="H15" s="115"/>
      <c r="I15" s="115"/>
      <c r="J15" s="103"/>
    </row>
    <row r="16" ht="27" customHeight="1" spans="1:10">
      <c r="A16" s="97"/>
      <c r="B16" s="98"/>
      <c r="C16" s="98"/>
      <c r="D16" s="98"/>
      <c r="E16" s="98"/>
      <c r="F16" s="97"/>
      <c r="G16" s="97"/>
      <c r="H16" s="97"/>
      <c r="I16" s="97"/>
      <c r="J16" s="10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9" sqref="E9:F10"/>
    </sheetView>
  </sheetViews>
  <sheetFormatPr defaultColWidth="10" defaultRowHeight="14.4"/>
  <cols>
    <col min="1" max="1" width="1.53703703703704" style="80" customWidth="1"/>
    <col min="2" max="2" width="17.75" style="80" customWidth="1"/>
    <col min="3" max="3" width="19.25" style="80" customWidth="1"/>
    <col min="4" max="9" width="19.8796296296296" style="80" customWidth="1"/>
    <col min="10" max="10" width="1.53703703703704" style="80" customWidth="1"/>
    <col min="11" max="11" width="9.76851851851852" style="80" customWidth="1"/>
    <col min="12" max="16384" width="10" style="80"/>
  </cols>
  <sheetData>
    <row r="1" ht="25" customHeight="1" spans="1:10">
      <c r="A1" s="81"/>
      <c r="B1" s="81"/>
      <c r="C1" s="81"/>
      <c r="D1" s="1"/>
      <c r="E1" s="84"/>
      <c r="F1" s="84"/>
      <c r="G1" s="84"/>
      <c r="H1" s="84"/>
      <c r="I1" s="99" t="s">
        <v>207</v>
      </c>
      <c r="J1" s="88"/>
    </row>
    <row r="2" ht="22.8" customHeight="1" spans="1:10">
      <c r="A2" s="81"/>
      <c r="B2" s="106" t="s">
        <v>208</v>
      </c>
      <c r="C2" s="107"/>
      <c r="D2" s="107"/>
      <c r="E2" s="107"/>
      <c r="F2" s="107"/>
      <c r="G2" s="107"/>
      <c r="H2" s="107"/>
      <c r="I2" s="114"/>
      <c r="J2" s="88" t="s">
        <v>4</v>
      </c>
    </row>
    <row r="3" ht="19.55" customHeight="1" spans="1:10">
      <c r="A3" s="86"/>
      <c r="B3" s="87" t="s">
        <v>6</v>
      </c>
      <c r="C3" s="87"/>
      <c r="F3" s="100"/>
      <c r="G3" s="100"/>
      <c r="H3" s="100"/>
      <c r="I3" s="100" t="s">
        <v>7</v>
      </c>
      <c r="J3" s="101"/>
    </row>
    <row r="4" ht="24.4" customHeight="1" spans="1:10">
      <c r="A4" s="88"/>
      <c r="B4" s="89" t="s">
        <v>196</v>
      </c>
      <c r="C4" s="89" t="s">
        <v>73</v>
      </c>
      <c r="D4" s="89" t="s">
        <v>197</v>
      </c>
      <c r="E4" s="89"/>
      <c r="F4" s="89"/>
      <c r="G4" s="89"/>
      <c r="H4" s="89"/>
      <c r="I4" s="89"/>
      <c r="J4" s="102"/>
    </row>
    <row r="5" ht="24.4" customHeight="1" spans="1:10">
      <c r="A5" s="90"/>
      <c r="B5" s="89"/>
      <c r="C5" s="89"/>
      <c r="D5" s="89" t="s">
        <v>60</v>
      </c>
      <c r="E5" s="108" t="s">
        <v>198</v>
      </c>
      <c r="F5" s="89" t="s">
        <v>199</v>
      </c>
      <c r="G5" s="89"/>
      <c r="H5" s="89"/>
      <c r="I5" s="89" t="s">
        <v>200</v>
      </c>
      <c r="J5" s="102"/>
    </row>
    <row r="6" ht="24.4" customHeight="1" spans="1:10">
      <c r="A6" s="90"/>
      <c r="B6" s="89"/>
      <c r="C6" s="89"/>
      <c r="D6" s="89"/>
      <c r="E6" s="108"/>
      <c r="F6" s="89" t="s">
        <v>158</v>
      </c>
      <c r="G6" s="89" t="s">
        <v>201</v>
      </c>
      <c r="H6" s="89" t="s">
        <v>202</v>
      </c>
      <c r="I6" s="89"/>
      <c r="J6" s="103"/>
    </row>
    <row r="7" ht="27" customHeight="1" spans="1:10">
      <c r="A7" s="91"/>
      <c r="B7" s="89"/>
      <c r="C7" s="89" t="s">
        <v>77</v>
      </c>
      <c r="D7" s="92"/>
      <c r="E7" s="92"/>
      <c r="F7" s="92"/>
      <c r="G7" s="92"/>
      <c r="H7" s="92"/>
      <c r="I7" s="92"/>
      <c r="J7" s="104"/>
    </row>
    <row r="8" ht="27" customHeight="1" spans="1:10">
      <c r="A8" s="91"/>
      <c r="B8" s="93"/>
      <c r="C8" s="93"/>
      <c r="D8" s="92"/>
      <c r="E8" s="92"/>
      <c r="F8" s="92"/>
      <c r="G8" s="92"/>
      <c r="H8" s="92"/>
      <c r="I8" s="92"/>
      <c r="J8" s="104"/>
    </row>
    <row r="9" ht="27" customHeight="1" spans="1:10">
      <c r="A9" s="91"/>
      <c r="B9" s="109"/>
      <c r="C9" s="109"/>
      <c r="D9" s="92"/>
      <c r="E9" s="110" t="s">
        <v>203</v>
      </c>
      <c r="F9" s="111"/>
      <c r="G9" s="92"/>
      <c r="H9" s="92"/>
      <c r="I9" s="92"/>
      <c r="J9" s="104"/>
    </row>
    <row r="10" ht="27" customHeight="1" spans="1:10">
      <c r="A10" s="91"/>
      <c r="B10" s="109"/>
      <c r="C10" s="109"/>
      <c r="D10" s="92"/>
      <c r="E10" s="112"/>
      <c r="F10" s="113"/>
      <c r="G10" s="92"/>
      <c r="H10" s="92"/>
      <c r="I10" s="92"/>
      <c r="J10" s="104"/>
    </row>
    <row r="11" ht="27" customHeight="1" spans="1:10">
      <c r="A11" s="91"/>
      <c r="B11" s="109"/>
      <c r="C11" s="109"/>
      <c r="D11" s="92"/>
      <c r="E11" s="92"/>
      <c r="F11" s="92"/>
      <c r="G11" s="92"/>
      <c r="H11" s="92"/>
      <c r="I11" s="92"/>
      <c r="J11" s="104"/>
    </row>
    <row r="12" ht="27" customHeight="1" spans="1:10">
      <c r="A12" s="91"/>
      <c r="B12" s="109"/>
      <c r="C12" s="109"/>
      <c r="D12" s="92"/>
      <c r="E12" s="92"/>
      <c r="F12" s="92"/>
      <c r="G12" s="92"/>
      <c r="H12" s="92"/>
      <c r="I12" s="92"/>
      <c r="J12" s="104"/>
    </row>
    <row r="13" ht="27" customHeight="1" spans="1:10">
      <c r="A13" s="91"/>
      <c r="B13" s="109"/>
      <c r="C13" s="109"/>
      <c r="D13" s="92"/>
      <c r="E13" s="92"/>
      <c r="F13" s="92"/>
      <c r="G13" s="92"/>
      <c r="H13" s="92"/>
      <c r="I13" s="92"/>
      <c r="J13" s="104"/>
    </row>
    <row r="14" ht="27" customHeight="1" spans="1:10">
      <c r="A14" s="91"/>
      <c r="B14" s="109"/>
      <c r="C14" s="109"/>
      <c r="D14" s="92"/>
      <c r="E14" s="92"/>
      <c r="F14" s="92"/>
      <c r="G14" s="92"/>
      <c r="H14" s="92"/>
      <c r="I14" s="92"/>
      <c r="J14" s="104"/>
    </row>
    <row r="15" ht="27" customHeight="1" spans="1:10">
      <c r="A15" s="91"/>
      <c r="B15" s="109"/>
      <c r="C15" s="109"/>
      <c r="D15" s="92"/>
      <c r="E15" s="92"/>
      <c r="F15" s="92"/>
      <c r="G15" s="92"/>
      <c r="H15" s="92"/>
      <c r="I15" s="92"/>
      <c r="J15" s="104"/>
    </row>
    <row r="16" ht="27" customHeight="1" spans="1:10">
      <c r="A16" s="97"/>
      <c r="B16" s="97"/>
      <c r="C16" s="97"/>
      <c r="D16" s="97"/>
      <c r="E16" s="97"/>
      <c r="F16" s="97"/>
      <c r="G16" s="97"/>
      <c r="H16" s="97"/>
      <c r="I16" s="97"/>
      <c r="J16" s="10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4.4"/>
  <cols>
    <col min="1" max="1" width="1.53703703703704" style="80" customWidth="1"/>
    <col min="2" max="4" width="6.15740740740741" style="80" customWidth="1"/>
    <col min="5" max="5" width="19.25" style="80" customWidth="1"/>
    <col min="6" max="6" width="50" style="80" customWidth="1"/>
    <col min="7" max="9" width="18.5" style="80" customWidth="1"/>
    <col min="10" max="10" width="1.53703703703704" style="80" customWidth="1"/>
    <col min="11" max="13" width="9.76851851851852" style="80" customWidth="1"/>
    <col min="14" max="16383" width="10" style="80"/>
  </cols>
  <sheetData>
    <row r="1" ht="25" customHeight="1" spans="1:10">
      <c r="A1" s="81"/>
      <c r="B1" s="1"/>
      <c r="C1" s="1"/>
      <c r="D1" s="1"/>
      <c r="E1" s="82"/>
      <c r="F1" s="83"/>
      <c r="G1" s="84"/>
      <c r="H1" s="84"/>
      <c r="I1" s="99" t="s">
        <v>209</v>
      </c>
      <c r="J1" s="88"/>
    </row>
    <row r="2" ht="22.8" customHeight="1" spans="1:10">
      <c r="A2" s="81"/>
      <c r="B2" s="85" t="s">
        <v>210</v>
      </c>
      <c r="C2" s="85"/>
      <c r="D2" s="85"/>
      <c r="E2" s="85"/>
      <c r="F2" s="85"/>
      <c r="G2" s="85"/>
      <c r="H2" s="85"/>
      <c r="I2" s="85"/>
      <c r="J2" s="88" t="s">
        <v>4</v>
      </c>
    </row>
    <row r="3" ht="19.55" customHeight="1" spans="1:10">
      <c r="A3" s="86"/>
      <c r="B3" s="87" t="s">
        <v>6</v>
      </c>
      <c r="C3" s="87"/>
      <c r="D3" s="87"/>
      <c r="E3" s="87"/>
      <c r="F3" s="87"/>
      <c r="G3" s="86"/>
      <c r="H3" s="86"/>
      <c r="I3" s="100" t="s">
        <v>7</v>
      </c>
      <c r="J3" s="101"/>
    </row>
    <row r="4" ht="24.4" customHeight="1" spans="1:10">
      <c r="A4" s="88"/>
      <c r="B4" s="89" t="s">
        <v>10</v>
      </c>
      <c r="C4" s="89"/>
      <c r="D4" s="89"/>
      <c r="E4" s="89"/>
      <c r="F4" s="89"/>
      <c r="G4" s="89" t="s">
        <v>211</v>
      </c>
      <c r="H4" s="89"/>
      <c r="I4" s="89"/>
      <c r="J4" s="102"/>
    </row>
    <row r="5" ht="24.4" customHeight="1" spans="1:10">
      <c r="A5" s="90"/>
      <c r="B5" s="89" t="s">
        <v>71</v>
      </c>
      <c r="C5" s="89"/>
      <c r="D5" s="89"/>
      <c r="E5" s="89" t="s">
        <v>72</v>
      </c>
      <c r="F5" s="89" t="s">
        <v>153</v>
      </c>
      <c r="G5" s="89" t="s">
        <v>60</v>
      </c>
      <c r="H5" s="89" t="s">
        <v>84</v>
      </c>
      <c r="I5" s="89" t="s">
        <v>85</v>
      </c>
      <c r="J5" s="102"/>
    </row>
    <row r="6" ht="24.4" customHeight="1" spans="1:10">
      <c r="A6" s="90"/>
      <c r="B6" s="89" t="s">
        <v>74</v>
      </c>
      <c r="C6" s="89" t="s">
        <v>75</v>
      </c>
      <c r="D6" s="89" t="s">
        <v>76</v>
      </c>
      <c r="E6" s="89"/>
      <c r="F6" s="89"/>
      <c r="G6" s="89"/>
      <c r="H6" s="89"/>
      <c r="I6" s="89"/>
      <c r="J6" s="103"/>
    </row>
    <row r="7" ht="27" customHeight="1" spans="1:10">
      <c r="A7" s="91"/>
      <c r="B7" s="89"/>
      <c r="C7" s="89"/>
      <c r="D7" s="89"/>
      <c r="E7" s="89"/>
      <c r="F7" s="89" t="s">
        <v>77</v>
      </c>
      <c r="G7" s="92"/>
      <c r="H7" s="92"/>
      <c r="I7" s="92"/>
      <c r="J7" s="104"/>
    </row>
    <row r="8" ht="27" customHeight="1" spans="1:10">
      <c r="A8" s="91"/>
      <c r="B8" s="89"/>
      <c r="C8" s="89"/>
      <c r="D8" s="89"/>
      <c r="E8" s="93"/>
      <c r="F8" s="94"/>
      <c r="G8" s="92"/>
      <c r="H8" s="92"/>
      <c r="I8" s="92"/>
      <c r="J8" s="104"/>
    </row>
    <row r="9" ht="27" customHeight="1" spans="1:10">
      <c r="A9" s="91"/>
      <c r="B9" s="89"/>
      <c r="C9" s="89"/>
      <c r="D9" s="89"/>
      <c r="E9" s="89"/>
      <c r="F9" s="95" t="s">
        <v>203</v>
      </c>
      <c r="G9" s="92"/>
      <c r="H9" s="92"/>
      <c r="I9" s="92"/>
      <c r="J9" s="104"/>
    </row>
    <row r="10" ht="27" customHeight="1" spans="1:10">
      <c r="A10" s="91"/>
      <c r="B10" s="89"/>
      <c r="C10" s="89"/>
      <c r="D10" s="89"/>
      <c r="E10" s="89"/>
      <c r="F10" s="96"/>
      <c r="G10" s="92"/>
      <c r="H10" s="92"/>
      <c r="I10" s="92"/>
      <c r="J10" s="104"/>
    </row>
    <row r="11" ht="27" customHeight="1" spans="1:10">
      <c r="A11" s="91"/>
      <c r="B11" s="89"/>
      <c r="C11" s="89"/>
      <c r="D11" s="89"/>
      <c r="E11" s="89"/>
      <c r="F11" s="89"/>
      <c r="G11" s="92"/>
      <c r="H11" s="92"/>
      <c r="I11" s="92"/>
      <c r="J11" s="104"/>
    </row>
    <row r="12" ht="27" customHeight="1" spans="1:10">
      <c r="A12" s="91"/>
      <c r="B12" s="89"/>
      <c r="C12" s="89"/>
      <c r="D12" s="89"/>
      <c r="E12" s="89"/>
      <c r="F12" s="89"/>
      <c r="G12" s="92"/>
      <c r="H12" s="92"/>
      <c r="I12" s="92"/>
      <c r="J12" s="104"/>
    </row>
    <row r="13" ht="27" customHeight="1" spans="1:10">
      <c r="A13" s="91"/>
      <c r="B13" s="89"/>
      <c r="C13" s="89"/>
      <c r="D13" s="89"/>
      <c r="E13" s="89"/>
      <c r="F13" s="89"/>
      <c r="G13" s="92"/>
      <c r="H13" s="92"/>
      <c r="I13" s="92"/>
      <c r="J13" s="104"/>
    </row>
    <row r="14" ht="27" customHeight="1" spans="1:10">
      <c r="A14" s="91"/>
      <c r="B14" s="89"/>
      <c r="C14" s="89"/>
      <c r="D14" s="89"/>
      <c r="E14" s="89"/>
      <c r="F14" s="89"/>
      <c r="G14" s="92"/>
      <c r="H14" s="92"/>
      <c r="I14" s="92"/>
      <c r="J14" s="104"/>
    </row>
    <row r="15" ht="27" customHeight="1" spans="1:10">
      <c r="A15" s="91"/>
      <c r="B15" s="89"/>
      <c r="C15" s="89"/>
      <c r="D15" s="89"/>
      <c r="E15" s="89"/>
      <c r="F15" s="89"/>
      <c r="G15" s="92"/>
      <c r="H15" s="92"/>
      <c r="I15" s="92"/>
      <c r="J15" s="104"/>
    </row>
    <row r="16" ht="27" customHeight="1" spans="1:10">
      <c r="A16" s="97"/>
      <c r="B16" s="98"/>
      <c r="C16" s="98"/>
      <c r="D16" s="98"/>
      <c r="E16" s="98"/>
      <c r="F16" s="97"/>
      <c r="G16" s="97"/>
      <c r="H16" s="97"/>
      <c r="I16" s="97"/>
      <c r="J16" s="10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7" workbookViewId="0">
      <selection activeCell="F18" sqref="F18:I18"/>
    </sheetView>
  </sheetViews>
  <sheetFormatPr defaultColWidth="9" defaultRowHeight="14.4"/>
  <cols>
    <col min="1" max="8" width="10.5" style="31" customWidth="1"/>
    <col min="9" max="9" width="14.6296296296296" style="31" customWidth="1"/>
    <col min="11" max="16384" width="9" style="31"/>
  </cols>
  <sheetData>
    <row r="1" ht="25" customHeight="1" spans="1:9">
      <c r="A1" s="1"/>
      <c r="I1" s="63" t="s">
        <v>212</v>
      </c>
    </row>
    <row r="2" ht="45" customHeight="1" spans="1:9">
      <c r="A2" s="32" t="s">
        <v>213</v>
      </c>
      <c r="B2" s="32"/>
      <c r="C2" s="32"/>
      <c r="D2" s="33"/>
      <c r="E2" s="33"/>
      <c r="F2" s="33"/>
      <c r="G2" s="33"/>
      <c r="H2" s="33"/>
      <c r="I2" s="33"/>
    </row>
    <row r="3" ht="17" customHeight="1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33" customHeight="1" spans="1:9">
      <c r="A4" s="36" t="s">
        <v>214</v>
      </c>
      <c r="B4" s="36"/>
      <c r="C4" s="36"/>
      <c r="D4" s="36"/>
      <c r="E4" s="36"/>
      <c r="F4" s="36"/>
      <c r="G4" s="36"/>
      <c r="H4" s="36"/>
      <c r="I4" s="36"/>
    </row>
    <row r="5" ht="27" customHeight="1" spans="1:9">
      <c r="A5" s="37" t="s">
        <v>188</v>
      </c>
      <c r="B5" s="38" t="s">
        <v>190</v>
      </c>
      <c r="C5" s="38"/>
      <c r="D5" s="38"/>
      <c r="E5" s="38"/>
      <c r="F5" s="38"/>
      <c r="G5" s="38"/>
      <c r="H5" s="38"/>
      <c r="I5" s="38"/>
    </row>
    <row r="6" ht="27" customHeight="1" spans="1:9">
      <c r="A6" s="39" t="s">
        <v>215</v>
      </c>
      <c r="B6" s="38" t="s">
        <v>0</v>
      </c>
      <c r="C6" s="38"/>
      <c r="D6" s="38"/>
      <c r="E6" s="38"/>
      <c r="F6" s="38"/>
      <c r="G6" s="38"/>
      <c r="H6" s="38"/>
      <c r="I6" s="38"/>
    </row>
    <row r="7" ht="27" customHeight="1" spans="1:9">
      <c r="A7" s="40" t="s">
        <v>216</v>
      </c>
      <c r="B7" s="41" t="s">
        <v>217</v>
      </c>
      <c r="C7" s="41"/>
      <c r="D7" s="41"/>
      <c r="E7" s="71" t="s">
        <v>218</v>
      </c>
      <c r="F7" s="71"/>
      <c r="G7" s="71"/>
      <c r="H7" s="71"/>
      <c r="I7" s="71"/>
    </row>
    <row r="8" ht="27" customHeight="1" spans="1:9">
      <c r="A8" s="43"/>
      <c r="B8" s="41" t="s">
        <v>219</v>
      </c>
      <c r="C8" s="41"/>
      <c r="D8" s="41"/>
      <c r="E8" s="71" t="s">
        <v>218</v>
      </c>
      <c r="F8" s="71"/>
      <c r="G8" s="71"/>
      <c r="H8" s="71"/>
      <c r="I8" s="71"/>
    </row>
    <row r="9" ht="27" customHeight="1" spans="1:9">
      <c r="A9" s="43"/>
      <c r="B9" s="41" t="s">
        <v>220</v>
      </c>
      <c r="C9" s="41"/>
      <c r="D9" s="41"/>
      <c r="E9" s="42"/>
      <c r="F9" s="42"/>
      <c r="G9" s="42"/>
      <c r="H9" s="42"/>
      <c r="I9" s="42"/>
    </row>
    <row r="10" ht="27" customHeight="1" spans="1:9">
      <c r="A10" s="44" t="s">
        <v>221</v>
      </c>
      <c r="B10" s="45" t="s">
        <v>222</v>
      </c>
      <c r="C10" s="45"/>
      <c r="D10" s="45"/>
      <c r="E10" s="45"/>
      <c r="F10" s="45"/>
      <c r="G10" s="45"/>
      <c r="H10" s="45"/>
      <c r="I10" s="45"/>
    </row>
    <row r="11" ht="46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27" customHeight="1" spans="1:9">
      <c r="A12" s="43" t="s">
        <v>223</v>
      </c>
      <c r="B12" s="47" t="s">
        <v>224</v>
      </c>
      <c r="C12" s="47" t="s">
        <v>225</v>
      </c>
      <c r="D12" s="48" t="s">
        <v>226</v>
      </c>
      <c r="E12" s="49"/>
      <c r="F12" s="50" t="s">
        <v>227</v>
      </c>
      <c r="G12" s="50"/>
      <c r="H12" s="50"/>
      <c r="I12" s="50"/>
    </row>
    <row r="13" ht="27" customHeight="1" spans="1:9">
      <c r="A13" s="43"/>
      <c r="B13" s="51" t="s">
        <v>228</v>
      </c>
      <c r="C13" s="51" t="s">
        <v>229</v>
      </c>
      <c r="D13" s="76" t="s">
        <v>230</v>
      </c>
      <c r="E13" s="77"/>
      <c r="F13" s="52" t="s">
        <v>231</v>
      </c>
      <c r="G13" s="53"/>
      <c r="H13" s="53"/>
      <c r="I13" s="53"/>
    </row>
    <row r="14" ht="27" customHeight="1" spans="1:9">
      <c r="A14" s="43"/>
      <c r="B14" s="51"/>
      <c r="C14" s="51"/>
      <c r="D14" s="76" t="s">
        <v>232</v>
      </c>
      <c r="E14" s="77"/>
      <c r="F14" s="73" t="s">
        <v>233</v>
      </c>
      <c r="G14" s="66"/>
      <c r="H14" s="66"/>
      <c r="I14" s="70"/>
    </row>
    <row r="15" ht="27" customHeight="1" spans="1:9">
      <c r="A15" s="43"/>
      <c r="B15" s="51"/>
      <c r="C15" s="43" t="s">
        <v>234</v>
      </c>
      <c r="D15" s="78" t="s">
        <v>235</v>
      </c>
      <c r="E15" s="78"/>
      <c r="F15" s="55" t="s">
        <v>236</v>
      </c>
      <c r="G15" s="53"/>
      <c r="H15" s="53"/>
      <c r="I15" s="53"/>
    </row>
    <row r="16" ht="27" customHeight="1" spans="1:9">
      <c r="A16" s="43"/>
      <c r="B16" s="51"/>
      <c r="C16" s="43" t="s">
        <v>237</v>
      </c>
      <c r="D16" s="76" t="s">
        <v>238</v>
      </c>
      <c r="E16" s="77"/>
      <c r="F16" s="53" t="s">
        <v>239</v>
      </c>
      <c r="G16" s="53"/>
      <c r="H16" s="53"/>
      <c r="I16" s="53"/>
    </row>
    <row r="17" ht="27" customHeight="1" spans="1:9">
      <c r="A17" s="43"/>
      <c r="B17" s="51"/>
      <c r="C17" s="56" t="s">
        <v>240</v>
      </c>
      <c r="D17" s="78" t="s">
        <v>241</v>
      </c>
      <c r="E17" s="78"/>
      <c r="F17" s="55" t="s">
        <v>242</v>
      </c>
      <c r="G17" s="53"/>
      <c r="H17" s="53"/>
      <c r="I17" s="53"/>
    </row>
    <row r="18" ht="27" customHeight="1" spans="1:9">
      <c r="A18" s="43"/>
      <c r="B18" s="57" t="s">
        <v>243</v>
      </c>
      <c r="C18" s="46" t="s">
        <v>244</v>
      </c>
      <c r="D18" s="40" t="s">
        <v>245</v>
      </c>
      <c r="E18" s="77"/>
      <c r="F18" s="79">
        <v>1</v>
      </c>
      <c r="G18" s="53"/>
      <c r="H18" s="53"/>
      <c r="I18" s="53"/>
    </row>
    <row r="19" ht="27" customHeight="1" spans="1:9">
      <c r="A19" s="43"/>
      <c r="B19" s="58"/>
      <c r="C19" s="46" t="s">
        <v>246</v>
      </c>
      <c r="D19" s="74" t="s">
        <v>247</v>
      </c>
      <c r="E19" s="75"/>
      <c r="F19" s="61" t="s">
        <v>248</v>
      </c>
      <c r="G19" s="61"/>
      <c r="H19" s="61"/>
      <c r="I19" s="61"/>
    </row>
    <row r="20" ht="24" spans="1:9">
      <c r="A20" s="43"/>
      <c r="B20" s="43" t="s">
        <v>249</v>
      </c>
      <c r="C20" s="62" t="s">
        <v>250</v>
      </c>
      <c r="D20" s="40" t="s">
        <v>251</v>
      </c>
      <c r="E20" s="77"/>
      <c r="F20" s="55" t="s">
        <v>252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9" workbookViewId="0">
      <selection activeCell="B10" sqref="B10:I11"/>
    </sheetView>
  </sheetViews>
  <sheetFormatPr defaultColWidth="9" defaultRowHeight="14.4"/>
  <cols>
    <col min="1" max="1" width="13.6666666666667" customWidth="1"/>
    <col min="3" max="3" width="12.5" customWidth="1"/>
    <col min="9" max="9" width="12" customWidth="1"/>
  </cols>
  <sheetData>
    <row r="1" ht="15.6" spans="1:9">
      <c r="A1" s="1"/>
      <c r="B1" s="31"/>
      <c r="C1" s="31"/>
      <c r="D1" s="31"/>
      <c r="E1" s="31"/>
      <c r="F1" s="31"/>
      <c r="G1" s="31"/>
      <c r="H1" s="31"/>
      <c r="I1" s="63" t="s">
        <v>253</v>
      </c>
    </row>
    <row r="2" ht="25.8" spans="1:9">
      <c r="A2" s="32" t="s">
        <v>213</v>
      </c>
      <c r="B2" s="32"/>
      <c r="C2" s="32"/>
      <c r="D2" s="33"/>
      <c r="E2" s="33"/>
      <c r="F2" s="33"/>
      <c r="G2" s="33"/>
      <c r="H2" s="33"/>
      <c r="I2" s="33"/>
    </row>
    <row r="3" ht="28.8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214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188</v>
      </c>
      <c r="B5" s="38" t="s">
        <v>254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215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216</v>
      </c>
      <c r="B7" s="41" t="s">
        <v>217</v>
      </c>
      <c r="C7" s="41"/>
      <c r="D7" s="41"/>
      <c r="E7" s="71">
        <v>108000</v>
      </c>
      <c r="F7" s="71"/>
      <c r="G7" s="71"/>
      <c r="H7" s="71"/>
      <c r="I7" s="71"/>
    </row>
    <row r="8" ht="27" customHeight="1" spans="1:9">
      <c r="A8" s="43"/>
      <c r="B8" s="41" t="s">
        <v>219</v>
      </c>
      <c r="C8" s="41"/>
      <c r="D8" s="41"/>
      <c r="E8" s="71">
        <v>108000</v>
      </c>
      <c r="F8" s="71"/>
      <c r="G8" s="71"/>
      <c r="H8" s="71"/>
      <c r="I8" s="71"/>
    </row>
    <row r="9" ht="38" customHeight="1" spans="1:9">
      <c r="A9" s="43"/>
      <c r="B9" s="41" t="s">
        <v>220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221</v>
      </c>
      <c r="B10" s="72" t="s">
        <v>255</v>
      </c>
      <c r="C10" s="72"/>
      <c r="D10" s="72"/>
      <c r="E10" s="72"/>
      <c r="F10" s="72"/>
      <c r="G10" s="72"/>
      <c r="H10" s="72"/>
      <c r="I10" s="72"/>
    </row>
    <row r="11" ht="53" customHeight="1" spans="1:9">
      <c r="A11" s="46"/>
      <c r="B11" s="72"/>
      <c r="C11" s="72"/>
      <c r="D11" s="72"/>
      <c r="E11" s="72"/>
      <c r="F11" s="72"/>
      <c r="G11" s="72"/>
      <c r="H11" s="72"/>
      <c r="I11" s="72"/>
    </row>
    <row r="12" ht="38" customHeight="1" spans="1:9">
      <c r="A12" s="43" t="s">
        <v>223</v>
      </c>
      <c r="B12" s="47" t="s">
        <v>224</v>
      </c>
      <c r="C12" s="47" t="s">
        <v>225</v>
      </c>
      <c r="D12" s="48" t="s">
        <v>226</v>
      </c>
      <c r="E12" s="49"/>
      <c r="F12" s="50" t="s">
        <v>227</v>
      </c>
      <c r="G12" s="50"/>
      <c r="H12" s="50"/>
      <c r="I12" s="50"/>
    </row>
    <row r="13" ht="32" customHeight="1" spans="1:9">
      <c r="A13" s="43"/>
      <c r="B13" s="51" t="s">
        <v>228</v>
      </c>
      <c r="C13" s="51" t="s">
        <v>229</v>
      </c>
      <c r="D13" s="52" t="s">
        <v>256</v>
      </c>
      <c r="E13" s="53"/>
      <c r="F13" s="53" t="s">
        <v>257</v>
      </c>
      <c r="G13" s="53"/>
      <c r="H13" s="53"/>
      <c r="I13" s="53"/>
    </row>
    <row r="14" ht="36" customHeight="1" spans="1:9">
      <c r="A14" s="43"/>
      <c r="B14" s="51"/>
      <c r="C14" s="51"/>
      <c r="D14" s="52" t="s">
        <v>232</v>
      </c>
      <c r="E14" s="53"/>
      <c r="F14" s="73" t="s">
        <v>258</v>
      </c>
      <c r="G14" s="66"/>
      <c r="H14" s="66"/>
      <c r="I14" s="70"/>
    </row>
    <row r="15" ht="34" customHeight="1" spans="1:9">
      <c r="A15" s="43"/>
      <c r="B15" s="51"/>
      <c r="C15" s="43" t="s">
        <v>234</v>
      </c>
      <c r="D15" s="54" t="s">
        <v>235</v>
      </c>
      <c r="E15" s="54"/>
      <c r="F15" s="55" t="s">
        <v>259</v>
      </c>
      <c r="G15" s="53"/>
      <c r="H15" s="53"/>
      <c r="I15" s="53"/>
    </row>
    <row r="16" ht="30" customHeight="1" spans="1:9">
      <c r="A16" s="43"/>
      <c r="B16" s="51"/>
      <c r="C16" s="43" t="s">
        <v>237</v>
      </c>
      <c r="D16" s="52" t="s">
        <v>260</v>
      </c>
      <c r="E16" s="53"/>
      <c r="F16" s="53" t="s">
        <v>239</v>
      </c>
      <c r="G16" s="53"/>
      <c r="H16" s="53"/>
      <c r="I16" s="53"/>
    </row>
    <row r="17" ht="32" customHeight="1" spans="1:9">
      <c r="A17" s="43"/>
      <c r="B17" s="51"/>
      <c r="C17" s="56" t="s">
        <v>240</v>
      </c>
      <c r="D17" s="54" t="s">
        <v>241</v>
      </c>
      <c r="E17" s="54"/>
      <c r="F17" s="55" t="s">
        <v>261</v>
      </c>
      <c r="G17" s="53"/>
      <c r="H17" s="53"/>
      <c r="I17" s="53"/>
    </row>
    <row r="18" ht="42" customHeight="1" spans="1:9">
      <c r="A18" s="43"/>
      <c r="B18" s="57" t="s">
        <v>243</v>
      </c>
      <c r="C18" s="46" t="s">
        <v>244</v>
      </c>
      <c r="D18" s="55" t="s">
        <v>262</v>
      </c>
      <c r="E18" s="53"/>
      <c r="F18" s="55" t="s">
        <v>263</v>
      </c>
      <c r="G18" s="53"/>
      <c r="H18" s="53"/>
      <c r="I18" s="53"/>
    </row>
    <row r="19" ht="32" customHeight="1" spans="1:9">
      <c r="A19" s="43"/>
      <c r="B19" s="58"/>
      <c r="C19" s="46" t="s">
        <v>246</v>
      </c>
      <c r="D19" s="74" t="s">
        <v>247</v>
      </c>
      <c r="E19" s="75"/>
      <c r="F19" s="61" t="s">
        <v>248</v>
      </c>
      <c r="G19" s="61"/>
      <c r="H19" s="61"/>
      <c r="I19" s="61"/>
    </row>
    <row r="20" ht="36" customHeight="1" spans="1:9">
      <c r="A20" s="43"/>
      <c r="B20" s="43" t="s">
        <v>249</v>
      </c>
      <c r="C20" s="62" t="s">
        <v>250</v>
      </c>
      <c r="D20" s="55" t="s">
        <v>251</v>
      </c>
      <c r="E20" s="53"/>
      <c r="F20" s="55" t="s">
        <v>264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9" workbookViewId="0">
      <selection activeCell="F21" sqref="F21:I21"/>
    </sheetView>
  </sheetViews>
  <sheetFormatPr defaultColWidth="9" defaultRowHeight="14.4"/>
  <cols>
    <col min="1" max="1" width="13.6666666666667" customWidth="1"/>
    <col min="3" max="3" width="12.5" customWidth="1"/>
    <col min="9" max="9" width="12" customWidth="1"/>
  </cols>
  <sheetData>
    <row r="1" ht="15.6" spans="1:9">
      <c r="A1" s="1"/>
      <c r="B1" s="31"/>
      <c r="C1" s="31"/>
      <c r="D1" s="31"/>
      <c r="E1" s="31"/>
      <c r="F1" s="31"/>
      <c r="G1" s="31"/>
      <c r="H1" s="31"/>
      <c r="I1" s="63" t="s">
        <v>253</v>
      </c>
    </row>
    <row r="2" ht="25.8" spans="1:9">
      <c r="A2" s="32" t="s">
        <v>213</v>
      </c>
      <c r="B2" s="32"/>
      <c r="C2" s="32"/>
      <c r="D2" s="33"/>
      <c r="E2" s="33"/>
      <c r="F2" s="33"/>
      <c r="G2" s="33"/>
      <c r="H2" s="33"/>
      <c r="I2" s="33"/>
    </row>
    <row r="3" ht="28.8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214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188</v>
      </c>
      <c r="B5" s="38" t="s">
        <v>192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215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216</v>
      </c>
      <c r="B7" s="41" t="s">
        <v>217</v>
      </c>
      <c r="C7" s="41"/>
      <c r="D7" s="41"/>
      <c r="E7" s="42">
        <v>211900</v>
      </c>
      <c r="F7" s="42"/>
      <c r="G7" s="42"/>
      <c r="H7" s="42"/>
      <c r="I7" s="42"/>
    </row>
    <row r="8" ht="27" customHeight="1" spans="1:9">
      <c r="A8" s="43"/>
      <c r="B8" s="41" t="s">
        <v>219</v>
      </c>
      <c r="C8" s="41"/>
      <c r="D8" s="41"/>
      <c r="E8" s="42">
        <v>211900</v>
      </c>
      <c r="F8" s="42"/>
      <c r="G8" s="42"/>
      <c r="H8" s="42"/>
      <c r="I8" s="42"/>
    </row>
    <row r="9" ht="38" customHeight="1" spans="1:9">
      <c r="A9" s="43"/>
      <c r="B9" s="41" t="s">
        <v>220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221</v>
      </c>
      <c r="B10" s="45" t="s">
        <v>222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223</v>
      </c>
      <c r="B12" s="47" t="s">
        <v>224</v>
      </c>
      <c r="C12" s="47" t="s">
        <v>225</v>
      </c>
      <c r="D12" s="48" t="s">
        <v>226</v>
      </c>
      <c r="E12" s="49"/>
      <c r="F12" s="50" t="s">
        <v>227</v>
      </c>
      <c r="G12" s="50"/>
      <c r="H12" s="50"/>
      <c r="I12" s="50"/>
    </row>
    <row r="13" ht="32" customHeight="1" spans="1:9">
      <c r="A13" s="43"/>
      <c r="B13" s="51" t="s">
        <v>228</v>
      </c>
      <c r="C13" s="51" t="s">
        <v>229</v>
      </c>
      <c r="D13" s="52" t="s">
        <v>265</v>
      </c>
      <c r="E13" s="53"/>
      <c r="F13" s="52" t="s">
        <v>266</v>
      </c>
      <c r="G13" s="53"/>
      <c r="H13" s="53"/>
      <c r="I13" s="53"/>
    </row>
    <row r="14" ht="36" customHeight="1" spans="1:9">
      <c r="A14" s="43"/>
      <c r="B14" s="51"/>
      <c r="C14" s="51"/>
      <c r="D14" s="52" t="s">
        <v>176</v>
      </c>
      <c r="E14" s="53"/>
      <c r="F14" s="65" t="s">
        <v>267</v>
      </c>
      <c r="G14" s="66"/>
      <c r="H14" s="66"/>
      <c r="I14" s="70"/>
    </row>
    <row r="15" ht="34" customHeight="1" spans="1:9">
      <c r="A15" s="43"/>
      <c r="B15" s="51"/>
      <c r="C15" s="43" t="s">
        <v>234</v>
      </c>
      <c r="D15" s="54" t="s">
        <v>268</v>
      </c>
      <c r="E15" s="54"/>
      <c r="F15" s="55" t="s">
        <v>269</v>
      </c>
      <c r="G15" s="53"/>
      <c r="H15" s="53"/>
      <c r="I15" s="53"/>
    </row>
    <row r="16" ht="30" customHeight="1" spans="1:9">
      <c r="A16" s="43"/>
      <c r="B16" s="51"/>
      <c r="C16" s="43" t="s">
        <v>237</v>
      </c>
      <c r="D16" s="52" t="s">
        <v>270</v>
      </c>
      <c r="E16" s="53"/>
      <c r="F16" s="53" t="s">
        <v>239</v>
      </c>
      <c r="G16" s="53"/>
      <c r="H16" s="53"/>
      <c r="I16" s="53"/>
    </row>
    <row r="17" ht="32" customHeight="1" spans="1:9">
      <c r="A17" s="43"/>
      <c r="B17" s="51"/>
      <c r="C17" s="67" t="s">
        <v>240</v>
      </c>
      <c r="D17" s="68" t="s">
        <v>265</v>
      </c>
      <c r="E17" s="54"/>
      <c r="F17" s="55" t="s">
        <v>271</v>
      </c>
      <c r="G17" s="53"/>
      <c r="H17" s="53"/>
      <c r="I17" s="53"/>
    </row>
    <row r="18" ht="31" customHeight="1" spans="1:9">
      <c r="A18" s="43"/>
      <c r="B18" s="58"/>
      <c r="C18" s="69"/>
      <c r="D18" s="68" t="s">
        <v>176</v>
      </c>
      <c r="E18" s="54"/>
      <c r="F18" s="55" t="s">
        <v>272</v>
      </c>
      <c r="G18" s="53"/>
      <c r="H18" s="53"/>
      <c r="I18" s="53"/>
    </row>
    <row r="19" ht="31" customHeight="1" spans="1:9">
      <c r="A19" s="43"/>
      <c r="B19" s="57" t="s">
        <v>243</v>
      </c>
      <c r="C19" s="46" t="s">
        <v>244</v>
      </c>
      <c r="D19" s="55" t="s">
        <v>273</v>
      </c>
      <c r="E19" s="53"/>
      <c r="F19" s="55" t="s">
        <v>248</v>
      </c>
      <c r="G19" s="53"/>
      <c r="H19" s="53"/>
      <c r="I19" s="53"/>
    </row>
    <row r="20" ht="32" customHeight="1" spans="1:9">
      <c r="A20" s="43"/>
      <c r="B20" s="58"/>
      <c r="C20" s="46" t="s">
        <v>246</v>
      </c>
      <c r="D20" s="59" t="s">
        <v>247</v>
      </c>
      <c r="E20" s="60"/>
      <c r="F20" s="61" t="s">
        <v>248</v>
      </c>
      <c r="G20" s="61"/>
      <c r="H20" s="61"/>
      <c r="I20" s="61"/>
    </row>
    <row r="21" ht="36" customHeight="1" spans="1:9">
      <c r="A21" s="43"/>
      <c r="B21" s="43" t="s">
        <v>249</v>
      </c>
      <c r="C21" s="62" t="s">
        <v>250</v>
      </c>
      <c r="D21" s="55" t="s">
        <v>251</v>
      </c>
      <c r="E21" s="53"/>
      <c r="F21" s="55" t="s">
        <v>274</v>
      </c>
      <c r="G21" s="53"/>
      <c r="H21" s="53"/>
      <c r="I21" s="53"/>
    </row>
  </sheetData>
  <mergeCells count="3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7"/>
    <mergeCell ref="B19:B20"/>
    <mergeCell ref="C13:C14"/>
    <mergeCell ref="C17:C18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7" workbookViewId="0">
      <selection activeCell="D13" sqref="D13:E19"/>
    </sheetView>
  </sheetViews>
  <sheetFormatPr defaultColWidth="9" defaultRowHeight="14.4"/>
  <cols>
    <col min="1" max="1" width="13.6666666666667" customWidth="1"/>
    <col min="3" max="3" width="12.5" customWidth="1"/>
    <col min="9" max="9" width="12" customWidth="1"/>
  </cols>
  <sheetData>
    <row r="1" ht="15.6" spans="1:9">
      <c r="A1" s="1"/>
      <c r="B1" s="31"/>
      <c r="C1" s="31"/>
      <c r="D1" s="31"/>
      <c r="E1" s="31"/>
      <c r="F1" s="31"/>
      <c r="G1" s="31"/>
      <c r="H1" s="31"/>
      <c r="I1" s="63" t="s">
        <v>253</v>
      </c>
    </row>
    <row r="2" ht="25.8" spans="1:9">
      <c r="A2" s="32" t="s">
        <v>213</v>
      </c>
      <c r="B2" s="32"/>
      <c r="C2" s="32"/>
      <c r="D2" s="33"/>
      <c r="E2" s="33"/>
      <c r="F2" s="33"/>
      <c r="G2" s="33"/>
      <c r="H2" s="33"/>
      <c r="I2" s="33"/>
    </row>
    <row r="3" ht="28.8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214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188</v>
      </c>
      <c r="B5" s="38" t="s">
        <v>193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215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216</v>
      </c>
      <c r="B7" s="41" t="s">
        <v>217</v>
      </c>
      <c r="C7" s="41"/>
      <c r="D7" s="41"/>
      <c r="E7" s="42">
        <v>20000</v>
      </c>
      <c r="F7" s="42"/>
      <c r="G7" s="42"/>
      <c r="H7" s="42"/>
      <c r="I7" s="42"/>
    </row>
    <row r="8" ht="27" customHeight="1" spans="1:9">
      <c r="A8" s="43"/>
      <c r="B8" s="41" t="s">
        <v>219</v>
      </c>
      <c r="C8" s="41"/>
      <c r="D8" s="41"/>
      <c r="E8" s="42">
        <v>20000</v>
      </c>
      <c r="F8" s="42"/>
      <c r="G8" s="42"/>
      <c r="H8" s="42"/>
      <c r="I8" s="42"/>
    </row>
    <row r="9" ht="38" customHeight="1" spans="1:9">
      <c r="A9" s="43"/>
      <c r="B9" s="41" t="s">
        <v>220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221</v>
      </c>
      <c r="B10" s="45" t="s">
        <v>275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223</v>
      </c>
      <c r="B12" s="47" t="s">
        <v>224</v>
      </c>
      <c r="C12" s="47" t="s">
        <v>225</v>
      </c>
      <c r="D12" s="48" t="s">
        <v>226</v>
      </c>
      <c r="E12" s="49"/>
      <c r="F12" s="50" t="s">
        <v>227</v>
      </c>
      <c r="G12" s="50"/>
      <c r="H12" s="50"/>
      <c r="I12" s="50"/>
    </row>
    <row r="13" ht="32" customHeight="1" spans="1:9">
      <c r="A13" s="43"/>
      <c r="B13" s="51" t="s">
        <v>228</v>
      </c>
      <c r="C13" s="51" t="s">
        <v>229</v>
      </c>
      <c r="D13" s="52" t="s">
        <v>176</v>
      </c>
      <c r="E13" s="53"/>
      <c r="F13" s="52" t="s">
        <v>276</v>
      </c>
      <c r="G13" s="53"/>
      <c r="H13" s="53"/>
      <c r="I13" s="53"/>
    </row>
    <row r="14" ht="34" customHeight="1" spans="1:9">
      <c r="A14" s="43"/>
      <c r="B14" s="51"/>
      <c r="C14" s="43" t="s">
        <v>234</v>
      </c>
      <c r="D14" s="54" t="s">
        <v>277</v>
      </c>
      <c r="E14" s="54"/>
      <c r="F14" s="55" t="s">
        <v>248</v>
      </c>
      <c r="G14" s="53"/>
      <c r="H14" s="53"/>
      <c r="I14" s="53"/>
    </row>
    <row r="15" ht="30" customHeight="1" spans="1:9">
      <c r="A15" s="43"/>
      <c r="B15" s="51"/>
      <c r="C15" s="43" t="s">
        <v>237</v>
      </c>
      <c r="D15" s="52" t="s">
        <v>278</v>
      </c>
      <c r="E15" s="53"/>
      <c r="F15" s="53" t="s">
        <v>239</v>
      </c>
      <c r="G15" s="53"/>
      <c r="H15" s="53"/>
      <c r="I15" s="53"/>
    </row>
    <row r="16" ht="32" customHeight="1" spans="1:9">
      <c r="A16" s="43"/>
      <c r="B16" s="51"/>
      <c r="C16" s="56" t="s">
        <v>240</v>
      </c>
      <c r="D16" s="54" t="s">
        <v>176</v>
      </c>
      <c r="E16" s="54"/>
      <c r="F16" s="55" t="s">
        <v>279</v>
      </c>
      <c r="G16" s="53"/>
      <c r="H16" s="53"/>
      <c r="I16" s="53"/>
    </row>
    <row r="17" ht="31" customHeight="1" spans="1:9">
      <c r="A17" s="43"/>
      <c r="B17" s="57" t="s">
        <v>243</v>
      </c>
      <c r="C17" s="46" t="s">
        <v>244</v>
      </c>
      <c r="D17" s="55" t="s">
        <v>280</v>
      </c>
      <c r="E17" s="53"/>
      <c r="F17" s="55" t="s">
        <v>248</v>
      </c>
      <c r="G17" s="53"/>
      <c r="H17" s="53"/>
      <c r="I17" s="53"/>
    </row>
    <row r="18" ht="32" customHeight="1" spans="1:9">
      <c r="A18" s="43"/>
      <c r="B18" s="58"/>
      <c r="C18" s="46" t="s">
        <v>246</v>
      </c>
      <c r="D18" s="59" t="s">
        <v>281</v>
      </c>
      <c r="E18" s="60"/>
      <c r="F18" s="61" t="s">
        <v>282</v>
      </c>
      <c r="G18" s="61"/>
      <c r="H18" s="61"/>
      <c r="I18" s="61"/>
    </row>
    <row r="19" ht="36" customHeight="1" spans="1:9">
      <c r="A19" s="43"/>
      <c r="B19" s="43" t="s">
        <v>249</v>
      </c>
      <c r="C19" s="62" t="s">
        <v>250</v>
      </c>
      <c r="D19" s="55" t="s">
        <v>251</v>
      </c>
      <c r="E19" s="53"/>
      <c r="F19" s="55" t="s">
        <v>283</v>
      </c>
      <c r="G19" s="53"/>
      <c r="H19" s="53"/>
      <c r="I19" s="53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21" workbookViewId="0">
      <selection activeCell="G21" sqref="G21:H21"/>
    </sheetView>
  </sheetViews>
  <sheetFormatPr defaultColWidth="8.88888888888889" defaultRowHeight="14.4" outlineLevelCol="7"/>
  <cols>
    <col min="6" max="7" width="12.4444444444444"/>
    <col min="8" max="8" width="17.3333333333333" customWidth="1"/>
  </cols>
  <sheetData>
    <row r="1" ht="15.6" spans="1:8">
      <c r="A1" s="1"/>
      <c r="B1" s="2"/>
      <c r="C1" s="2"/>
      <c r="D1" s="2"/>
      <c r="E1" s="2"/>
      <c r="F1" s="2"/>
      <c r="G1" s="2"/>
      <c r="H1" s="2" t="s">
        <v>284</v>
      </c>
    </row>
    <row r="2" ht="20.4" spans="1:8">
      <c r="A2" s="3" t="s">
        <v>285</v>
      </c>
      <c r="B2" s="3"/>
      <c r="C2" s="3"/>
      <c r="D2" s="3"/>
      <c r="E2" s="3"/>
      <c r="F2" s="3"/>
      <c r="G2" s="3"/>
      <c r="H2" s="3"/>
    </row>
    <row r="3" ht="15.6" spans="1:8">
      <c r="A3" s="4" t="s">
        <v>286</v>
      </c>
      <c r="B3" s="4"/>
      <c r="C3" s="4"/>
      <c r="D3" s="4"/>
      <c r="E3" s="4"/>
      <c r="F3" s="4"/>
      <c r="G3" s="4"/>
      <c r="H3" s="4"/>
    </row>
    <row r="4" ht="26" customHeight="1" spans="1:8">
      <c r="A4" s="5" t="s">
        <v>287</v>
      </c>
      <c r="B4" s="5"/>
      <c r="C4" s="5"/>
      <c r="D4" s="5" t="s">
        <v>0</v>
      </c>
      <c r="E4" s="5"/>
      <c r="F4" s="5"/>
      <c r="G4" s="5"/>
      <c r="H4" s="5"/>
    </row>
    <row r="5" ht="26" customHeight="1" spans="1:8">
      <c r="A5" s="5" t="s">
        <v>288</v>
      </c>
      <c r="B5" s="5" t="s">
        <v>289</v>
      </c>
      <c r="C5" s="5"/>
      <c r="D5" s="5" t="s">
        <v>290</v>
      </c>
      <c r="E5" s="5"/>
      <c r="F5" s="5"/>
      <c r="G5" s="5"/>
      <c r="H5" s="5"/>
    </row>
    <row r="6" ht="26" customHeight="1" spans="1:8">
      <c r="A6" s="5"/>
      <c r="B6" s="6" t="s">
        <v>184</v>
      </c>
      <c r="C6" s="6"/>
      <c r="D6" s="6" t="s">
        <v>291</v>
      </c>
      <c r="E6" s="6"/>
      <c r="F6" s="6"/>
      <c r="G6" s="6"/>
      <c r="H6" s="6"/>
    </row>
    <row r="7" ht="26" customHeight="1" spans="1:8">
      <c r="A7" s="5"/>
      <c r="B7" s="6" t="s">
        <v>185</v>
      </c>
      <c r="C7" s="6"/>
      <c r="D7" s="6" t="s">
        <v>292</v>
      </c>
      <c r="E7" s="6"/>
      <c r="F7" s="6"/>
      <c r="G7" s="6"/>
      <c r="H7" s="6"/>
    </row>
    <row r="8" ht="26" customHeight="1" spans="1:8">
      <c r="A8" s="5"/>
      <c r="B8" s="6" t="s">
        <v>293</v>
      </c>
      <c r="C8" s="6"/>
      <c r="D8" s="6" t="s">
        <v>294</v>
      </c>
      <c r="E8" s="6"/>
      <c r="F8" s="6"/>
      <c r="G8" s="6"/>
      <c r="H8" s="6"/>
    </row>
    <row r="9" spans="1:8">
      <c r="A9" s="5"/>
      <c r="B9" s="5" t="s">
        <v>295</v>
      </c>
      <c r="C9" s="5"/>
      <c r="D9" s="5"/>
      <c r="E9" s="5"/>
      <c r="F9" s="5" t="s">
        <v>296</v>
      </c>
      <c r="G9" s="5" t="s">
        <v>219</v>
      </c>
      <c r="H9" s="5" t="s">
        <v>220</v>
      </c>
    </row>
    <row r="10" ht="27" customHeight="1" spans="1:8">
      <c r="A10" s="5"/>
      <c r="B10" s="5"/>
      <c r="C10" s="5"/>
      <c r="D10" s="5"/>
      <c r="E10" s="5"/>
      <c r="F10" s="7">
        <v>6614058.1</v>
      </c>
      <c r="G10" s="7">
        <v>6614058.1</v>
      </c>
      <c r="H10" s="7"/>
    </row>
    <row r="11" ht="87" customHeight="1" spans="1:8">
      <c r="A11" s="8" t="s">
        <v>297</v>
      </c>
      <c r="B11" s="9" t="s">
        <v>298</v>
      </c>
      <c r="C11" s="9"/>
      <c r="D11" s="9"/>
      <c r="E11" s="9"/>
      <c r="F11" s="9"/>
      <c r="G11" s="9"/>
      <c r="H11" s="9"/>
    </row>
    <row r="12" ht="20" customHeight="1" spans="1:8">
      <c r="A12" s="10" t="s">
        <v>299</v>
      </c>
      <c r="B12" s="10" t="s">
        <v>224</v>
      </c>
      <c r="C12" s="10" t="s">
        <v>225</v>
      </c>
      <c r="D12" s="10"/>
      <c r="E12" s="10" t="s">
        <v>226</v>
      </c>
      <c r="F12" s="10"/>
      <c r="G12" s="10" t="s">
        <v>300</v>
      </c>
      <c r="H12" s="10"/>
    </row>
    <row r="13" ht="42" customHeight="1" spans="1:8">
      <c r="A13" s="10"/>
      <c r="B13" s="11" t="s">
        <v>301</v>
      </c>
      <c r="C13" s="12" t="s">
        <v>229</v>
      </c>
      <c r="D13" s="13"/>
      <c r="E13" s="14" t="s">
        <v>302</v>
      </c>
      <c r="F13" s="15"/>
      <c r="G13" s="16" t="s">
        <v>303</v>
      </c>
      <c r="H13" s="17"/>
    </row>
    <row r="14" ht="39" customHeight="1" spans="1:8">
      <c r="A14" s="10"/>
      <c r="B14" s="18"/>
      <c r="C14" s="19"/>
      <c r="D14" s="20"/>
      <c r="E14" s="14" t="s">
        <v>304</v>
      </c>
      <c r="F14" s="15"/>
      <c r="G14" s="16" t="s">
        <v>305</v>
      </c>
      <c r="H14" s="17"/>
    </row>
    <row r="15" ht="42" customHeight="1" spans="1:8">
      <c r="A15" s="10"/>
      <c r="B15" s="18"/>
      <c r="C15" s="21"/>
      <c r="D15" s="22"/>
      <c r="E15" s="14" t="s">
        <v>306</v>
      </c>
      <c r="F15" s="15"/>
      <c r="G15" s="16" t="s">
        <v>307</v>
      </c>
      <c r="H15" s="17"/>
    </row>
    <row r="16" ht="20" customHeight="1" spans="1:8">
      <c r="A16" s="10"/>
      <c r="B16" s="18"/>
      <c r="C16" s="12" t="s">
        <v>234</v>
      </c>
      <c r="D16" s="13"/>
      <c r="E16" s="14" t="s">
        <v>308</v>
      </c>
      <c r="F16" s="15"/>
      <c r="G16" s="23" t="s">
        <v>309</v>
      </c>
      <c r="H16" s="17"/>
    </row>
    <row r="17" ht="20" customHeight="1" spans="1:8">
      <c r="A17" s="10"/>
      <c r="B17" s="18"/>
      <c r="C17" s="19"/>
      <c r="D17" s="20"/>
      <c r="E17" s="14" t="s">
        <v>310</v>
      </c>
      <c r="F17" s="15"/>
      <c r="G17" s="23" t="s">
        <v>311</v>
      </c>
      <c r="H17" s="17"/>
    </row>
    <row r="18" ht="20" customHeight="1" spans="1:8">
      <c r="A18" s="10"/>
      <c r="B18" s="18"/>
      <c r="C18" s="21"/>
      <c r="D18" s="22"/>
      <c r="E18" s="14" t="s">
        <v>312</v>
      </c>
      <c r="F18" s="15"/>
      <c r="G18" s="23" t="s">
        <v>313</v>
      </c>
      <c r="H18" s="17"/>
    </row>
    <row r="19" ht="66" customHeight="1" spans="1:8">
      <c r="A19" s="10"/>
      <c r="B19" s="18"/>
      <c r="C19" s="12" t="s">
        <v>237</v>
      </c>
      <c r="D19" s="13"/>
      <c r="E19" s="14" t="s">
        <v>314</v>
      </c>
      <c r="F19" s="15"/>
      <c r="G19" s="14" t="s">
        <v>315</v>
      </c>
      <c r="H19" s="15"/>
    </row>
    <row r="20" ht="49" customHeight="1" spans="1:8">
      <c r="A20" s="10"/>
      <c r="B20" s="18"/>
      <c r="C20" s="19"/>
      <c r="D20" s="20"/>
      <c r="E20" s="14" t="s">
        <v>316</v>
      </c>
      <c r="F20" s="15"/>
      <c r="G20" s="14" t="s">
        <v>315</v>
      </c>
      <c r="H20" s="15"/>
    </row>
    <row r="21" ht="63" customHeight="1" spans="1:8">
      <c r="A21" s="10"/>
      <c r="B21" s="18"/>
      <c r="C21" s="21"/>
      <c r="D21" s="22"/>
      <c r="E21" s="14" t="s">
        <v>317</v>
      </c>
      <c r="F21" s="15"/>
      <c r="G21" s="14" t="s">
        <v>315</v>
      </c>
      <c r="H21" s="15"/>
    </row>
    <row r="22" ht="38" customHeight="1" spans="1:8">
      <c r="A22" s="10"/>
      <c r="B22" s="18"/>
      <c r="C22" s="12" t="s">
        <v>240</v>
      </c>
      <c r="D22" s="13"/>
      <c r="E22" s="14" t="s">
        <v>184</v>
      </c>
      <c r="F22" s="15"/>
      <c r="G22" s="24" t="s">
        <v>318</v>
      </c>
      <c r="H22" s="25"/>
    </row>
    <row r="23" ht="60" customHeight="1" spans="1:8">
      <c r="A23" s="10"/>
      <c r="B23" s="18"/>
      <c r="C23" s="19"/>
      <c r="D23" s="20"/>
      <c r="E23" s="14" t="s">
        <v>185</v>
      </c>
      <c r="F23" s="15"/>
      <c r="G23" s="16" t="s">
        <v>319</v>
      </c>
      <c r="H23" s="17"/>
    </row>
    <row r="24" ht="83" customHeight="1" spans="1:8">
      <c r="A24" s="10"/>
      <c r="B24" s="26"/>
      <c r="C24" s="21"/>
      <c r="D24" s="22"/>
      <c r="E24" s="14" t="s">
        <v>293</v>
      </c>
      <c r="F24" s="15"/>
      <c r="G24" s="27" t="s">
        <v>320</v>
      </c>
      <c r="H24" s="28"/>
    </row>
    <row r="25" ht="60" customHeight="1" spans="1:8">
      <c r="A25" s="10"/>
      <c r="B25" s="29"/>
      <c r="C25" s="29" t="s">
        <v>244</v>
      </c>
      <c r="D25" s="29"/>
      <c r="E25" s="29" t="s">
        <v>321</v>
      </c>
      <c r="F25" s="29"/>
      <c r="G25" s="29" t="s">
        <v>322</v>
      </c>
      <c r="H25" s="29"/>
    </row>
    <row r="26" ht="74" customHeight="1" spans="1:8">
      <c r="A26" s="10"/>
      <c r="B26" s="29"/>
      <c r="C26" s="29" t="s">
        <v>246</v>
      </c>
      <c r="D26" s="29"/>
      <c r="E26" s="29" t="s">
        <v>323</v>
      </c>
      <c r="F26" s="29"/>
      <c r="G26" s="29" t="s">
        <v>324</v>
      </c>
      <c r="H26" s="29"/>
    </row>
    <row r="27" ht="20" customHeight="1" spans="1:8">
      <c r="A27" s="10"/>
      <c r="B27" s="29" t="s">
        <v>249</v>
      </c>
      <c r="C27" s="29" t="s">
        <v>250</v>
      </c>
      <c r="D27" s="29"/>
      <c r="E27" s="29" t="s">
        <v>325</v>
      </c>
      <c r="F27" s="29"/>
      <c r="G27" s="29" t="s">
        <v>283</v>
      </c>
      <c r="H27" s="29"/>
    </row>
    <row r="28" ht="47" customHeight="1" spans="1:8">
      <c r="A28" s="30" t="s">
        <v>326</v>
      </c>
      <c r="B28" s="30"/>
      <c r="C28" s="30"/>
      <c r="D28" s="30"/>
      <c r="E28" s="30"/>
      <c r="F28" s="30"/>
      <c r="G28" s="30"/>
      <c r="H28" s="30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4"/>
    <mergeCell ref="B25:B26"/>
    <mergeCell ref="B9:E10"/>
    <mergeCell ref="C13:D15"/>
    <mergeCell ref="C16:D18"/>
    <mergeCell ref="C19:D21"/>
    <mergeCell ref="C22:D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style="80" customWidth="1"/>
    <col min="2" max="2" width="40.6296296296296" style="80" customWidth="1"/>
    <col min="3" max="3" width="15.6296296296296" style="80" customWidth="1"/>
    <col min="4" max="4" width="40.6296296296296" style="80" customWidth="1"/>
    <col min="5" max="5" width="15.6296296296296" style="80" customWidth="1"/>
    <col min="6" max="6" width="1.53703703703704" style="80" customWidth="1"/>
    <col min="7" max="11" width="9.76851851851852" style="80" customWidth="1"/>
    <col min="12" max="16384" width="10" style="80"/>
  </cols>
  <sheetData>
    <row r="1" s="198" customFormat="1" ht="25" customHeight="1" spans="1:6">
      <c r="A1" s="1"/>
      <c r="B1" s="1"/>
      <c r="C1" s="199"/>
      <c r="D1" s="1"/>
      <c r="E1" s="200" t="s">
        <v>3</v>
      </c>
      <c r="F1" s="201" t="s">
        <v>4</v>
      </c>
    </row>
    <row r="2" ht="22.8" customHeight="1" spans="1:6">
      <c r="A2" s="171"/>
      <c r="B2" s="173" t="s">
        <v>5</v>
      </c>
      <c r="C2" s="173"/>
      <c r="D2" s="173"/>
      <c r="E2" s="173"/>
      <c r="F2" s="180"/>
    </row>
    <row r="3" ht="19.55" customHeight="1" spans="1:6">
      <c r="A3" s="174"/>
      <c r="B3" s="87" t="s">
        <v>6</v>
      </c>
      <c r="C3" s="154"/>
      <c r="D3" s="154"/>
      <c r="E3" s="175" t="s">
        <v>7</v>
      </c>
      <c r="F3" s="181"/>
    </row>
    <row r="4" ht="26" customHeight="1" spans="1:6">
      <c r="A4" s="176"/>
      <c r="B4" s="89" t="s">
        <v>8</v>
      </c>
      <c r="C4" s="89"/>
      <c r="D4" s="89" t="s">
        <v>9</v>
      </c>
      <c r="E4" s="89"/>
      <c r="F4" s="165"/>
    </row>
    <row r="5" ht="26" customHeight="1" spans="1:6">
      <c r="A5" s="176"/>
      <c r="B5" s="89" t="s">
        <v>10</v>
      </c>
      <c r="C5" s="89" t="s">
        <v>11</v>
      </c>
      <c r="D5" s="89" t="s">
        <v>10</v>
      </c>
      <c r="E5" s="89" t="s">
        <v>11</v>
      </c>
      <c r="F5" s="165"/>
    </row>
    <row r="6" ht="26" customHeight="1" spans="1:6">
      <c r="A6" s="88"/>
      <c r="B6" s="93" t="s">
        <v>12</v>
      </c>
      <c r="C6" s="115">
        <v>6614058.1</v>
      </c>
      <c r="D6" s="93" t="s">
        <v>13</v>
      </c>
      <c r="E6" s="115"/>
      <c r="F6" s="103"/>
    </row>
    <row r="7" ht="26" customHeight="1" spans="1:6">
      <c r="A7" s="88"/>
      <c r="B7" s="93" t="s">
        <v>14</v>
      </c>
      <c r="C7" s="115"/>
      <c r="D7" s="93" t="s">
        <v>15</v>
      </c>
      <c r="E7" s="115"/>
      <c r="F7" s="103"/>
    </row>
    <row r="8" ht="26" customHeight="1" spans="1:6">
      <c r="A8" s="88"/>
      <c r="B8" s="93" t="s">
        <v>16</v>
      </c>
      <c r="C8" s="115"/>
      <c r="D8" s="93" t="s">
        <v>17</v>
      </c>
      <c r="E8" s="115"/>
      <c r="F8" s="103"/>
    </row>
    <row r="9" ht="26" customHeight="1" spans="1:6">
      <c r="A9" s="88"/>
      <c r="B9" s="93" t="s">
        <v>18</v>
      </c>
      <c r="C9" s="115"/>
      <c r="D9" s="93" t="s">
        <v>19</v>
      </c>
      <c r="E9" s="115"/>
      <c r="F9" s="103"/>
    </row>
    <row r="10" ht="26" customHeight="1" spans="1:6">
      <c r="A10" s="88"/>
      <c r="B10" s="93" t="s">
        <v>20</v>
      </c>
      <c r="C10" s="115"/>
      <c r="D10" s="93" t="s">
        <v>21</v>
      </c>
      <c r="E10" s="115">
        <v>5145180.22</v>
      </c>
      <c r="F10" s="103"/>
    </row>
    <row r="11" ht="26" customHeight="1" spans="1:6">
      <c r="A11" s="88"/>
      <c r="B11" s="93" t="s">
        <v>22</v>
      </c>
      <c r="C11" s="115"/>
      <c r="D11" s="93" t="s">
        <v>23</v>
      </c>
      <c r="E11" s="115"/>
      <c r="F11" s="103"/>
    </row>
    <row r="12" ht="26" customHeight="1" spans="1:6">
      <c r="A12" s="88"/>
      <c r="B12" s="93" t="s">
        <v>24</v>
      </c>
      <c r="C12" s="115"/>
      <c r="D12" s="93" t="s">
        <v>25</v>
      </c>
      <c r="E12" s="115"/>
      <c r="F12" s="103"/>
    </row>
    <row r="13" ht="26" customHeight="1" spans="1:6">
      <c r="A13" s="88"/>
      <c r="B13" s="93" t="s">
        <v>24</v>
      </c>
      <c r="C13" s="115"/>
      <c r="D13" s="93" t="s">
        <v>26</v>
      </c>
      <c r="E13" s="115">
        <v>596385.6</v>
      </c>
      <c r="F13" s="103"/>
    </row>
    <row r="14" ht="26" customHeight="1" spans="1:6">
      <c r="A14" s="88"/>
      <c r="B14" s="93" t="s">
        <v>24</v>
      </c>
      <c r="C14" s="115"/>
      <c r="D14" s="93" t="s">
        <v>27</v>
      </c>
      <c r="E14" s="115"/>
      <c r="F14" s="103"/>
    </row>
    <row r="15" ht="26" customHeight="1" spans="1:6">
      <c r="A15" s="88"/>
      <c r="B15" s="93" t="s">
        <v>24</v>
      </c>
      <c r="C15" s="115"/>
      <c r="D15" s="93" t="s">
        <v>28</v>
      </c>
      <c r="E15" s="115">
        <v>342776.28</v>
      </c>
      <c r="F15" s="103"/>
    </row>
    <row r="16" ht="26" customHeight="1" spans="1:6">
      <c r="A16" s="88"/>
      <c r="B16" s="93" t="s">
        <v>24</v>
      </c>
      <c r="C16" s="115"/>
      <c r="D16" s="93" t="s">
        <v>29</v>
      </c>
      <c r="E16" s="115"/>
      <c r="F16" s="103"/>
    </row>
    <row r="17" ht="26" customHeight="1" spans="1:6">
      <c r="A17" s="88"/>
      <c r="B17" s="93" t="s">
        <v>24</v>
      </c>
      <c r="C17" s="115"/>
      <c r="D17" s="93" t="s">
        <v>30</v>
      </c>
      <c r="E17" s="115"/>
      <c r="F17" s="103"/>
    </row>
    <row r="18" ht="26" customHeight="1" spans="1:6">
      <c r="A18" s="88"/>
      <c r="B18" s="93" t="s">
        <v>24</v>
      </c>
      <c r="C18" s="115"/>
      <c r="D18" s="93" t="s">
        <v>31</v>
      </c>
      <c r="E18" s="115"/>
      <c r="F18" s="103"/>
    </row>
    <row r="19" ht="26" customHeight="1" spans="1:6">
      <c r="A19" s="88"/>
      <c r="B19" s="93" t="s">
        <v>24</v>
      </c>
      <c r="C19" s="115"/>
      <c r="D19" s="93" t="s">
        <v>32</v>
      </c>
      <c r="E19" s="115"/>
      <c r="F19" s="103"/>
    </row>
    <row r="20" ht="26" customHeight="1" spans="1:6">
      <c r="A20" s="88"/>
      <c r="B20" s="93" t="s">
        <v>24</v>
      </c>
      <c r="C20" s="115"/>
      <c r="D20" s="93" t="s">
        <v>33</v>
      </c>
      <c r="E20" s="115"/>
      <c r="F20" s="103"/>
    </row>
    <row r="21" ht="26" customHeight="1" spans="1:6">
      <c r="A21" s="88"/>
      <c r="B21" s="93" t="s">
        <v>24</v>
      </c>
      <c r="C21" s="115"/>
      <c r="D21" s="93" t="s">
        <v>34</v>
      </c>
      <c r="E21" s="115"/>
      <c r="F21" s="103"/>
    </row>
    <row r="22" ht="26" customHeight="1" spans="1:6">
      <c r="A22" s="88"/>
      <c r="B22" s="93" t="s">
        <v>24</v>
      </c>
      <c r="C22" s="115"/>
      <c r="D22" s="93" t="s">
        <v>35</v>
      </c>
      <c r="E22" s="115"/>
      <c r="F22" s="103"/>
    </row>
    <row r="23" ht="26" customHeight="1" spans="1:6">
      <c r="A23" s="88"/>
      <c r="B23" s="93" t="s">
        <v>24</v>
      </c>
      <c r="C23" s="115"/>
      <c r="D23" s="93" t="s">
        <v>36</v>
      </c>
      <c r="E23" s="115"/>
      <c r="F23" s="103"/>
    </row>
    <row r="24" ht="26" customHeight="1" spans="1:6">
      <c r="A24" s="88"/>
      <c r="B24" s="93" t="s">
        <v>24</v>
      </c>
      <c r="C24" s="115"/>
      <c r="D24" s="93" t="s">
        <v>37</v>
      </c>
      <c r="E24" s="115"/>
      <c r="F24" s="103"/>
    </row>
    <row r="25" ht="26" customHeight="1" spans="1:6">
      <c r="A25" s="88"/>
      <c r="B25" s="93" t="s">
        <v>24</v>
      </c>
      <c r="C25" s="115"/>
      <c r="D25" s="93" t="s">
        <v>38</v>
      </c>
      <c r="E25" s="115">
        <v>529716</v>
      </c>
      <c r="F25" s="103"/>
    </row>
    <row r="26" ht="26" customHeight="1" spans="1:6">
      <c r="A26" s="88"/>
      <c r="B26" s="93" t="s">
        <v>24</v>
      </c>
      <c r="C26" s="115"/>
      <c r="D26" s="93" t="s">
        <v>39</v>
      </c>
      <c r="E26" s="115"/>
      <c r="F26" s="103"/>
    </row>
    <row r="27" ht="26" customHeight="1" spans="1:6">
      <c r="A27" s="88"/>
      <c r="B27" s="93" t="s">
        <v>24</v>
      </c>
      <c r="C27" s="115"/>
      <c r="D27" s="93" t="s">
        <v>40</v>
      </c>
      <c r="E27" s="115"/>
      <c r="F27" s="103"/>
    </row>
    <row r="28" ht="26" customHeight="1" spans="1:6">
      <c r="A28" s="88"/>
      <c r="B28" s="93" t="s">
        <v>24</v>
      </c>
      <c r="C28" s="115"/>
      <c r="D28" s="93" t="s">
        <v>41</v>
      </c>
      <c r="E28" s="115"/>
      <c r="F28" s="103"/>
    </row>
    <row r="29" ht="26" customHeight="1" spans="1:6">
      <c r="A29" s="88"/>
      <c r="B29" s="93" t="s">
        <v>24</v>
      </c>
      <c r="C29" s="115"/>
      <c r="D29" s="93" t="s">
        <v>42</v>
      </c>
      <c r="E29" s="115"/>
      <c r="F29" s="103"/>
    </row>
    <row r="30" ht="26" customHeight="1" spans="1:6">
      <c r="A30" s="88"/>
      <c r="B30" s="93" t="s">
        <v>24</v>
      </c>
      <c r="C30" s="115"/>
      <c r="D30" s="93" t="s">
        <v>43</v>
      </c>
      <c r="E30" s="115"/>
      <c r="F30" s="103"/>
    </row>
    <row r="31" ht="26" customHeight="1" spans="1:6">
      <c r="A31" s="88"/>
      <c r="B31" s="93" t="s">
        <v>24</v>
      </c>
      <c r="C31" s="115"/>
      <c r="D31" s="93" t="s">
        <v>44</v>
      </c>
      <c r="E31" s="115"/>
      <c r="F31" s="103"/>
    </row>
    <row r="32" ht="26" customHeight="1" spans="1:6">
      <c r="A32" s="88"/>
      <c r="B32" s="93" t="s">
        <v>24</v>
      </c>
      <c r="C32" s="115"/>
      <c r="D32" s="93" t="s">
        <v>45</v>
      </c>
      <c r="E32" s="115"/>
      <c r="F32" s="103"/>
    </row>
    <row r="33" ht="26" customHeight="1" spans="1:6">
      <c r="A33" s="88"/>
      <c r="B33" s="93" t="s">
        <v>24</v>
      </c>
      <c r="C33" s="115"/>
      <c r="D33" s="93" t="s">
        <v>46</v>
      </c>
      <c r="E33" s="115"/>
      <c r="F33" s="103"/>
    </row>
    <row r="34" ht="26" customHeight="1" spans="1:6">
      <c r="A34" s="88"/>
      <c r="B34" s="93" t="s">
        <v>24</v>
      </c>
      <c r="C34" s="115"/>
      <c r="D34" s="93" t="s">
        <v>47</v>
      </c>
      <c r="E34" s="115"/>
      <c r="F34" s="103"/>
    </row>
    <row r="35" ht="26" customHeight="1" spans="1:6">
      <c r="A35" s="88"/>
      <c r="B35" s="93" t="s">
        <v>24</v>
      </c>
      <c r="C35" s="115"/>
      <c r="D35" s="93" t="s">
        <v>48</v>
      </c>
      <c r="E35" s="115"/>
      <c r="F35" s="103"/>
    </row>
    <row r="36" ht="26" customHeight="1" spans="1:6">
      <c r="A36" s="91"/>
      <c r="B36" s="89" t="s">
        <v>49</v>
      </c>
      <c r="C36" s="92">
        <f>SUM(C6:C35)</f>
        <v>6614058.1</v>
      </c>
      <c r="D36" s="89" t="s">
        <v>50</v>
      </c>
      <c r="E36" s="92">
        <f>SUM(E6:E35)</f>
        <v>6614058.1</v>
      </c>
      <c r="F36" s="104"/>
    </row>
    <row r="37" ht="26" customHeight="1" spans="1:6">
      <c r="A37" s="88"/>
      <c r="B37" s="93" t="s">
        <v>51</v>
      </c>
      <c r="C37" s="115"/>
      <c r="D37" s="93" t="s">
        <v>52</v>
      </c>
      <c r="E37" s="115"/>
      <c r="F37" s="202"/>
    </row>
    <row r="38" ht="26" customHeight="1" spans="1:6">
      <c r="A38" s="203"/>
      <c r="B38" s="93" t="s">
        <v>53</v>
      </c>
      <c r="C38" s="115"/>
      <c r="D38" s="93" t="s">
        <v>54</v>
      </c>
      <c r="E38" s="115"/>
      <c r="F38" s="202"/>
    </row>
    <row r="39" ht="26" customHeight="1" spans="1:6">
      <c r="A39" s="203"/>
      <c r="B39" s="204"/>
      <c r="C39" s="204"/>
      <c r="D39" s="93" t="s">
        <v>55</v>
      </c>
      <c r="E39" s="115"/>
      <c r="F39" s="202"/>
    </row>
    <row r="40" ht="26" customHeight="1" spans="1:6">
      <c r="A40" s="205"/>
      <c r="B40" s="89" t="s">
        <v>56</v>
      </c>
      <c r="C40" s="92">
        <f>C36</f>
        <v>6614058.1</v>
      </c>
      <c r="D40" s="89" t="s">
        <v>57</v>
      </c>
      <c r="E40" s="92">
        <f>E36</f>
        <v>6614058.1</v>
      </c>
      <c r="F40" s="206"/>
    </row>
    <row r="41" ht="9.75" customHeight="1" spans="1:6">
      <c r="A41" s="179"/>
      <c r="B41" s="179"/>
      <c r="C41" s="207"/>
      <c r="D41" s="207"/>
      <c r="E41" s="179"/>
      <c r="F41" s="2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4.4"/>
  <cols>
    <col min="1" max="1" width="1.53703703703704" style="80" customWidth="1"/>
    <col min="2" max="2" width="9.87962962962963" style="80" customWidth="1"/>
    <col min="3" max="3" width="7.12962962962963" style="80" customWidth="1"/>
    <col min="4" max="4" width="7.25" style="80" customWidth="1"/>
    <col min="5" max="5" width="11.3796296296296" style="80" customWidth="1"/>
    <col min="6" max="6" width="23.6296296296296" style="80" customWidth="1"/>
    <col min="7" max="17" width="15.0740740740741" style="80" customWidth="1"/>
    <col min="18" max="18" width="1.53703703703704" style="80" customWidth="1"/>
    <col min="19" max="19" width="9.76851851851852" style="80" customWidth="1"/>
    <col min="20" max="16384" width="10" style="80"/>
  </cols>
  <sheetData>
    <row r="1" ht="25" customHeight="1" spans="1:18">
      <c r="A1" s="81"/>
      <c r="B1" s="1"/>
      <c r="C1" s="81"/>
      <c r="D1" s="81"/>
      <c r="E1" s="81"/>
      <c r="F1" s="81"/>
      <c r="H1" s="84"/>
      <c r="I1" s="84"/>
      <c r="J1" s="153"/>
      <c r="K1" s="153"/>
      <c r="L1" s="153"/>
      <c r="M1" s="153"/>
      <c r="N1" s="153"/>
      <c r="O1" s="153"/>
      <c r="P1" s="153"/>
      <c r="Q1" s="99" t="s">
        <v>58</v>
      </c>
      <c r="R1" s="88"/>
    </row>
    <row r="2" ht="22.8" customHeight="1" spans="1:18">
      <c r="A2" s="81"/>
      <c r="B2" s="106" t="s">
        <v>59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14"/>
      <c r="R2" s="88" t="s">
        <v>4</v>
      </c>
    </row>
    <row r="3" ht="19.55" customHeight="1" spans="1:18">
      <c r="A3" s="86"/>
      <c r="B3" s="183" t="s">
        <v>6</v>
      </c>
      <c r="C3" s="184"/>
      <c r="D3" s="184"/>
      <c r="E3" s="184"/>
      <c r="F3" s="185"/>
      <c r="I3" s="144"/>
      <c r="J3" s="86"/>
      <c r="K3" s="144"/>
      <c r="L3" s="144"/>
      <c r="M3" s="144"/>
      <c r="N3" s="144"/>
      <c r="O3" s="144"/>
      <c r="P3" s="144"/>
      <c r="Q3" s="100" t="s">
        <v>7</v>
      </c>
      <c r="R3" s="101"/>
    </row>
    <row r="4" ht="24.4" customHeight="1" spans="1:18">
      <c r="A4" s="90"/>
      <c r="B4" s="108" t="s">
        <v>10</v>
      </c>
      <c r="C4" s="108"/>
      <c r="D4" s="108"/>
      <c r="E4" s="108"/>
      <c r="F4" s="108"/>
      <c r="G4" s="108" t="s">
        <v>60</v>
      </c>
      <c r="H4" s="108" t="s">
        <v>61</v>
      </c>
      <c r="I4" s="108" t="s">
        <v>62</v>
      </c>
      <c r="J4" s="108" t="s">
        <v>63</v>
      </c>
      <c r="K4" s="108" t="s">
        <v>64</v>
      </c>
      <c r="L4" s="108" t="s">
        <v>65</v>
      </c>
      <c r="M4" s="108" t="s">
        <v>66</v>
      </c>
      <c r="N4" s="108" t="s">
        <v>67</v>
      </c>
      <c r="O4" s="108" t="s">
        <v>68</v>
      </c>
      <c r="P4" s="108" t="s">
        <v>69</v>
      </c>
      <c r="Q4" s="108" t="s">
        <v>70</v>
      </c>
      <c r="R4" s="103"/>
    </row>
    <row r="5" ht="24.4" customHeight="1" spans="1:18">
      <c r="A5" s="90"/>
      <c r="B5" s="108" t="s">
        <v>71</v>
      </c>
      <c r="C5" s="108"/>
      <c r="D5" s="108"/>
      <c r="E5" s="108" t="s">
        <v>72</v>
      </c>
      <c r="F5" s="108" t="s">
        <v>73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3"/>
    </row>
    <row r="6" ht="24.4" customHeight="1" spans="1:18">
      <c r="A6" s="90"/>
      <c r="B6" s="108" t="s">
        <v>74</v>
      </c>
      <c r="C6" s="108" t="s">
        <v>75</v>
      </c>
      <c r="D6" s="108" t="s">
        <v>76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3"/>
    </row>
    <row r="7" ht="32" customHeight="1" spans="1:18">
      <c r="A7" s="91"/>
      <c r="B7" s="89"/>
      <c r="C7" s="89"/>
      <c r="D7" s="89"/>
      <c r="E7" s="89"/>
      <c r="F7" s="188" t="s">
        <v>77</v>
      </c>
      <c r="G7" s="189" t="s">
        <v>78</v>
      </c>
      <c r="H7" s="190"/>
      <c r="I7" s="189" t="s">
        <v>78</v>
      </c>
      <c r="J7" s="92"/>
      <c r="K7" s="92"/>
      <c r="L7" s="92"/>
      <c r="M7" s="92"/>
      <c r="N7" s="92"/>
      <c r="O7" s="92"/>
      <c r="P7" s="92"/>
      <c r="Q7" s="92"/>
      <c r="R7" s="104"/>
    </row>
    <row r="8" ht="26" customHeight="1" spans="1:18">
      <c r="A8" s="191"/>
      <c r="B8" s="93">
        <v>205</v>
      </c>
      <c r="C8" s="192" t="s">
        <v>79</v>
      </c>
      <c r="D8" s="192" t="s">
        <v>79</v>
      </c>
      <c r="E8" s="193" t="s">
        <v>80</v>
      </c>
      <c r="F8" s="194" t="s">
        <v>81</v>
      </c>
      <c r="G8" s="189" t="s">
        <v>78</v>
      </c>
      <c r="H8" s="190"/>
      <c r="I8" s="189" t="s">
        <v>78</v>
      </c>
      <c r="J8" s="190"/>
      <c r="K8" s="190"/>
      <c r="L8" s="190"/>
      <c r="M8" s="190"/>
      <c r="N8" s="190"/>
      <c r="O8" s="190"/>
      <c r="P8" s="190"/>
      <c r="Q8" s="196"/>
      <c r="R8" s="197"/>
    </row>
    <row r="9" ht="37" customHeight="1" spans="2:17">
      <c r="B9" s="93"/>
      <c r="C9" s="93"/>
      <c r="D9" s="93"/>
      <c r="E9" s="93"/>
      <c r="F9" s="93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.4"/>
  <cols>
    <col min="1" max="1" width="1.53703703703704" style="80" customWidth="1"/>
    <col min="2" max="4" width="5.62962962962963" style="80" customWidth="1"/>
    <col min="5" max="5" width="21.3333333333333" style="80" customWidth="1"/>
    <col min="6" max="6" width="41.25" style="80" customWidth="1"/>
    <col min="7" max="11" width="14.1296296296296" style="80" customWidth="1"/>
    <col min="12" max="12" width="1.53703703703704" style="80" customWidth="1"/>
    <col min="13" max="15" width="9.76851851851852" style="80" customWidth="1"/>
    <col min="16" max="16384" width="10" style="80"/>
  </cols>
  <sheetData>
    <row r="1" ht="25" customHeight="1" spans="1:12">
      <c r="A1" s="81"/>
      <c r="B1" s="1"/>
      <c r="C1" s="81"/>
      <c r="D1" s="81"/>
      <c r="E1" s="81"/>
      <c r="F1" s="153"/>
      <c r="G1" s="84"/>
      <c r="H1" s="84"/>
      <c r="I1" s="84"/>
      <c r="J1" s="84"/>
      <c r="K1" s="99" t="s">
        <v>82</v>
      </c>
      <c r="L1" s="88"/>
    </row>
    <row r="2" ht="22.8" customHeight="1" spans="1:12">
      <c r="A2" s="81"/>
      <c r="B2" s="85" t="s">
        <v>83</v>
      </c>
      <c r="C2" s="85"/>
      <c r="D2" s="85"/>
      <c r="E2" s="85"/>
      <c r="F2" s="85"/>
      <c r="G2" s="85"/>
      <c r="H2" s="85"/>
      <c r="I2" s="85"/>
      <c r="J2" s="85"/>
      <c r="K2" s="85"/>
      <c r="L2" s="88" t="s">
        <v>4</v>
      </c>
    </row>
    <row r="3" ht="19.55" customHeight="1" spans="1:12">
      <c r="A3" s="86"/>
      <c r="B3" s="183" t="s">
        <v>6</v>
      </c>
      <c r="C3" s="184"/>
      <c r="D3" s="184"/>
      <c r="E3" s="184"/>
      <c r="F3" s="185"/>
      <c r="G3" s="86"/>
      <c r="H3" s="86"/>
      <c r="I3" s="144"/>
      <c r="J3" s="144"/>
      <c r="K3" s="100" t="s">
        <v>7</v>
      </c>
      <c r="L3" s="101"/>
    </row>
    <row r="4" ht="24.4" customHeight="1" spans="1:12">
      <c r="A4" s="88"/>
      <c r="B4" s="89" t="s">
        <v>10</v>
      </c>
      <c r="C4" s="89"/>
      <c r="D4" s="89"/>
      <c r="E4" s="89"/>
      <c r="F4" s="89"/>
      <c r="G4" s="89" t="s">
        <v>60</v>
      </c>
      <c r="H4" s="89" t="s">
        <v>84</v>
      </c>
      <c r="I4" s="89" t="s">
        <v>85</v>
      </c>
      <c r="J4" s="89" t="s">
        <v>86</v>
      </c>
      <c r="K4" s="108" t="s">
        <v>87</v>
      </c>
      <c r="L4" s="102"/>
    </row>
    <row r="5" ht="24.4" customHeight="1" spans="1:12">
      <c r="A5" s="90"/>
      <c r="B5" s="89" t="s">
        <v>71</v>
      </c>
      <c r="C5" s="89"/>
      <c r="D5" s="89"/>
      <c r="E5" s="89" t="s">
        <v>72</v>
      </c>
      <c r="F5" s="89" t="s">
        <v>73</v>
      </c>
      <c r="G5" s="89"/>
      <c r="H5" s="89"/>
      <c r="I5" s="89"/>
      <c r="J5" s="89"/>
      <c r="K5" s="89"/>
      <c r="L5" s="102"/>
    </row>
    <row r="6" ht="24.4" customHeight="1" spans="1:12">
      <c r="A6" s="90"/>
      <c r="B6" s="89" t="s">
        <v>74</v>
      </c>
      <c r="C6" s="89" t="s">
        <v>75</v>
      </c>
      <c r="D6" s="89" t="s">
        <v>76</v>
      </c>
      <c r="E6" s="89"/>
      <c r="F6" s="89"/>
      <c r="G6" s="89"/>
      <c r="H6" s="89"/>
      <c r="I6" s="89"/>
      <c r="J6" s="89"/>
      <c r="K6" s="89"/>
      <c r="L6" s="103"/>
    </row>
    <row r="7" ht="27" customHeight="1" spans="1:12">
      <c r="A7" s="91"/>
      <c r="B7" s="89"/>
      <c r="C7" s="89"/>
      <c r="D7" s="89"/>
      <c r="E7" s="89"/>
      <c r="F7" s="89" t="s">
        <v>77</v>
      </c>
      <c r="G7" s="186" t="s">
        <v>78</v>
      </c>
      <c r="H7" s="187" t="s">
        <v>88</v>
      </c>
      <c r="I7" s="187" t="s">
        <v>89</v>
      </c>
      <c r="J7" s="92"/>
      <c r="K7" s="92"/>
      <c r="L7" s="104"/>
    </row>
    <row r="8" ht="27" customHeight="1" spans="1:12">
      <c r="A8" s="91"/>
      <c r="B8" s="137" t="s">
        <v>90</v>
      </c>
      <c r="C8" s="137" t="s">
        <v>79</v>
      </c>
      <c r="D8" s="137" t="s">
        <v>91</v>
      </c>
      <c r="E8" s="137" t="s">
        <v>80</v>
      </c>
      <c r="F8" s="137" t="s">
        <v>92</v>
      </c>
      <c r="G8" s="138">
        <v>108000</v>
      </c>
      <c r="H8" s="115"/>
      <c r="I8" s="138">
        <v>108000</v>
      </c>
      <c r="J8" s="92"/>
      <c r="K8" s="92"/>
      <c r="L8" s="104"/>
    </row>
    <row r="9" ht="27" customHeight="1" spans="1:12">
      <c r="A9" s="91"/>
      <c r="B9" s="137" t="s">
        <v>90</v>
      </c>
      <c r="C9" s="137" t="s">
        <v>79</v>
      </c>
      <c r="D9" s="137" t="s">
        <v>79</v>
      </c>
      <c r="E9" s="137" t="s">
        <v>80</v>
      </c>
      <c r="F9" s="137" t="s">
        <v>93</v>
      </c>
      <c r="G9" s="138">
        <v>4825280.22</v>
      </c>
      <c r="H9" s="138">
        <v>4800032.22</v>
      </c>
      <c r="I9" s="138">
        <v>25248</v>
      </c>
      <c r="J9" s="92"/>
      <c r="K9" s="92"/>
      <c r="L9" s="104"/>
    </row>
    <row r="10" ht="27" customHeight="1" spans="1:12">
      <c r="A10" s="91"/>
      <c r="B10" s="137" t="s">
        <v>94</v>
      </c>
      <c r="C10" s="137" t="s">
        <v>95</v>
      </c>
      <c r="D10" s="137" t="s">
        <v>79</v>
      </c>
      <c r="E10" s="137" t="s">
        <v>80</v>
      </c>
      <c r="F10" s="137" t="s">
        <v>96</v>
      </c>
      <c r="G10" s="115">
        <f>H10</f>
        <v>4456.8</v>
      </c>
      <c r="H10" s="138">
        <v>4456.8</v>
      </c>
      <c r="I10" s="115"/>
      <c r="J10" s="92"/>
      <c r="K10" s="92"/>
      <c r="L10" s="104"/>
    </row>
    <row r="11" ht="27" customHeight="1" spans="1:12">
      <c r="A11" s="91"/>
      <c r="B11" s="137" t="s">
        <v>94</v>
      </c>
      <c r="C11" s="137" t="s">
        <v>95</v>
      </c>
      <c r="D11" s="137" t="s">
        <v>95</v>
      </c>
      <c r="E11" s="137" t="s">
        <v>80</v>
      </c>
      <c r="F11" s="137" t="s">
        <v>97</v>
      </c>
      <c r="G11" s="115">
        <f>H11</f>
        <v>591928.8</v>
      </c>
      <c r="H11" s="138">
        <v>591928.8</v>
      </c>
      <c r="I11" s="115"/>
      <c r="J11" s="92"/>
      <c r="K11" s="92"/>
      <c r="L11" s="104"/>
    </row>
    <row r="12" ht="27" customHeight="1" spans="1:12">
      <c r="A12" s="91"/>
      <c r="B12" s="137" t="s">
        <v>98</v>
      </c>
      <c r="C12" s="137" t="s">
        <v>99</v>
      </c>
      <c r="D12" s="137" t="s">
        <v>100</v>
      </c>
      <c r="E12" s="137" t="s">
        <v>80</v>
      </c>
      <c r="F12" s="137" t="s">
        <v>101</v>
      </c>
      <c r="G12" s="115">
        <f>H12</f>
        <v>56871</v>
      </c>
      <c r="H12" s="138">
        <v>56871</v>
      </c>
      <c r="I12" s="115"/>
      <c r="J12" s="92"/>
      <c r="K12" s="92"/>
      <c r="L12" s="104"/>
    </row>
    <row r="13" ht="27" customHeight="1" spans="1:12">
      <c r="A13" s="91"/>
      <c r="B13" s="137" t="s">
        <v>98</v>
      </c>
      <c r="C13" s="137" t="s">
        <v>99</v>
      </c>
      <c r="D13" s="137" t="s">
        <v>79</v>
      </c>
      <c r="E13" s="137" t="s">
        <v>80</v>
      </c>
      <c r="F13" s="137" t="s">
        <v>102</v>
      </c>
      <c r="G13" s="115">
        <f>H13</f>
        <v>285905.28</v>
      </c>
      <c r="H13" s="138">
        <v>285905.28</v>
      </c>
      <c r="I13" s="115"/>
      <c r="J13" s="92"/>
      <c r="K13" s="92"/>
      <c r="L13" s="104"/>
    </row>
    <row r="14" ht="27" customHeight="1" spans="1:12">
      <c r="A14" s="91"/>
      <c r="B14" s="137" t="s">
        <v>103</v>
      </c>
      <c r="C14" s="137" t="s">
        <v>79</v>
      </c>
      <c r="D14" s="137" t="s">
        <v>91</v>
      </c>
      <c r="E14" s="137" t="s">
        <v>80</v>
      </c>
      <c r="F14" s="137" t="s">
        <v>104</v>
      </c>
      <c r="G14" s="115">
        <f>H14</f>
        <v>529716</v>
      </c>
      <c r="H14" s="138">
        <v>529716</v>
      </c>
      <c r="I14" s="115"/>
      <c r="J14" s="92"/>
      <c r="K14" s="92"/>
      <c r="L14" s="104"/>
    </row>
    <row r="15" ht="27" customHeight="1" spans="1:12">
      <c r="A15" s="91"/>
      <c r="B15" s="61">
        <v>205</v>
      </c>
      <c r="C15" s="137" t="s">
        <v>105</v>
      </c>
      <c r="D15" s="137" t="s">
        <v>106</v>
      </c>
      <c r="E15" s="137" t="s">
        <v>80</v>
      </c>
      <c r="F15" s="139" t="s">
        <v>107</v>
      </c>
      <c r="G15" s="115">
        <v>211900</v>
      </c>
      <c r="H15" s="115"/>
      <c r="I15" s="115">
        <v>211900</v>
      </c>
      <c r="J15" s="92"/>
      <c r="K15" s="92"/>
      <c r="L15" s="10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6" sqref="E26:F26"/>
    </sheetView>
  </sheetViews>
  <sheetFormatPr defaultColWidth="10" defaultRowHeight="14.4"/>
  <cols>
    <col min="1" max="1" width="1.53703703703704" style="80" customWidth="1"/>
    <col min="2" max="2" width="28.537037037037" style="80" customWidth="1"/>
    <col min="3" max="3" width="19.3796296296296" style="80" customWidth="1"/>
    <col min="4" max="4" width="28.537037037037" style="80" customWidth="1"/>
    <col min="5" max="8" width="19.3796296296296" style="80" customWidth="1"/>
    <col min="9" max="9" width="1.53703703703704" style="80" customWidth="1"/>
    <col min="10" max="12" width="9.76851851851852" style="80" customWidth="1"/>
    <col min="13" max="16384" width="10" style="80"/>
  </cols>
  <sheetData>
    <row r="1" ht="25" customHeight="1" spans="1:9">
      <c r="A1" s="170"/>
      <c r="B1" s="1"/>
      <c r="C1" s="171"/>
      <c r="D1" s="171"/>
      <c r="E1" s="171"/>
      <c r="F1" s="171"/>
      <c r="G1" s="171"/>
      <c r="H1" s="172" t="s">
        <v>108</v>
      </c>
      <c r="I1" s="180" t="s">
        <v>4</v>
      </c>
    </row>
    <row r="2" ht="22.8" customHeight="1" spans="1:9">
      <c r="A2" s="171"/>
      <c r="B2" s="173" t="s">
        <v>109</v>
      </c>
      <c r="C2" s="173"/>
      <c r="D2" s="173"/>
      <c r="E2" s="173"/>
      <c r="F2" s="173"/>
      <c r="G2" s="173"/>
      <c r="H2" s="173"/>
      <c r="I2" s="180"/>
    </row>
    <row r="3" ht="19.55" customHeight="1" spans="1:9">
      <c r="A3" s="174"/>
      <c r="B3" s="87" t="s">
        <v>6</v>
      </c>
      <c r="C3" s="87"/>
      <c r="D3" s="154"/>
      <c r="E3" s="154"/>
      <c r="F3" s="154"/>
      <c r="G3" s="154"/>
      <c r="H3" s="175" t="s">
        <v>7</v>
      </c>
      <c r="I3" s="181"/>
    </row>
    <row r="4" ht="15" customHeight="1" spans="1:9">
      <c r="A4" s="176"/>
      <c r="B4" s="89" t="s">
        <v>8</v>
      </c>
      <c r="C4" s="89"/>
      <c r="D4" s="89" t="s">
        <v>9</v>
      </c>
      <c r="E4" s="89"/>
      <c r="F4" s="89"/>
      <c r="G4" s="89"/>
      <c r="H4" s="89"/>
      <c r="I4" s="165"/>
    </row>
    <row r="5" ht="15" customHeight="1" spans="1:9">
      <c r="A5" s="176"/>
      <c r="B5" s="89" t="s">
        <v>10</v>
      </c>
      <c r="C5" s="89" t="s">
        <v>11</v>
      </c>
      <c r="D5" s="89" t="s">
        <v>10</v>
      </c>
      <c r="E5" s="89" t="s">
        <v>60</v>
      </c>
      <c r="F5" s="89" t="s">
        <v>110</v>
      </c>
      <c r="G5" s="89" t="s">
        <v>111</v>
      </c>
      <c r="H5" s="89" t="s">
        <v>112</v>
      </c>
      <c r="I5" s="165"/>
    </row>
    <row r="6" ht="15" customHeight="1" spans="1:9">
      <c r="A6" s="88"/>
      <c r="B6" s="93" t="s">
        <v>113</v>
      </c>
      <c r="C6" s="177">
        <v>6614058.1</v>
      </c>
      <c r="D6" s="93" t="s">
        <v>114</v>
      </c>
      <c r="E6" s="177">
        <v>6614058.1</v>
      </c>
      <c r="F6" s="177">
        <v>6614058.1</v>
      </c>
      <c r="G6" s="115"/>
      <c r="H6" s="115"/>
      <c r="I6" s="103"/>
    </row>
    <row r="7" ht="15" customHeight="1" spans="1:9">
      <c r="A7" s="88"/>
      <c r="B7" s="93" t="s">
        <v>115</v>
      </c>
      <c r="C7" s="177">
        <v>6614058.1</v>
      </c>
      <c r="D7" s="93" t="s">
        <v>116</v>
      </c>
      <c r="E7" s="115"/>
      <c r="F7" s="115"/>
      <c r="G7" s="115"/>
      <c r="H7" s="115"/>
      <c r="I7" s="103"/>
    </row>
    <row r="8" ht="15" customHeight="1" spans="1:9">
      <c r="A8" s="88"/>
      <c r="B8" s="93" t="s">
        <v>117</v>
      </c>
      <c r="C8" s="115"/>
      <c r="D8" s="93" t="s">
        <v>118</v>
      </c>
      <c r="E8" s="115"/>
      <c r="F8" s="115"/>
      <c r="G8" s="115"/>
      <c r="H8" s="115"/>
      <c r="I8" s="103"/>
    </row>
    <row r="9" ht="15" customHeight="1" spans="1:9">
      <c r="A9" s="88"/>
      <c r="B9" s="93" t="s">
        <v>119</v>
      </c>
      <c r="C9" s="115"/>
      <c r="D9" s="93" t="s">
        <v>120</v>
      </c>
      <c r="E9" s="115"/>
      <c r="F9" s="115"/>
      <c r="G9" s="115"/>
      <c r="H9" s="115"/>
      <c r="I9" s="103"/>
    </row>
    <row r="10" ht="15" customHeight="1" spans="1:9">
      <c r="A10" s="88"/>
      <c r="B10" s="93" t="s">
        <v>121</v>
      </c>
      <c r="C10" s="115"/>
      <c r="D10" s="93" t="s">
        <v>122</v>
      </c>
      <c r="E10" s="115"/>
      <c r="F10" s="115"/>
      <c r="G10" s="115"/>
      <c r="H10" s="115"/>
      <c r="I10" s="103"/>
    </row>
    <row r="11" ht="15" customHeight="1" spans="1:9">
      <c r="A11" s="88"/>
      <c r="B11" s="93" t="s">
        <v>115</v>
      </c>
      <c r="C11" s="115"/>
      <c r="D11" s="93" t="s">
        <v>123</v>
      </c>
      <c r="E11" s="178">
        <v>5145180.22</v>
      </c>
      <c r="F11" s="178">
        <v>5145180.22</v>
      </c>
      <c r="G11" s="115"/>
      <c r="H11" s="115"/>
      <c r="I11" s="103"/>
    </row>
    <row r="12" ht="15" customHeight="1" spans="1:9">
      <c r="A12" s="88"/>
      <c r="B12" s="93" t="s">
        <v>117</v>
      </c>
      <c r="C12" s="115"/>
      <c r="D12" s="93" t="s">
        <v>124</v>
      </c>
      <c r="E12" s="115"/>
      <c r="F12" s="115"/>
      <c r="G12" s="115"/>
      <c r="H12" s="115"/>
      <c r="I12" s="103"/>
    </row>
    <row r="13" ht="15" customHeight="1" spans="1:9">
      <c r="A13" s="88"/>
      <c r="B13" s="93" t="s">
        <v>119</v>
      </c>
      <c r="C13" s="115"/>
      <c r="D13" s="93" t="s">
        <v>125</v>
      </c>
      <c r="E13" s="115"/>
      <c r="F13" s="115"/>
      <c r="G13" s="115"/>
      <c r="H13" s="115"/>
      <c r="I13" s="103"/>
    </row>
    <row r="14" ht="15" customHeight="1" spans="1:9">
      <c r="A14" s="88"/>
      <c r="B14" s="93"/>
      <c r="C14" s="115"/>
      <c r="D14" s="93" t="s">
        <v>126</v>
      </c>
      <c r="E14" s="178">
        <v>596385.6</v>
      </c>
      <c r="F14" s="178">
        <v>596385.6</v>
      </c>
      <c r="G14" s="115"/>
      <c r="H14" s="115"/>
      <c r="I14" s="103"/>
    </row>
    <row r="15" ht="15" customHeight="1" spans="1:9">
      <c r="A15" s="88"/>
      <c r="B15" s="93" t="s">
        <v>127</v>
      </c>
      <c r="C15" s="115"/>
      <c r="D15" s="93" t="s">
        <v>128</v>
      </c>
      <c r="E15" s="115"/>
      <c r="F15" s="115"/>
      <c r="G15" s="115"/>
      <c r="H15" s="115"/>
      <c r="I15" s="103"/>
    </row>
    <row r="16" ht="15" customHeight="1" spans="1:9">
      <c r="A16" s="88"/>
      <c r="B16" s="93" t="s">
        <v>127</v>
      </c>
      <c r="C16" s="115"/>
      <c r="D16" s="93" t="s">
        <v>129</v>
      </c>
      <c r="E16" s="178">
        <v>342776.28</v>
      </c>
      <c r="F16" s="178">
        <v>342776.28</v>
      </c>
      <c r="G16" s="115"/>
      <c r="H16" s="115"/>
      <c r="I16" s="103"/>
    </row>
    <row r="17" ht="15" customHeight="1" spans="1:9">
      <c r="A17" s="88"/>
      <c r="B17" s="93" t="s">
        <v>127</v>
      </c>
      <c r="C17" s="115"/>
      <c r="D17" s="93" t="s">
        <v>130</v>
      </c>
      <c r="E17" s="115"/>
      <c r="F17" s="115"/>
      <c r="G17" s="115"/>
      <c r="H17" s="115"/>
      <c r="I17" s="103"/>
    </row>
    <row r="18" ht="15" customHeight="1" spans="1:9">
      <c r="A18" s="88"/>
      <c r="B18" s="93" t="s">
        <v>127</v>
      </c>
      <c r="C18" s="115"/>
      <c r="D18" s="93" t="s">
        <v>131</v>
      </c>
      <c r="E18" s="115"/>
      <c r="F18" s="115"/>
      <c r="G18" s="115"/>
      <c r="H18" s="115"/>
      <c r="I18" s="103"/>
    </row>
    <row r="19" ht="15" customHeight="1" spans="1:9">
      <c r="A19" s="88"/>
      <c r="B19" s="93" t="s">
        <v>127</v>
      </c>
      <c r="C19" s="115"/>
      <c r="D19" s="93" t="s">
        <v>132</v>
      </c>
      <c r="E19" s="115"/>
      <c r="F19" s="115"/>
      <c r="G19" s="115"/>
      <c r="H19" s="115"/>
      <c r="I19" s="103"/>
    </row>
    <row r="20" ht="15" customHeight="1" spans="1:9">
      <c r="A20" s="88"/>
      <c r="B20" s="93" t="s">
        <v>127</v>
      </c>
      <c r="C20" s="115"/>
      <c r="D20" s="93" t="s">
        <v>133</v>
      </c>
      <c r="E20" s="115"/>
      <c r="F20" s="115"/>
      <c r="G20" s="115"/>
      <c r="H20" s="115"/>
      <c r="I20" s="103"/>
    </row>
    <row r="21" ht="15" customHeight="1" spans="1:9">
      <c r="A21" s="88"/>
      <c r="B21" s="93" t="s">
        <v>127</v>
      </c>
      <c r="C21" s="115"/>
      <c r="D21" s="93" t="s">
        <v>134</v>
      </c>
      <c r="E21" s="115"/>
      <c r="F21" s="115"/>
      <c r="G21" s="115"/>
      <c r="H21" s="115"/>
      <c r="I21" s="103"/>
    </row>
    <row r="22" ht="15" customHeight="1" spans="1:9">
      <c r="A22" s="88"/>
      <c r="B22" s="93" t="s">
        <v>127</v>
      </c>
      <c r="C22" s="115"/>
      <c r="D22" s="93" t="s">
        <v>135</v>
      </c>
      <c r="E22" s="115"/>
      <c r="F22" s="115"/>
      <c r="G22" s="115"/>
      <c r="H22" s="115"/>
      <c r="I22" s="103"/>
    </row>
    <row r="23" ht="15" customHeight="1" spans="1:9">
      <c r="A23" s="88"/>
      <c r="B23" s="93" t="s">
        <v>127</v>
      </c>
      <c r="C23" s="115"/>
      <c r="D23" s="93" t="s">
        <v>136</v>
      </c>
      <c r="E23" s="115"/>
      <c r="F23" s="115"/>
      <c r="G23" s="115"/>
      <c r="H23" s="115"/>
      <c r="I23" s="103"/>
    </row>
    <row r="24" ht="15" customHeight="1" spans="1:9">
      <c r="A24" s="88"/>
      <c r="B24" s="93" t="s">
        <v>127</v>
      </c>
      <c r="C24" s="115"/>
      <c r="D24" s="93" t="s">
        <v>137</v>
      </c>
      <c r="E24" s="115"/>
      <c r="F24" s="115"/>
      <c r="G24" s="115"/>
      <c r="H24" s="115"/>
      <c r="I24" s="103"/>
    </row>
    <row r="25" ht="15" customHeight="1" spans="1:9">
      <c r="A25" s="88"/>
      <c r="B25" s="93" t="s">
        <v>127</v>
      </c>
      <c r="C25" s="115"/>
      <c r="D25" s="93" t="s">
        <v>138</v>
      </c>
      <c r="E25" s="115"/>
      <c r="F25" s="115"/>
      <c r="G25" s="115"/>
      <c r="H25" s="115"/>
      <c r="I25" s="103"/>
    </row>
    <row r="26" ht="15" customHeight="1" spans="1:9">
      <c r="A26" s="88"/>
      <c r="B26" s="93" t="s">
        <v>127</v>
      </c>
      <c r="C26" s="115"/>
      <c r="D26" s="93" t="s">
        <v>139</v>
      </c>
      <c r="E26" s="178">
        <v>529716</v>
      </c>
      <c r="F26" s="178">
        <v>529716</v>
      </c>
      <c r="G26" s="115"/>
      <c r="H26" s="115"/>
      <c r="I26" s="103"/>
    </row>
    <row r="27" ht="15" customHeight="1" spans="1:9">
      <c r="A27" s="88"/>
      <c r="B27" s="93" t="s">
        <v>127</v>
      </c>
      <c r="C27" s="115"/>
      <c r="D27" s="93" t="s">
        <v>140</v>
      </c>
      <c r="E27" s="115"/>
      <c r="F27" s="115"/>
      <c r="G27" s="115"/>
      <c r="H27" s="115"/>
      <c r="I27" s="103"/>
    </row>
    <row r="28" ht="15" customHeight="1" spans="1:9">
      <c r="A28" s="88"/>
      <c r="B28" s="93" t="s">
        <v>127</v>
      </c>
      <c r="C28" s="115"/>
      <c r="D28" s="93" t="s">
        <v>141</v>
      </c>
      <c r="E28" s="115"/>
      <c r="F28" s="115"/>
      <c r="G28" s="115"/>
      <c r="H28" s="115"/>
      <c r="I28" s="103"/>
    </row>
    <row r="29" ht="15" customHeight="1" spans="1:9">
      <c r="A29" s="88"/>
      <c r="B29" s="93" t="s">
        <v>127</v>
      </c>
      <c r="C29" s="115"/>
      <c r="D29" s="93" t="s">
        <v>142</v>
      </c>
      <c r="E29" s="115"/>
      <c r="F29" s="115"/>
      <c r="G29" s="115"/>
      <c r="H29" s="115"/>
      <c r="I29" s="103"/>
    </row>
    <row r="30" ht="15" customHeight="1" spans="1:9">
      <c r="A30" s="88"/>
      <c r="B30" s="93" t="s">
        <v>127</v>
      </c>
      <c r="C30" s="115"/>
      <c r="D30" s="93" t="s">
        <v>143</v>
      </c>
      <c r="E30" s="115"/>
      <c r="F30" s="115"/>
      <c r="G30" s="115"/>
      <c r="H30" s="115"/>
      <c r="I30" s="103"/>
    </row>
    <row r="31" ht="15" customHeight="1" spans="1:9">
      <c r="A31" s="88"/>
      <c r="B31" s="93" t="s">
        <v>127</v>
      </c>
      <c r="C31" s="115"/>
      <c r="D31" s="93" t="s">
        <v>144</v>
      </c>
      <c r="E31" s="115"/>
      <c r="F31" s="115"/>
      <c r="G31" s="115"/>
      <c r="H31" s="115"/>
      <c r="I31" s="103"/>
    </row>
    <row r="32" ht="15" customHeight="1" spans="1:9">
      <c r="A32" s="88"/>
      <c r="B32" s="93" t="s">
        <v>127</v>
      </c>
      <c r="C32" s="115"/>
      <c r="D32" s="93" t="s">
        <v>145</v>
      </c>
      <c r="E32" s="115"/>
      <c r="F32" s="115"/>
      <c r="G32" s="115"/>
      <c r="H32" s="115"/>
      <c r="I32" s="103"/>
    </row>
    <row r="33" ht="15" customHeight="1" spans="1:9">
      <c r="A33" s="88"/>
      <c r="B33" s="93" t="s">
        <v>127</v>
      </c>
      <c r="C33" s="115"/>
      <c r="D33" s="93" t="s">
        <v>146</v>
      </c>
      <c r="E33" s="115"/>
      <c r="F33" s="115"/>
      <c r="G33" s="115"/>
      <c r="H33" s="115"/>
      <c r="I33" s="103"/>
    </row>
    <row r="34" ht="9.75" customHeight="1" spans="1:9">
      <c r="A34" s="179"/>
      <c r="B34" s="179"/>
      <c r="C34" s="179"/>
      <c r="D34" s="83"/>
      <c r="E34" s="179"/>
      <c r="F34" s="179"/>
      <c r="G34" s="179"/>
      <c r="H34" s="179"/>
      <c r="I34" s="18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4.4"/>
  <cols>
    <col min="1" max="1" width="1.53703703703704" style="140" customWidth="1"/>
    <col min="2" max="3" width="6.15740740740741" style="140" customWidth="1"/>
    <col min="4" max="4" width="8.75" style="140" customWidth="1"/>
    <col min="5" max="5" width="19.1296296296296" style="140" customWidth="1"/>
    <col min="6" max="6" width="15" style="140" customWidth="1"/>
    <col min="7" max="7" width="16.1111111111111" style="140" customWidth="1"/>
    <col min="8" max="8" width="16.2222222222222" style="140" customWidth="1"/>
    <col min="9" max="9" width="19.8888888888889" style="140" customWidth="1"/>
    <col min="10" max="10" width="16.2222222222222" style="140" customWidth="1"/>
    <col min="11" max="11" width="11.2222222222222" style="140" customWidth="1"/>
    <col min="12" max="12" width="13.2222222222222" style="140" customWidth="1"/>
    <col min="13" max="13" width="20" style="140" customWidth="1"/>
    <col min="14" max="39" width="5.75" style="140" customWidth="1"/>
    <col min="40" max="40" width="1.53703703703704" style="140" customWidth="1"/>
    <col min="41" max="42" width="9.76851851851852" style="140" customWidth="1"/>
    <col min="43" max="16384" width="10" style="140"/>
  </cols>
  <sheetData>
    <row r="1" ht="25" customHeight="1" spans="1:40">
      <c r="A1" s="135"/>
      <c r="B1" s="1"/>
      <c r="C1" s="1"/>
      <c r="D1" s="1"/>
      <c r="E1" s="135"/>
      <c r="F1" s="135"/>
      <c r="G1" s="135"/>
      <c r="H1" s="84"/>
      <c r="I1" s="153"/>
      <c r="J1" s="153"/>
      <c r="K1" s="84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64" t="s">
        <v>147</v>
      </c>
      <c r="AN1" s="165"/>
    </row>
    <row r="2" ht="22.8" customHeight="1" spans="1:40">
      <c r="A2" s="84"/>
      <c r="B2" s="141" t="s">
        <v>148</v>
      </c>
      <c r="C2" s="142"/>
      <c r="D2" s="142"/>
      <c r="E2" s="142"/>
      <c r="F2" s="142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66"/>
      <c r="AN2" s="165"/>
    </row>
    <row r="3" ht="19.55" customHeight="1" spans="1:40">
      <c r="A3" s="144"/>
      <c r="B3" s="145" t="s">
        <v>6</v>
      </c>
      <c r="C3" s="146"/>
      <c r="D3" s="146"/>
      <c r="E3" s="146"/>
      <c r="F3" s="146"/>
      <c r="G3" s="144"/>
      <c r="H3" s="64"/>
      <c r="I3" s="154"/>
      <c r="J3" s="154"/>
      <c r="K3" s="14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67" t="s">
        <v>7</v>
      </c>
      <c r="AL3" s="168"/>
      <c r="AM3" s="169"/>
      <c r="AN3" s="165"/>
    </row>
    <row r="4" ht="24.4" customHeight="1" spans="1:40">
      <c r="A4" s="90"/>
      <c r="B4" s="108"/>
      <c r="C4" s="108"/>
      <c r="D4" s="108"/>
      <c r="E4" s="108"/>
      <c r="F4" s="108" t="s">
        <v>149</v>
      </c>
      <c r="G4" s="108" t="s">
        <v>150</v>
      </c>
      <c r="H4" s="108"/>
      <c r="I4" s="108"/>
      <c r="J4" s="108"/>
      <c r="K4" s="108"/>
      <c r="L4" s="108"/>
      <c r="M4" s="108"/>
      <c r="N4" s="108"/>
      <c r="O4" s="108"/>
      <c r="P4" s="108"/>
      <c r="Q4" s="108" t="s">
        <v>151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152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65"/>
    </row>
    <row r="5" ht="30" customHeight="1" spans="1:40">
      <c r="A5" s="90"/>
      <c r="B5" s="108" t="s">
        <v>71</v>
      </c>
      <c r="C5" s="108"/>
      <c r="D5" s="147" t="s">
        <v>72</v>
      </c>
      <c r="E5" s="108" t="s">
        <v>153</v>
      </c>
      <c r="F5" s="108"/>
      <c r="G5" s="108" t="s">
        <v>60</v>
      </c>
      <c r="H5" s="108" t="s">
        <v>154</v>
      </c>
      <c r="I5" s="108"/>
      <c r="J5" s="108"/>
      <c r="K5" s="108" t="s">
        <v>155</v>
      </c>
      <c r="L5" s="108"/>
      <c r="M5" s="108"/>
      <c r="N5" s="108" t="s">
        <v>156</v>
      </c>
      <c r="O5" s="108"/>
      <c r="P5" s="108"/>
      <c r="Q5" s="108" t="s">
        <v>60</v>
      </c>
      <c r="R5" s="108" t="s">
        <v>154</v>
      </c>
      <c r="S5" s="108"/>
      <c r="T5" s="108"/>
      <c r="U5" s="108" t="s">
        <v>155</v>
      </c>
      <c r="V5" s="108"/>
      <c r="W5" s="108"/>
      <c r="X5" s="108" t="s">
        <v>156</v>
      </c>
      <c r="Y5" s="108"/>
      <c r="Z5" s="108"/>
      <c r="AA5" s="108" t="s">
        <v>60</v>
      </c>
      <c r="AB5" s="108" t="s">
        <v>154</v>
      </c>
      <c r="AC5" s="108"/>
      <c r="AD5" s="108"/>
      <c r="AE5" s="108" t="s">
        <v>155</v>
      </c>
      <c r="AF5" s="108"/>
      <c r="AG5" s="108"/>
      <c r="AH5" s="108" t="s">
        <v>156</v>
      </c>
      <c r="AI5" s="108"/>
      <c r="AJ5" s="108"/>
      <c r="AK5" s="108" t="s">
        <v>157</v>
      </c>
      <c r="AL5" s="108"/>
      <c r="AM5" s="108"/>
      <c r="AN5" s="165"/>
    </row>
    <row r="6" ht="30" customHeight="1" spans="1:40">
      <c r="A6" s="83"/>
      <c r="B6" s="108" t="s">
        <v>74</v>
      </c>
      <c r="C6" s="108" t="s">
        <v>75</v>
      </c>
      <c r="D6" s="148"/>
      <c r="E6" s="108"/>
      <c r="F6" s="108"/>
      <c r="G6" s="108"/>
      <c r="H6" s="108" t="s">
        <v>158</v>
      </c>
      <c r="I6" s="108" t="s">
        <v>84</v>
      </c>
      <c r="J6" s="108" t="s">
        <v>85</v>
      </c>
      <c r="K6" s="108" t="s">
        <v>158</v>
      </c>
      <c r="L6" s="108" t="s">
        <v>84</v>
      </c>
      <c r="M6" s="108" t="s">
        <v>85</v>
      </c>
      <c r="N6" s="108" t="s">
        <v>158</v>
      </c>
      <c r="O6" s="108" t="s">
        <v>84</v>
      </c>
      <c r="P6" s="108" t="s">
        <v>85</v>
      </c>
      <c r="Q6" s="108"/>
      <c r="R6" s="108" t="s">
        <v>158</v>
      </c>
      <c r="S6" s="108" t="s">
        <v>84</v>
      </c>
      <c r="T6" s="108" t="s">
        <v>85</v>
      </c>
      <c r="U6" s="108" t="s">
        <v>158</v>
      </c>
      <c r="V6" s="108" t="s">
        <v>84</v>
      </c>
      <c r="W6" s="108" t="s">
        <v>85</v>
      </c>
      <c r="X6" s="108" t="s">
        <v>158</v>
      </c>
      <c r="Y6" s="108" t="s">
        <v>84</v>
      </c>
      <c r="Z6" s="108" t="s">
        <v>85</v>
      </c>
      <c r="AA6" s="108"/>
      <c r="AB6" s="108" t="s">
        <v>158</v>
      </c>
      <c r="AC6" s="108" t="s">
        <v>84</v>
      </c>
      <c r="AD6" s="108" t="s">
        <v>85</v>
      </c>
      <c r="AE6" s="108" t="s">
        <v>158</v>
      </c>
      <c r="AF6" s="108" t="s">
        <v>84</v>
      </c>
      <c r="AG6" s="108" t="s">
        <v>85</v>
      </c>
      <c r="AH6" s="108" t="s">
        <v>158</v>
      </c>
      <c r="AI6" s="108" t="s">
        <v>84</v>
      </c>
      <c r="AJ6" s="108" t="s">
        <v>85</v>
      </c>
      <c r="AK6" s="108" t="s">
        <v>158</v>
      </c>
      <c r="AL6" s="108" t="s">
        <v>84</v>
      </c>
      <c r="AM6" s="108" t="s">
        <v>85</v>
      </c>
      <c r="AN6" s="165"/>
    </row>
    <row r="7" ht="27" customHeight="1" spans="1:40">
      <c r="A7" s="90"/>
      <c r="B7" s="108"/>
      <c r="C7" s="108"/>
      <c r="D7" s="108"/>
      <c r="E7" s="108" t="s">
        <v>77</v>
      </c>
      <c r="F7" s="149">
        <v>6614058.1</v>
      </c>
      <c r="G7" s="149">
        <v>6614058.1</v>
      </c>
      <c r="H7" s="149">
        <v>6614058.1</v>
      </c>
      <c r="I7" s="155">
        <v>6268910.1</v>
      </c>
      <c r="J7" s="155">
        <v>345148</v>
      </c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65"/>
    </row>
    <row r="8" ht="30" customHeight="1" spans="1:40">
      <c r="A8" s="83"/>
      <c r="B8" s="120">
        <v>301</v>
      </c>
      <c r="C8" s="150" t="s">
        <v>91</v>
      </c>
      <c r="D8" s="120">
        <v>127015</v>
      </c>
      <c r="E8" s="120" t="s">
        <v>159</v>
      </c>
      <c r="F8" s="130">
        <v>2617348.8</v>
      </c>
      <c r="G8" s="130">
        <v>2617348.8</v>
      </c>
      <c r="H8" s="130">
        <v>2617348.8</v>
      </c>
      <c r="I8" s="157">
        <v>2617348.8</v>
      </c>
      <c r="J8" s="151"/>
      <c r="K8" s="158"/>
      <c r="L8" s="159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65"/>
    </row>
    <row r="9" ht="30" customHeight="1" spans="1:40">
      <c r="A9" s="83"/>
      <c r="B9" s="120">
        <v>301</v>
      </c>
      <c r="C9" s="150" t="s">
        <v>160</v>
      </c>
      <c r="D9" s="120">
        <v>127015</v>
      </c>
      <c r="E9" s="120" t="s">
        <v>161</v>
      </c>
      <c r="F9" s="130">
        <v>1054262</v>
      </c>
      <c r="G9" s="130">
        <v>1054262</v>
      </c>
      <c r="H9" s="130">
        <v>1054262</v>
      </c>
      <c r="I9" s="157">
        <v>1054262</v>
      </c>
      <c r="J9" s="151"/>
      <c r="K9" s="158"/>
      <c r="L9" s="159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65"/>
    </row>
    <row r="10" ht="30" customHeight="1" spans="1:40">
      <c r="A10" s="83"/>
      <c r="B10" s="120">
        <v>301</v>
      </c>
      <c r="C10" s="150" t="s">
        <v>162</v>
      </c>
      <c r="D10" s="120">
        <v>127015</v>
      </c>
      <c r="E10" s="120" t="s">
        <v>163</v>
      </c>
      <c r="F10" s="130">
        <v>591928.8</v>
      </c>
      <c r="G10" s="130">
        <v>591928.8</v>
      </c>
      <c r="H10" s="130">
        <v>591928.8</v>
      </c>
      <c r="I10" s="157">
        <v>591928.8</v>
      </c>
      <c r="J10" s="151"/>
      <c r="K10" s="158"/>
      <c r="L10" s="159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65"/>
    </row>
    <row r="11" ht="30" customHeight="1" spans="1:40">
      <c r="A11" s="83"/>
      <c r="B11" s="120">
        <v>301</v>
      </c>
      <c r="C11" s="150" t="s">
        <v>164</v>
      </c>
      <c r="D11" s="120">
        <v>127015</v>
      </c>
      <c r="E11" s="120" t="s">
        <v>165</v>
      </c>
      <c r="F11" s="130">
        <v>285905.28</v>
      </c>
      <c r="G11" s="130">
        <v>285905.28</v>
      </c>
      <c r="H11" s="130">
        <v>285905.28</v>
      </c>
      <c r="I11" s="157">
        <v>285905.28</v>
      </c>
      <c r="J11" s="151"/>
      <c r="K11" s="158"/>
      <c r="L11" s="159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65"/>
    </row>
    <row r="12" ht="30" customHeight="1" spans="1:40">
      <c r="A12" s="83"/>
      <c r="B12" s="120">
        <v>301</v>
      </c>
      <c r="C12" s="150" t="s">
        <v>99</v>
      </c>
      <c r="D12" s="120">
        <v>127015</v>
      </c>
      <c r="E12" s="120" t="s">
        <v>166</v>
      </c>
      <c r="F12" s="130">
        <v>56871</v>
      </c>
      <c r="G12" s="130">
        <v>56871</v>
      </c>
      <c r="H12" s="130">
        <v>56871</v>
      </c>
      <c r="I12" s="157">
        <v>56871</v>
      </c>
      <c r="J12" s="151"/>
      <c r="K12" s="158"/>
      <c r="L12" s="159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65"/>
    </row>
    <row r="13" ht="30" customHeight="1" spans="1:40">
      <c r="A13" s="83"/>
      <c r="B13" s="120">
        <v>301</v>
      </c>
      <c r="C13" s="150" t="s">
        <v>167</v>
      </c>
      <c r="D13" s="120">
        <v>127015</v>
      </c>
      <c r="E13" s="120" t="s">
        <v>168</v>
      </c>
      <c r="F13" s="130">
        <v>79910.88</v>
      </c>
      <c r="G13" s="130">
        <v>79910.88</v>
      </c>
      <c r="H13" s="130">
        <v>79910.88</v>
      </c>
      <c r="I13" s="157">
        <v>79910.88</v>
      </c>
      <c r="J13" s="151"/>
      <c r="K13" s="158"/>
      <c r="L13" s="159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65"/>
    </row>
    <row r="14" ht="30" customHeight="1" spans="1:40">
      <c r="A14" s="83"/>
      <c r="B14" s="120">
        <v>301</v>
      </c>
      <c r="C14" s="150" t="s">
        <v>169</v>
      </c>
      <c r="D14" s="120">
        <v>127015</v>
      </c>
      <c r="E14" s="120" t="s">
        <v>104</v>
      </c>
      <c r="F14" s="130">
        <v>529716</v>
      </c>
      <c r="G14" s="130">
        <v>529716</v>
      </c>
      <c r="H14" s="130">
        <v>529716</v>
      </c>
      <c r="I14" s="157">
        <v>529716</v>
      </c>
      <c r="J14" s="151"/>
      <c r="K14" s="158"/>
      <c r="L14" s="159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65"/>
    </row>
    <row r="15" ht="30" customHeight="1" spans="1:40">
      <c r="A15" s="83"/>
      <c r="B15" s="120">
        <v>301</v>
      </c>
      <c r="C15" s="150" t="s">
        <v>106</v>
      </c>
      <c r="D15" s="120">
        <v>127015</v>
      </c>
      <c r="E15" s="120" t="s">
        <v>170</v>
      </c>
      <c r="F15" s="130">
        <v>302160</v>
      </c>
      <c r="G15" s="130">
        <v>302160</v>
      </c>
      <c r="H15" s="130">
        <v>302160</v>
      </c>
      <c r="I15" s="157">
        <v>302160</v>
      </c>
      <c r="J15" s="151"/>
      <c r="K15" s="158"/>
      <c r="L15" s="159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65"/>
    </row>
    <row r="16" ht="30" customHeight="1" spans="1:40">
      <c r="A16" s="83"/>
      <c r="B16" s="120">
        <v>302</v>
      </c>
      <c r="C16" s="150" t="s">
        <v>91</v>
      </c>
      <c r="D16" s="120">
        <v>127015</v>
      </c>
      <c r="E16" s="120" t="s">
        <v>171</v>
      </c>
      <c r="F16" s="131">
        <v>5200</v>
      </c>
      <c r="G16" s="131">
        <v>5200</v>
      </c>
      <c r="H16" s="131">
        <v>5200</v>
      </c>
      <c r="I16" s="131">
        <v>5200</v>
      </c>
      <c r="J16" s="151"/>
      <c r="K16" s="158"/>
      <c r="L16" s="159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65"/>
    </row>
    <row r="17" ht="30" customHeight="1" spans="1:40">
      <c r="A17" s="83"/>
      <c r="B17" s="120">
        <v>302</v>
      </c>
      <c r="C17" s="150" t="s">
        <v>172</v>
      </c>
      <c r="D17" s="120">
        <v>127015</v>
      </c>
      <c r="E17" s="120" t="s">
        <v>173</v>
      </c>
      <c r="F17" s="151">
        <v>223930</v>
      </c>
      <c r="G17" s="151">
        <v>223930</v>
      </c>
      <c r="H17" s="151">
        <v>223930</v>
      </c>
      <c r="I17" s="160">
        <v>0</v>
      </c>
      <c r="J17" s="151">
        <v>223930</v>
      </c>
      <c r="K17" s="161"/>
      <c r="L17" s="162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65"/>
    </row>
    <row r="18" ht="30" customHeight="1" spans="1:40">
      <c r="A18" s="83"/>
      <c r="B18" s="120">
        <v>302</v>
      </c>
      <c r="C18" s="120">
        <v>28</v>
      </c>
      <c r="D18" s="120">
        <v>127015</v>
      </c>
      <c r="E18" s="120" t="s">
        <v>174</v>
      </c>
      <c r="F18" s="130">
        <v>59229.94</v>
      </c>
      <c r="G18" s="130">
        <v>59229.94</v>
      </c>
      <c r="H18" s="130">
        <v>59229.94</v>
      </c>
      <c r="I18" s="157">
        <v>59229.94</v>
      </c>
      <c r="J18" s="151"/>
      <c r="K18" s="161"/>
      <c r="L18" s="162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65"/>
    </row>
    <row r="19" ht="30" customHeight="1" spans="1:40">
      <c r="A19" s="83"/>
      <c r="B19" s="120">
        <v>302</v>
      </c>
      <c r="C19" s="120">
        <v>29</v>
      </c>
      <c r="D19" s="120">
        <v>127015</v>
      </c>
      <c r="E19" s="120" t="s">
        <v>175</v>
      </c>
      <c r="F19" s="130">
        <v>81647.24</v>
      </c>
      <c r="G19" s="130">
        <v>81647.24</v>
      </c>
      <c r="H19" s="130">
        <v>81647.24</v>
      </c>
      <c r="I19" s="157">
        <v>81647.24</v>
      </c>
      <c r="J19" s="151"/>
      <c r="K19" s="161"/>
      <c r="L19" s="162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65"/>
    </row>
    <row r="20" ht="30" customHeight="1" spans="1:40">
      <c r="A20" s="83"/>
      <c r="B20" s="120">
        <v>302</v>
      </c>
      <c r="C20" s="120">
        <v>99</v>
      </c>
      <c r="D20" s="120">
        <v>127015</v>
      </c>
      <c r="E20" s="120" t="s">
        <v>176</v>
      </c>
      <c r="F20" s="130">
        <f>G20</f>
        <v>133218</v>
      </c>
      <c r="G20" s="130">
        <f>H20</f>
        <v>133218</v>
      </c>
      <c r="H20" s="130">
        <f>I20+J20</f>
        <v>133218</v>
      </c>
      <c r="I20" s="157">
        <v>12000</v>
      </c>
      <c r="J20" s="151">
        <v>121218</v>
      </c>
      <c r="K20" s="161"/>
      <c r="L20" s="162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65"/>
    </row>
    <row r="21" ht="30" customHeight="1" spans="1:40">
      <c r="A21" s="83"/>
      <c r="B21" s="120">
        <v>303</v>
      </c>
      <c r="C21" s="150" t="s">
        <v>79</v>
      </c>
      <c r="D21" s="120">
        <v>127015</v>
      </c>
      <c r="E21" s="120" t="s">
        <v>177</v>
      </c>
      <c r="F21" s="130">
        <v>284456.8</v>
      </c>
      <c r="G21" s="130">
        <v>284456.8</v>
      </c>
      <c r="H21" s="130">
        <v>284456.8</v>
      </c>
      <c r="I21" s="157">
        <v>284456.8</v>
      </c>
      <c r="J21" s="151"/>
      <c r="K21" s="161"/>
      <c r="L21" s="162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65"/>
    </row>
    <row r="22" ht="30" customHeight="1" spans="1:40">
      <c r="A22" s="83"/>
      <c r="B22" s="120">
        <v>303</v>
      </c>
      <c r="C22" s="150" t="s">
        <v>95</v>
      </c>
      <c r="D22" s="120">
        <v>127015</v>
      </c>
      <c r="E22" s="120" t="s">
        <v>178</v>
      </c>
      <c r="F22" s="130">
        <v>72462.36</v>
      </c>
      <c r="G22" s="130">
        <v>72462.36</v>
      </c>
      <c r="H22" s="130">
        <v>72462.36</v>
      </c>
      <c r="I22" s="157">
        <v>72462.36</v>
      </c>
      <c r="J22" s="151"/>
      <c r="K22" s="161"/>
      <c r="L22" s="162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65"/>
    </row>
    <row r="23" ht="30" customHeight="1" spans="1:40">
      <c r="A23" s="83"/>
      <c r="B23" s="120">
        <v>303</v>
      </c>
      <c r="C23" s="120">
        <v>99</v>
      </c>
      <c r="D23" s="120">
        <v>127015</v>
      </c>
      <c r="E23" s="120" t="s">
        <v>179</v>
      </c>
      <c r="F23" s="130">
        <v>235811</v>
      </c>
      <c r="G23" s="130">
        <v>235811</v>
      </c>
      <c r="H23" s="130">
        <v>235811</v>
      </c>
      <c r="I23" s="157">
        <v>235811</v>
      </c>
      <c r="J23" s="151"/>
      <c r="K23" s="161"/>
      <c r="L23" s="162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65"/>
    </row>
    <row r="24" ht="30" customHeight="1" spans="1:40">
      <c r="A24" s="83"/>
      <c r="B24" s="120"/>
      <c r="C24" s="120"/>
      <c r="D24" s="120"/>
      <c r="E24" s="120"/>
      <c r="F24" s="120"/>
      <c r="G24" s="120"/>
      <c r="H24" s="120"/>
      <c r="I24" s="163"/>
      <c r="J24" s="151"/>
      <c r="K24" s="158"/>
      <c r="L24" s="159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65"/>
    </row>
    <row r="25" ht="27" customHeight="1" spans="2:10">
      <c r="B25" s="152"/>
      <c r="C25" s="152"/>
      <c r="D25" s="152"/>
      <c r="E25" s="152"/>
      <c r="F25" s="152"/>
      <c r="G25" s="152"/>
      <c r="H25" s="152"/>
      <c r="I25" s="152"/>
      <c r="J25" s="152"/>
    </row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4">
    <mergeCell ref="B2:AM2"/>
    <mergeCell ref="B3:F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80" customWidth="1"/>
    <col min="2" max="4" width="6.14814814814815" style="80" customWidth="1"/>
    <col min="5" max="5" width="41.037037037037" style="80" customWidth="1"/>
    <col min="6" max="6" width="16.4074074074074" style="80" customWidth="1"/>
    <col min="7" max="7" width="24.8796296296296" style="80" customWidth="1"/>
    <col min="8" max="108" width="16.4074074074074" style="80" customWidth="1"/>
    <col min="109" max="109" width="1.53703703703704" style="80" customWidth="1"/>
    <col min="110" max="111" width="9.76851851851852" style="80" customWidth="1"/>
    <col min="112" max="16384" width="10" style="80"/>
  </cols>
  <sheetData>
    <row r="1" s="80" customFormat="1" ht="16.35" customHeight="1" spans="1:109">
      <c r="A1" s="81"/>
      <c r="B1" s="134"/>
      <c r="C1" s="134"/>
      <c r="D1" s="134"/>
      <c r="E1" s="83"/>
      <c r="G1" s="135"/>
      <c r="H1" s="99" t="s">
        <v>180</v>
      </c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88"/>
    </row>
    <row r="2" ht="20.4" spans="2:8">
      <c r="B2" s="85" t="s">
        <v>181</v>
      </c>
      <c r="C2" s="85"/>
      <c r="D2" s="85"/>
      <c r="E2" s="85"/>
      <c r="F2" s="85"/>
      <c r="G2" s="85"/>
      <c r="H2" s="85"/>
    </row>
    <row r="3" spans="2:8">
      <c r="B3" s="87" t="s">
        <v>6</v>
      </c>
      <c r="C3" s="87"/>
      <c r="D3" s="87"/>
      <c r="E3" s="87"/>
      <c r="F3" s="86"/>
      <c r="H3" s="118" t="s">
        <v>7</v>
      </c>
    </row>
    <row r="4" ht="27" customHeight="1" spans="2:8">
      <c r="B4" s="89" t="s">
        <v>10</v>
      </c>
      <c r="C4" s="89"/>
      <c r="D4" s="89"/>
      <c r="E4" s="89"/>
      <c r="F4" s="89" t="s">
        <v>60</v>
      </c>
      <c r="G4" s="108" t="s">
        <v>150</v>
      </c>
      <c r="H4" s="108" t="s">
        <v>152</v>
      </c>
    </row>
    <row r="5" spans="2:8">
      <c r="B5" s="89" t="s">
        <v>71</v>
      </c>
      <c r="C5" s="89"/>
      <c r="D5" s="89"/>
      <c r="E5" s="89" t="s">
        <v>153</v>
      </c>
      <c r="F5" s="89"/>
      <c r="G5" s="108"/>
      <c r="H5" s="108"/>
    </row>
    <row r="6" spans="2:8">
      <c r="B6" s="89" t="s">
        <v>74</v>
      </c>
      <c r="C6" s="89" t="s">
        <v>75</v>
      </c>
      <c r="D6" s="89" t="s">
        <v>76</v>
      </c>
      <c r="E6" s="89"/>
      <c r="F6" s="89"/>
      <c r="G6" s="108"/>
      <c r="H6" s="108"/>
    </row>
    <row r="7" spans="2:8">
      <c r="B7" s="89"/>
      <c r="C7" s="89"/>
      <c r="D7" s="89"/>
      <c r="E7" s="89" t="s">
        <v>77</v>
      </c>
      <c r="F7" s="92">
        <v>6614058.1</v>
      </c>
      <c r="G7" s="92"/>
      <c r="H7" s="92"/>
    </row>
    <row r="8" spans="2:8">
      <c r="B8" s="136" t="s">
        <v>90</v>
      </c>
      <c r="C8" s="136" t="s">
        <v>79</v>
      </c>
      <c r="D8" s="136" t="s">
        <v>91</v>
      </c>
      <c r="E8" s="137" t="s">
        <v>92</v>
      </c>
      <c r="F8" s="138">
        <v>108000</v>
      </c>
      <c r="G8" s="92"/>
      <c r="H8" s="92"/>
    </row>
    <row r="9" spans="2:8">
      <c r="B9" s="136" t="s">
        <v>90</v>
      </c>
      <c r="C9" s="136" t="s">
        <v>79</v>
      </c>
      <c r="D9" s="136" t="s">
        <v>79</v>
      </c>
      <c r="E9" s="137" t="s">
        <v>93</v>
      </c>
      <c r="F9" s="138">
        <v>4825280.22</v>
      </c>
      <c r="G9" s="92"/>
      <c r="H9" s="92"/>
    </row>
    <row r="10" spans="2:8">
      <c r="B10" s="136" t="s">
        <v>94</v>
      </c>
      <c r="C10" s="136" t="s">
        <v>95</v>
      </c>
      <c r="D10" s="136" t="s">
        <v>79</v>
      </c>
      <c r="E10" s="137" t="s">
        <v>96</v>
      </c>
      <c r="F10" s="115">
        <v>4456.8</v>
      </c>
      <c r="G10" s="92"/>
      <c r="H10" s="92"/>
    </row>
    <row r="11" spans="2:8">
      <c r="B11" s="136" t="s">
        <v>94</v>
      </c>
      <c r="C11" s="136" t="s">
        <v>95</v>
      </c>
      <c r="D11" s="136" t="s">
        <v>95</v>
      </c>
      <c r="E11" s="137" t="s">
        <v>97</v>
      </c>
      <c r="F11" s="115">
        <v>591928.8</v>
      </c>
      <c r="G11" s="92"/>
      <c r="H11" s="92"/>
    </row>
    <row r="12" spans="2:8">
      <c r="B12" s="136" t="s">
        <v>98</v>
      </c>
      <c r="C12" s="136" t="s">
        <v>99</v>
      </c>
      <c r="D12" s="136" t="s">
        <v>100</v>
      </c>
      <c r="E12" s="137" t="s">
        <v>101</v>
      </c>
      <c r="F12" s="115">
        <v>56871</v>
      </c>
      <c r="G12" s="92"/>
      <c r="H12" s="92"/>
    </row>
    <row r="13" spans="2:8">
      <c r="B13" s="136" t="s">
        <v>98</v>
      </c>
      <c r="C13" s="136" t="s">
        <v>99</v>
      </c>
      <c r="D13" s="136" t="s">
        <v>79</v>
      </c>
      <c r="E13" s="137" t="s">
        <v>102</v>
      </c>
      <c r="F13" s="115">
        <v>285905.28</v>
      </c>
      <c r="G13" s="92"/>
      <c r="H13" s="92"/>
    </row>
    <row r="14" spans="2:8">
      <c r="B14" s="136" t="s">
        <v>103</v>
      </c>
      <c r="C14" s="136" t="s">
        <v>79</v>
      </c>
      <c r="D14" s="136" t="s">
        <v>91</v>
      </c>
      <c r="E14" s="137" t="s">
        <v>104</v>
      </c>
      <c r="F14" s="115">
        <v>529716</v>
      </c>
      <c r="G14" s="92"/>
      <c r="H14" s="92"/>
    </row>
    <row r="15" spans="2:8">
      <c r="B15" s="139">
        <v>205</v>
      </c>
      <c r="C15" s="136" t="s">
        <v>105</v>
      </c>
      <c r="D15" s="136" t="s">
        <v>106</v>
      </c>
      <c r="E15" s="139" t="s">
        <v>107</v>
      </c>
      <c r="F15" s="115">
        <v>211900</v>
      </c>
      <c r="G15" s="92"/>
      <c r="H15" s="92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10" activePane="bottomLeft" state="frozen"/>
      <selection/>
      <selection pane="bottomLeft" activeCell="H16" sqref="H16"/>
    </sheetView>
  </sheetViews>
  <sheetFormatPr defaultColWidth="10" defaultRowHeight="14.4"/>
  <cols>
    <col min="1" max="1" width="1.53703703703704" customWidth="1"/>
    <col min="2" max="4" width="9.25" customWidth="1"/>
    <col min="5" max="5" width="44.5" customWidth="1"/>
    <col min="6" max="8" width="21.6296296296296" customWidth="1"/>
    <col min="9" max="9" width="1.53703703703704" customWidth="1"/>
    <col min="10" max="10" width="9.76851851851852" customWidth="1"/>
  </cols>
  <sheetData>
    <row r="1" ht="25" customHeight="1" spans="1:9">
      <c r="A1" s="122"/>
      <c r="B1" s="1"/>
      <c r="C1" s="1"/>
      <c r="D1" s="1"/>
      <c r="E1" s="123"/>
      <c r="F1" s="124"/>
      <c r="G1" s="124"/>
      <c r="H1" s="125" t="s">
        <v>182</v>
      </c>
      <c r="I1" s="133"/>
    </row>
    <row r="2" ht="22.8" customHeight="1" spans="1:9">
      <c r="A2" s="124"/>
      <c r="B2" s="3" t="s">
        <v>183</v>
      </c>
      <c r="C2" s="3"/>
      <c r="D2" s="3"/>
      <c r="E2" s="3"/>
      <c r="F2" s="3"/>
      <c r="G2" s="3"/>
      <c r="H2" s="3"/>
      <c r="I2" s="133"/>
    </row>
    <row r="3" ht="19.55" customHeight="1" spans="1:9">
      <c r="A3" s="126"/>
      <c r="B3" s="127" t="s">
        <v>6</v>
      </c>
      <c r="C3" s="127"/>
      <c r="D3" s="127"/>
      <c r="E3" s="127"/>
      <c r="G3" s="126"/>
      <c r="H3" s="128" t="s">
        <v>7</v>
      </c>
      <c r="I3" s="133"/>
    </row>
    <row r="4" ht="24.4" customHeight="1" spans="1:9">
      <c r="A4" s="129"/>
      <c r="B4" s="89" t="s">
        <v>10</v>
      </c>
      <c r="C4" s="89"/>
      <c r="D4" s="89"/>
      <c r="E4" s="89"/>
      <c r="F4" s="89" t="s">
        <v>84</v>
      </c>
      <c r="G4" s="89"/>
      <c r="H4" s="89"/>
      <c r="I4" s="133"/>
    </row>
    <row r="5" ht="24.4" customHeight="1" spans="1:9">
      <c r="A5" s="129"/>
      <c r="B5" s="89" t="s">
        <v>71</v>
      </c>
      <c r="C5" s="89"/>
      <c r="D5" s="89" t="s">
        <v>72</v>
      </c>
      <c r="E5" s="89" t="s">
        <v>153</v>
      </c>
      <c r="F5" s="89" t="s">
        <v>60</v>
      </c>
      <c r="G5" s="89" t="s">
        <v>184</v>
      </c>
      <c r="H5" s="89" t="s">
        <v>185</v>
      </c>
      <c r="I5" s="133"/>
    </row>
    <row r="6" ht="24.4" customHeight="1" spans="1:9">
      <c r="A6" s="129"/>
      <c r="B6" s="89" t="s">
        <v>74</v>
      </c>
      <c r="C6" s="89" t="s">
        <v>75</v>
      </c>
      <c r="D6" s="89"/>
      <c r="E6" s="89"/>
      <c r="F6" s="89"/>
      <c r="G6" s="89"/>
      <c r="H6" s="89"/>
      <c r="I6" s="133"/>
    </row>
    <row r="7" ht="27" customHeight="1" spans="1:9">
      <c r="A7" s="129"/>
      <c r="B7" s="89"/>
      <c r="C7" s="89"/>
      <c r="D7" s="89"/>
      <c r="E7" s="89" t="s">
        <v>77</v>
      </c>
      <c r="F7" s="117">
        <v>6268910.1</v>
      </c>
      <c r="G7" s="117">
        <v>6110832.92</v>
      </c>
      <c r="H7" s="117">
        <v>158077.18</v>
      </c>
      <c r="I7" s="133"/>
    </row>
    <row r="8" ht="24.4" customHeight="1" spans="1:9">
      <c r="A8" s="129"/>
      <c r="B8" s="120">
        <v>301</v>
      </c>
      <c r="C8" s="74" t="s">
        <v>91</v>
      </c>
      <c r="D8" s="120">
        <v>127015</v>
      </c>
      <c r="E8" s="120" t="s">
        <v>159</v>
      </c>
      <c r="F8" s="130">
        <v>2617348.8</v>
      </c>
      <c r="G8" s="130">
        <v>2617348.8</v>
      </c>
      <c r="H8" s="89"/>
      <c r="I8" s="133"/>
    </row>
    <row r="9" ht="24.4" customHeight="1" spans="1:9">
      <c r="A9" s="129"/>
      <c r="B9" s="120">
        <v>301</v>
      </c>
      <c r="C9" s="74" t="s">
        <v>160</v>
      </c>
      <c r="D9" s="120">
        <v>127015</v>
      </c>
      <c r="E9" s="120" t="s">
        <v>161</v>
      </c>
      <c r="F9" s="130">
        <v>1054262</v>
      </c>
      <c r="G9" s="130">
        <v>1054262</v>
      </c>
      <c r="H9" s="89"/>
      <c r="I9" s="133"/>
    </row>
    <row r="10" ht="24.4" customHeight="1" spans="1:9">
      <c r="A10" s="129"/>
      <c r="B10" s="120">
        <v>301</v>
      </c>
      <c r="C10" s="74" t="s">
        <v>162</v>
      </c>
      <c r="D10" s="120">
        <v>127015</v>
      </c>
      <c r="E10" s="120" t="s">
        <v>163</v>
      </c>
      <c r="F10" s="130">
        <v>591928.8</v>
      </c>
      <c r="G10" s="130">
        <v>591928.8</v>
      </c>
      <c r="H10" s="89"/>
      <c r="I10" s="133"/>
    </row>
    <row r="11" ht="24.4" customHeight="1" spans="1:9">
      <c r="A11" s="129"/>
      <c r="B11" s="120">
        <v>301</v>
      </c>
      <c r="C11" s="74" t="s">
        <v>164</v>
      </c>
      <c r="D11" s="120">
        <v>127015</v>
      </c>
      <c r="E11" s="120" t="s">
        <v>165</v>
      </c>
      <c r="F11" s="130">
        <v>285905.28</v>
      </c>
      <c r="G11" s="130">
        <v>285905.28</v>
      </c>
      <c r="H11" s="89"/>
      <c r="I11" s="133"/>
    </row>
    <row r="12" ht="24.4" customHeight="1" spans="1:9">
      <c r="A12" s="129"/>
      <c r="B12" s="120">
        <v>301</v>
      </c>
      <c r="C12" s="74" t="s">
        <v>99</v>
      </c>
      <c r="D12" s="120">
        <v>127015</v>
      </c>
      <c r="E12" s="120" t="s">
        <v>166</v>
      </c>
      <c r="F12" s="130">
        <v>56871</v>
      </c>
      <c r="G12" s="130">
        <v>56871</v>
      </c>
      <c r="H12" s="89"/>
      <c r="I12" s="133"/>
    </row>
    <row r="13" ht="24.4" customHeight="1" spans="1:9">
      <c r="A13" s="129"/>
      <c r="B13" s="120">
        <v>301</v>
      </c>
      <c r="C13" s="74" t="s">
        <v>167</v>
      </c>
      <c r="D13" s="120">
        <v>127015</v>
      </c>
      <c r="E13" s="120" t="s">
        <v>168</v>
      </c>
      <c r="F13" s="130">
        <v>79910.88</v>
      </c>
      <c r="G13" s="130">
        <v>79910.88</v>
      </c>
      <c r="H13" s="89"/>
      <c r="I13" s="133"/>
    </row>
    <row r="14" ht="24.4" customHeight="1" spans="1:9">
      <c r="A14" s="129"/>
      <c r="B14" s="120">
        <v>301</v>
      </c>
      <c r="C14" s="74" t="s">
        <v>169</v>
      </c>
      <c r="D14" s="120">
        <v>127015</v>
      </c>
      <c r="E14" s="120" t="s">
        <v>104</v>
      </c>
      <c r="F14" s="130">
        <v>529716</v>
      </c>
      <c r="G14" s="130">
        <v>529716</v>
      </c>
      <c r="H14" s="89"/>
      <c r="I14" s="133"/>
    </row>
    <row r="15" ht="24.4" customHeight="1" spans="1:9">
      <c r="A15" s="129"/>
      <c r="B15" s="120">
        <v>301</v>
      </c>
      <c r="C15" s="74" t="s">
        <v>106</v>
      </c>
      <c r="D15" s="120">
        <v>127015</v>
      </c>
      <c r="E15" s="120" t="s">
        <v>170</v>
      </c>
      <c r="F15" s="130">
        <v>302160</v>
      </c>
      <c r="G15" s="130">
        <v>302160</v>
      </c>
      <c r="H15" s="89"/>
      <c r="I15" s="133"/>
    </row>
    <row r="16" ht="24.4" customHeight="1" spans="1:9">
      <c r="A16" s="129"/>
      <c r="B16" s="120">
        <v>302</v>
      </c>
      <c r="C16" s="74" t="s">
        <v>91</v>
      </c>
      <c r="D16" s="120">
        <v>127015</v>
      </c>
      <c r="E16" s="120" t="s">
        <v>171</v>
      </c>
      <c r="F16" s="131">
        <v>5200</v>
      </c>
      <c r="G16" s="89"/>
      <c r="H16" s="131">
        <v>5200</v>
      </c>
      <c r="I16" s="133"/>
    </row>
    <row r="17" ht="27" customHeight="1" spans="2:8">
      <c r="B17" s="120">
        <v>302</v>
      </c>
      <c r="C17" s="120">
        <v>28</v>
      </c>
      <c r="D17" s="120">
        <v>127015</v>
      </c>
      <c r="E17" s="120" t="s">
        <v>174</v>
      </c>
      <c r="F17" s="130">
        <v>59229.94</v>
      </c>
      <c r="G17" s="132"/>
      <c r="H17" s="130">
        <v>59229.94</v>
      </c>
    </row>
    <row r="18" ht="27" customHeight="1" spans="2:8">
      <c r="B18" s="120">
        <v>302</v>
      </c>
      <c r="C18" s="120">
        <v>29</v>
      </c>
      <c r="D18" s="120">
        <v>127015</v>
      </c>
      <c r="E18" s="120" t="s">
        <v>175</v>
      </c>
      <c r="F18" s="130">
        <v>81647.24</v>
      </c>
      <c r="G18" s="132"/>
      <c r="H18" s="130">
        <v>81647.24</v>
      </c>
    </row>
    <row r="19" ht="27" customHeight="1" spans="2:8">
      <c r="B19" s="120">
        <v>302</v>
      </c>
      <c r="C19" s="120">
        <v>99</v>
      </c>
      <c r="D19" s="120">
        <v>127015</v>
      </c>
      <c r="E19" s="120" t="s">
        <v>176</v>
      </c>
      <c r="F19" s="130">
        <v>12000</v>
      </c>
      <c r="G19" s="132"/>
      <c r="H19" s="130">
        <v>12000</v>
      </c>
    </row>
    <row r="20" ht="27" customHeight="1" spans="2:8">
      <c r="B20" s="120">
        <v>303</v>
      </c>
      <c r="C20" s="74" t="s">
        <v>79</v>
      </c>
      <c r="D20" s="120">
        <v>127015</v>
      </c>
      <c r="E20" s="120" t="s">
        <v>177</v>
      </c>
      <c r="F20" s="130">
        <v>284456.8</v>
      </c>
      <c r="G20" s="130">
        <v>284456.8</v>
      </c>
      <c r="H20" s="132"/>
    </row>
    <row r="21" ht="27" customHeight="1" spans="2:8">
      <c r="B21" s="120">
        <v>303</v>
      </c>
      <c r="C21" s="74" t="s">
        <v>95</v>
      </c>
      <c r="D21" s="120">
        <v>127015</v>
      </c>
      <c r="E21" s="120" t="s">
        <v>178</v>
      </c>
      <c r="F21" s="130">
        <v>72462.36</v>
      </c>
      <c r="G21" s="130">
        <v>72462.36</v>
      </c>
      <c r="H21" s="132"/>
    </row>
    <row r="22" ht="27" customHeight="1" spans="2:8">
      <c r="B22" s="120">
        <v>303</v>
      </c>
      <c r="C22" s="120">
        <v>99</v>
      </c>
      <c r="D22" s="120">
        <v>127015</v>
      </c>
      <c r="E22" s="120" t="s">
        <v>179</v>
      </c>
      <c r="F22" s="130">
        <v>235811</v>
      </c>
      <c r="G22" s="130">
        <v>235811</v>
      </c>
      <c r="H22" s="132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5" topLeftCell="A6" activePane="bottomLeft" state="frozen"/>
      <selection/>
      <selection pane="bottomLeft" activeCell="H6" sqref="H6"/>
    </sheetView>
  </sheetViews>
  <sheetFormatPr defaultColWidth="10" defaultRowHeight="14.4"/>
  <cols>
    <col min="1" max="1" width="1.53703703703704" style="80" customWidth="1"/>
    <col min="2" max="4" width="6.62962962962963" style="80" customWidth="1"/>
    <col min="5" max="5" width="14.1296296296296" style="80" customWidth="1"/>
    <col min="6" max="6" width="25.25" style="80" customWidth="1"/>
    <col min="7" max="7" width="58.3796296296296" style="80" customWidth="1"/>
    <col min="8" max="8" width="25.3796296296296" style="80" customWidth="1"/>
    <col min="9" max="9" width="1.53703703703704" style="80" customWidth="1"/>
    <col min="10" max="12" width="9.76851851851852" style="80" customWidth="1"/>
    <col min="13" max="16384" width="10" style="80"/>
  </cols>
  <sheetData>
    <row r="1" ht="25" customHeight="1" spans="1:9">
      <c r="A1" s="81"/>
      <c r="B1" s="1"/>
      <c r="C1" s="88"/>
      <c r="D1" s="88"/>
      <c r="E1" s="88"/>
      <c r="F1" s="88"/>
      <c r="G1" s="88"/>
      <c r="H1" s="99" t="s">
        <v>186</v>
      </c>
      <c r="I1" s="88"/>
    </row>
    <row r="2" ht="22.8" customHeight="1" spans="1:9">
      <c r="A2" s="81"/>
      <c r="B2" s="85" t="s">
        <v>187</v>
      </c>
      <c r="C2" s="85"/>
      <c r="D2" s="85"/>
      <c r="E2" s="85"/>
      <c r="F2" s="85"/>
      <c r="G2" s="85"/>
      <c r="H2" s="85"/>
      <c r="I2" s="88" t="s">
        <v>4</v>
      </c>
    </row>
    <row r="3" ht="19.55" customHeight="1" spans="1:9">
      <c r="A3" s="86"/>
      <c r="B3" s="87" t="s">
        <v>6</v>
      </c>
      <c r="C3" s="87"/>
      <c r="D3" s="87"/>
      <c r="E3" s="87"/>
      <c r="F3" s="87"/>
      <c r="G3" s="87"/>
      <c r="H3" s="118" t="s">
        <v>7</v>
      </c>
      <c r="I3" s="101"/>
    </row>
    <row r="4" ht="24.4" customHeight="1" spans="1:9">
      <c r="A4" s="90"/>
      <c r="B4" s="89" t="s">
        <v>71</v>
      </c>
      <c r="C4" s="89"/>
      <c r="D4" s="89"/>
      <c r="E4" s="89" t="s">
        <v>72</v>
      </c>
      <c r="F4" s="89" t="s">
        <v>153</v>
      </c>
      <c r="G4" s="89" t="s">
        <v>188</v>
      </c>
      <c r="H4" s="89" t="s">
        <v>189</v>
      </c>
      <c r="I4" s="102"/>
    </row>
    <row r="5" ht="24.4" customHeight="1" spans="1:9">
      <c r="A5" s="90"/>
      <c r="B5" s="89" t="s">
        <v>74</v>
      </c>
      <c r="C5" s="89" t="s">
        <v>75</v>
      </c>
      <c r="D5" s="89" t="s">
        <v>76</v>
      </c>
      <c r="E5" s="89"/>
      <c r="F5" s="89"/>
      <c r="G5" s="89"/>
      <c r="H5" s="89"/>
      <c r="I5" s="103"/>
    </row>
    <row r="6" ht="22.8" customHeight="1" spans="1:9">
      <c r="A6" s="91"/>
      <c r="B6" s="89"/>
      <c r="C6" s="89"/>
      <c r="D6" s="89"/>
      <c r="E6" s="89"/>
      <c r="F6" s="89"/>
      <c r="G6" s="89" t="s">
        <v>77</v>
      </c>
      <c r="H6" s="119">
        <v>345148</v>
      </c>
      <c r="I6" s="104"/>
    </row>
    <row r="7" ht="22.8" customHeight="1" spans="1:9">
      <c r="A7" s="91"/>
      <c r="B7" s="120">
        <v>205</v>
      </c>
      <c r="C7" s="74" t="s">
        <v>79</v>
      </c>
      <c r="D7" s="74" t="s">
        <v>79</v>
      </c>
      <c r="E7" s="120">
        <v>127015</v>
      </c>
      <c r="F7" s="121" t="s">
        <v>93</v>
      </c>
      <c r="G7" s="94" t="s">
        <v>190</v>
      </c>
      <c r="H7" s="119">
        <v>5248</v>
      </c>
      <c r="I7" s="104"/>
    </row>
    <row r="8" ht="22.8" customHeight="1" spans="1:9">
      <c r="A8" s="91"/>
      <c r="B8" s="94">
        <v>205</v>
      </c>
      <c r="C8" s="74" t="s">
        <v>79</v>
      </c>
      <c r="D8" s="74" t="s">
        <v>91</v>
      </c>
      <c r="E8" s="120">
        <v>127015</v>
      </c>
      <c r="F8" s="94" t="s">
        <v>92</v>
      </c>
      <c r="G8" s="94" t="s">
        <v>191</v>
      </c>
      <c r="H8" s="119">
        <v>108000</v>
      </c>
      <c r="I8" s="104"/>
    </row>
    <row r="9" ht="22.8" customHeight="1" spans="1:9">
      <c r="A9" s="91"/>
      <c r="B9" s="94">
        <v>205</v>
      </c>
      <c r="C9" s="74" t="s">
        <v>79</v>
      </c>
      <c r="D9" s="74" t="s">
        <v>79</v>
      </c>
      <c r="E9" s="120">
        <v>127015</v>
      </c>
      <c r="F9" s="121" t="s">
        <v>93</v>
      </c>
      <c r="G9" s="94" t="s">
        <v>192</v>
      </c>
      <c r="H9" s="119">
        <v>211900</v>
      </c>
      <c r="I9" s="104"/>
    </row>
    <row r="10" ht="22.8" customHeight="1" spans="1:9">
      <c r="A10" s="91"/>
      <c r="B10" s="94">
        <v>205</v>
      </c>
      <c r="C10" s="74" t="s">
        <v>79</v>
      </c>
      <c r="D10" s="74" t="s">
        <v>79</v>
      </c>
      <c r="E10" s="120">
        <v>127015</v>
      </c>
      <c r="F10" s="121" t="s">
        <v>93</v>
      </c>
      <c r="G10" s="94" t="s">
        <v>193</v>
      </c>
      <c r="H10" s="119">
        <v>20000</v>
      </c>
      <c r="I10" s="104"/>
    </row>
    <row r="11" ht="22.8" customHeight="1" spans="1:9">
      <c r="A11" s="91"/>
      <c r="B11" s="89"/>
      <c r="C11" s="89"/>
      <c r="D11" s="89"/>
      <c r="E11" s="89"/>
      <c r="F11" s="89"/>
      <c r="G11" s="89"/>
      <c r="H11" s="92"/>
      <c r="I11" s="104"/>
    </row>
    <row r="12" ht="22.8" customHeight="1" spans="1:9">
      <c r="A12" s="91"/>
      <c r="B12" s="89"/>
      <c r="C12" s="89"/>
      <c r="D12" s="89"/>
      <c r="E12" s="89"/>
      <c r="F12" s="89"/>
      <c r="G12" s="89"/>
      <c r="H12" s="92"/>
      <c r="I12" s="104"/>
    </row>
    <row r="13" ht="22.8" customHeight="1" spans="1:9">
      <c r="A13" s="91"/>
      <c r="B13" s="89"/>
      <c r="C13" s="89"/>
      <c r="D13" s="89"/>
      <c r="E13" s="89"/>
      <c r="F13" s="89"/>
      <c r="G13" s="89"/>
      <c r="H13" s="92"/>
      <c r="I13" s="104"/>
    </row>
    <row r="14" ht="22.8" customHeight="1" spans="1:9">
      <c r="A14" s="91"/>
      <c r="B14" s="89"/>
      <c r="C14" s="89"/>
      <c r="D14" s="89"/>
      <c r="E14" s="89"/>
      <c r="F14" s="89"/>
      <c r="G14" s="89"/>
      <c r="H14" s="92"/>
      <c r="I14" s="104"/>
    </row>
    <row r="15" ht="22.8" customHeight="1" spans="1:9">
      <c r="A15" s="91"/>
      <c r="B15" s="89"/>
      <c r="C15" s="89"/>
      <c r="D15" s="89"/>
      <c r="E15" s="89"/>
      <c r="F15" s="89"/>
      <c r="G15" s="89"/>
      <c r="H15" s="92"/>
      <c r="I15" s="10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小魔女</cp:lastModifiedBy>
  <dcterms:created xsi:type="dcterms:W3CDTF">2022-03-04T11:29:00Z</dcterms:created>
  <dcterms:modified xsi:type="dcterms:W3CDTF">2023-03-08T08:22:02Z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3BE0697830984BC793FECFD15C2A2F0F</vt:lpwstr>
  </property>
</Properties>
</file>