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firstSheet="2" activeTab="6"/>
  </bookViews>
  <sheets>
    <sheet name="部门整体支出绩效目标申报表" sheetId="1" r:id="rId1"/>
    <sheet name="苴却砚博物馆日常管理及运行维护经费" sheetId="2" r:id="rId2"/>
    <sheet name="广播电视节目覆盖工程运行维护费" sheetId="3" r:id="rId3"/>
    <sheet name="文化馆办公房租赁及物业管理费" sheetId="5" r:id="rId4"/>
    <sheet name="自收自支人员公用经费" sheetId="6" r:id="rId5"/>
    <sheet name="图书馆免费开放区级配套经费" sheetId="7" r:id="rId6"/>
    <sheet name="文化馆免费开放区级配套经费" sheetId="8" r:id="rId7"/>
  </sheets>
  <calcPr calcId="144525"/>
</workbook>
</file>

<file path=xl/sharedStrings.xml><?xml version="1.0" encoding="utf-8"?>
<sst xmlns="http://schemas.openxmlformats.org/spreadsheetml/2006/main" count="341" uniqueCount="181">
  <si>
    <t>部门整体支出绩效目标申报表</t>
  </si>
  <si>
    <t>（2023年度）</t>
  </si>
  <si>
    <t>填报单位（盖章）：</t>
  </si>
  <si>
    <t>预算名称：</t>
  </si>
  <si>
    <t>攀枝花市仁和区文化广播电视和旅游局</t>
  </si>
  <si>
    <t>预算资金（万元)</t>
  </si>
  <si>
    <t>年度财政拨款资金总额:</t>
  </si>
  <si>
    <t>合计</t>
  </si>
  <si>
    <t>财政资金</t>
  </si>
  <si>
    <t>其他资金</t>
  </si>
  <si>
    <t>其中：人员类项目支出:</t>
  </si>
  <si>
    <t>运转类项目支出:</t>
  </si>
  <si>
    <t>特定目标类项目经费:</t>
  </si>
  <si>
    <t>年度主要任务及拟达到的目标</t>
  </si>
  <si>
    <t>年度主要任务内容及拟达到的目标</t>
  </si>
  <si>
    <t>围绕文化、广播电视和旅游工作全年目标任务，保障区文广旅局部门34人的正常办公秩序。完成文化广播电视和旅游局运行管理和项目建设工作。履行文化、广播电视和旅游等方面的职能职责，促进文化、广播电视和旅游事业发展。</t>
  </si>
  <si>
    <t>绩
效
指
标</t>
  </si>
  <si>
    <t>一级指标</t>
  </si>
  <si>
    <t>二级指标</t>
  </si>
  <si>
    <t>指标值（包含数字及文字描述）</t>
  </si>
  <si>
    <t>基本经费</t>
  </si>
  <si>
    <t>数量指标</t>
  </si>
  <si>
    <t>人员经费保障人数34名</t>
  </si>
  <si>
    <t>质量指标</t>
  </si>
  <si>
    <t>按工作安排完成各项工作</t>
  </si>
  <si>
    <t>时效指标</t>
  </si>
  <si>
    <t>2023年1月-12月</t>
  </si>
  <si>
    <t>成本指标</t>
  </si>
  <si>
    <t>经费支出控制在992.18万元内,其中在职人员经费665.86万元，日常公用经费60.04万元.其中：三公经费6.67万元（公务接待2.67万元，公务用车4万元，公务出国0万元）</t>
  </si>
  <si>
    <t>项目经费</t>
  </si>
  <si>
    <t>特定目标类项目3个：广播电视节目覆盖工程运行维护费、图书馆免费开放区级配套经费、文化馆免费开放区级配套经费。    其他运转类项目3个：苴却砚博物馆日常管理及运行维护费、文化馆办公房租赁及物业管理费、自收自支人员公用经费。</t>
  </si>
  <si>
    <t>266.28万元</t>
  </si>
  <si>
    <t>效果指标</t>
  </si>
  <si>
    <t>社会效益指标</t>
  </si>
  <si>
    <t>丰富康养旅游目的地产品，提升旅游城市知名度，促进公共文化服务体系建设，实现文化旅游建设高地，促进广播电视事业发展</t>
  </si>
  <si>
    <t>生态效益指标</t>
  </si>
  <si>
    <t>调整产业结构，促进生态发展</t>
  </si>
  <si>
    <t>可持续影响指标</t>
  </si>
  <si>
    <t>加快康养旅游目的地建设，丰富文旅产品链，促进旅游公共文化服务体系建设，文化广播电视旅游高质量发展</t>
  </si>
  <si>
    <t>经济效益指标</t>
  </si>
  <si>
    <t>繁荣文旅市场，促进文旅经济增长</t>
  </si>
  <si>
    <t>满意度指标</t>
  </si>
  <si>
    <t>社会公众满意度≥90%</t>
  </si>
  <si>
    <t>单位负责人（签字）：</t>
  </si>
  <si>
    <t>单位审核人（签字）：</t>
  </si>
  <si>
    <t>填报人（签字）</t>
  </si>
  <si>
    <t>其他运转类项目支出绩效目标申报表</t>
  </si>
  <si>
    <r>
      <rPr>
        <sz val="12"/>
        <rFont val="宋体"/>
        <charset val="134"/>
      </rPr>
      <t>（</t>
    </r>
    <r>
      <rPr>
        <sz val="12"/>
        <rFont val="Times New Roman"/>
        <charset val="0"/>
      </rPr>
      <t>2023</t>
    </r>
    <r>
      <rPr>
        <sz val="12"/>
        <rFont val="宋体"/>
        <charset val="134"/>
      </rPr>
      <t>年度）</t>
    </r>
  </si>
  <si>
    <t>项目名称</t>
  </si>
  <si>
    <t>苴却砚博物馆日常管理及运行维护经费</t>
  </si>
  <si>
    <t>预算单位</t>
  </si>
  <si>
    <t>项目资金
（万元）</t>
  </si>
  <si>
    <t>年度资金总额:</t>
  </si>
  <si>
    <t>其中：财政拨款</t>
  </si>
  <si>
    <t>总
体
目
标</t>
  </si>
  <si>
    <t>年度目标</t>
  </si>
  <si>
    <t>攀枝花苴却砚博物馆现已备案成功（川文博备【2020】8号），正努力争创国家三级博物馆，更好的宣传仁和区苴却砚文化。以教育、研究、欣赏为目的，收藏、保护并向公告讲述苴却砚的历史变迁，展示苴却原石及现代苴却砚雕刻作品。</t>
  </si>
  <si>
    <t>绩效目标</t>
  </si>
  <si>
    <t>三级指标</t>
  </si>
  <si>
    <t>项目完成</t>
  </si>
  <si>
    <t>博物馆工作人员保障</t>
  </si>
  <si>
    <t>讲解员2名 ，雕刻人员1名</t>
  </si>
  <si>
    <t>临时展览</t>
  </si>
  <si>
    <t>临时展览4次</t>
  </si>
  <si>
    <t>博物馆物业管理</t>
  </si>
  <si>
    <t>一项</t>
  </si>
  <si>
    <t>博物馆日常运行维护</t>
  </si>
  <si>
    <t>日常水电费及水电维修1项，消防维保及智慧消防维护费1项，电梯维保1项，讲解员工作服1项等</t>
  </si>
  <si>
    <t>博物馆展陈</t>
  </si>
  <si>
    <t>定期更换博物馆展品，丰富展出内容</t>
  </si>
  <si>
    <t>完善博物馆管理</t>
  </si>
  <si>
    <t>博物馆基础设施的维修及完善，多功能厅的电脑办公设备的更换，更好的发挥其功能</t>
  </si>
  <si>
    <t>打造博物馆工作人员形象</t>
  </si>
  <si>
    <t>博物馆工作服装统一，完善和提升博物馆的整体接待形象</t>
  </si>
  <si>
    <t>按照工作计划</t>
  </si>
  <si>
    <t>2023年</t>
  </si>
  <si>
    <t>博物馆工作人员劳务费</t>
  </si>
  <si>
    <t>13.5万元（讲解员劳务费10.5万元，雕刻人员劳务费3万元）</t>
  </si>
  <si>
    <t>物业及卫生费</t>
  </si>
  <si>
    <t>5万元/年</t>
  </si>
  <si>
    <t>博物馆办公费</t>
  </si>
  <si>
    <t>0.2万元</t>
  </si>
  <si>
    <t>水电费</t>
  </si>
  <si>
    <t>5万元</t>
  </si>
  <si>
    <t>博物馆日常水电维修</t>
  </si>
  <si>
    <t>0.3万元</t>
  </si>
  <si>
    <t>项目效益</t>
  </si>
  <si>
    <t>社会效益
指标</t>
  </si>
  <si>
    <t>提升苴却砚品牌效益，宣传仁和区苴却砚旅游文化产业</t>
  </si>
  <si>
    <t>免费向社会公众开放，激励和激发博物馆观众及其他用户，通过精心展示和完善服务的展厅，以及开展研究性收藏、各种教育论坛活动，以教育、研学、欣赏为目的，收藏、保护并向公众讲述苴却砚的历史变迁，展示非物质文化遗产——苴却砚雕刻技艺，及苴却原石及现代苴却砚雕刻作品；传播、弘扬历史、传统文化和艺术知识</t>
  </si>
  <si>
    <t>可持续影响
指标</t>
  </si>
  <si>
    <t>塑造宣传仁和区——“中国苴却砚之乡”的品牌形象，更好的打造和宣传好“攀枝花城市文化名片”——苴却砚</t>
  </si>
  <si>
    <t>塑造宣传仁和区——“中国苴却砚之乡”旅游文化良好的品牌形象，有效推动仁和区旅游文化产业的发展，更好的打造和宣传好“攀枝花城市文化名片”——苴却砚</t>
  </si>
  <si>
    <t>群众满意度</t>
  </si>
  <si>
    <t>90%以上</t>
  </si>
  <si>
    <t>特定目标类项目支出绩效目标申报表</t>
  </si>
  <si>
    <t>广播电视节目覆盖工程运行维护费</t>
  </si>
  <si>
    <t>年度资金总额：</t>
  </si>
  <si>
    <t>其中财政拨款</t>
  </si>
  <si>
    <t>加强对仁和区网络公司承包的广播电视运行维护监管，实现广播电视运行维护规范化、专业化、科学化，服务优质化，确保辖区群众正常收看电视和收听广播。</t>
  </si>
  <si>
    <t>一级
指标</t>
  </si>
  <si>
    <t>电视963个点位（自然村）</t>
  </si>
  <si>
    <t>电视户户通963个点位（自然村），包括地面数字电视运行维护机站47个</t>
  </si>
  <si>
    <t>13个乡镇广播站</t>
  </si>
  <si>
    <t>仁和镇、前进镇、大田镇、平地镇、福田镇、布德镇、同德镇、务本乡、啊喇乡、大龙潭乡、中坝乡、太平乡、原总发乡点位</t>
  </si>
  <si>
    <t>78个村室运维</t>
  </si>
  <si>
    <t>按照标准每个村室每年1000元，共计7.8万</t>
  </si>
  <si>
    <t>辖区群众正常收看电视</t>
  </si>
  <si>
    <t>47个机站、乡镇地面数字、直播星正常运行，群众正常收看电视</t>
  </si>
  <si>
    <t>广播设备正常运行，群众能正常收听广播</t>
  </si>
  <si>
    <t>辖区广播站、室能正常运行维护，及时巡查维修维护</t>
  </si>
  <si>
    <t>按照计划正常运行维护</t>
  </si>
  <si>
    <t>做好日常运行维护，重点是雨季、防火季节多发期、重大节庆活动安全保障期，广播电视网络安全隐患巡查和应急保障，确保安全正常播出，重点做好全区47个地面数字电视机站和1.4万户的运行维护</t>
  </si>
  <si>
    <t>年初做好广播相关运行维护的计划安排，加强对各乡镇、村级广播站、室监管，负责设备日常维护，特别是雨季、防火季节、重大节庆活动等安全保障期</t>
  </si>
  <si>
    <t>963个点位</t>
  </si>
  <si>
    <t>参照省市标准，每个点位1200元/年，按照要求市级部门配套35％，区级配套65％，现需预算资金75.114万元</t>
  </si>
  <si>
    <t>参照省市标准，每个点位2000/年，按照要求市级部门配套35％，区级配套65％，现需预算1.69万元</t>
  </si>
  <si>
    <t>78个村室</t>
  </si>
  <si>
    <t>参照省市标准，每个点位1000/年，按照要求市级部门配套35％，区级配套65％，现需预算5.07万元</t>
  </si>
  <si>
    <t>为了满足辖区群众收看电视需求</t>
  </si>
  <si>
    <t>满足辖区群众特别是贫困户看电视需求，提高幸福指数</t>
  </si>
  <si>
    <t>为了满足辖区群众收听广播愿望，及时收听到党和国家的声音</t>
  </si>
  <si>
    <t>广播是党和政府的喉舌，是舆论监督的阵地，肩负着传播社会主义先进文化、巩固发展社会主义意识形态的重任。通过广播更加坚定我们的文化阵地，及时将党和政府的声音传到千家万户</t>
  </si>
  <si>
    <t>区委区政府</t>
  </si>
  <si>
    <t>满意度≥90%</t>
  </si>
  <si>
    <t>文化馆办公房租赁及物业管理费</t>
  </si>
  <si>
    <t>攀枝花市仁和区文化馆</t>
  </si>
  <si>
    <t>积极开展群众文化活动，提供免费开放场所，开展大家唱、大家跳等公益性群众文化活动，提高文化馆服务职能，向广大人民群众提供免费培训及训练场地，取得广泛的社会效益，提升改造区文化馆，更好的服务人民群众。</t>
  </si>
  <si>
    <t>全年开放天数</t>
  </si>
  <si>
    <t>全年开放在320天，提供场地2000场次，免费指导群众4万人次</t>
  </si>
  <si>
    <t>培训群众</t>
  </si>
  <si>
    <t>全年免费开办成年人培训班24个</t>
  </si>
  <si>
    <t>未成年人</t>
  </si>
  <si>
    <t>29班次</t>
  </si>
  <si>
    <t>培养文化骨干</t>
  </si>
  <si>
    <t>≥240人次</t>
  </si>
  <si>
    <t>项目完成时间</t>
  </si>
  <si>
    <t>2023.1.01-2023.12.31</t>
  </si>
  <si>
    <t>场所租赁费及物业管理费</t>
  </si>
  <si>
    <t>全年151.58万（办公场所租赁费145.13万元，物业管理费6.45万元）</t>
  </si>
  <si>
    <t>受益群众增长率</t>
  </si>
  <si>
    <t>比上一年≥20%，更好服务人民群众</t>
  </si>
  <si>
    <t>文化馆办公房的增大及升级改造</t>
  </si>
  <si>
    <t>增大了群众文化活动空间，更好的提升了我区的文化形象，为创建创建国家公共文化服务体系示范区奠定了坚实的基础</t>
  </si>
  <si>
    <t>自收自支人员公用经费</t>
  </si>
  <si>
    <t>保障自收自支人员2名全年工会费、福利费及公用经费等支出。确保文化馆免费开放正常开展和运行安全、有序，各项工作顺利推进。</t>
  </si>
  <si>
    <t>自收自支人员人数</t>
  </si>
  <si>
    <t>2人</t>
  </si>
  <si>
    <t>保障自收自支人员全年费用发放</t>
  </si>
  <si>
    <t>按时享受相关待遇</t>
  </si>
  <si>
    <t>完成时间</t>
  </si>
  <si>
    <t>2023年1月1日-2023年12月31日</t>
  </si>
  <si>
    <t>人员预算经费</t>
  </si>
  <si>
    <t>2人全年经费1.63万元，其中：（工会经费4074元；福利费2590元；公用经费9600元）</t>
  </si>
  <si>
    <t>提高文化馆职能服务</t>
  </si>
  <si>
    <t>更好的服务人民群众</t>
  </si>
  <si>
    <t>职工满意度</t>
  </si>
  <si>
    <t>图书馆免费开放区级配套经费</t>
  </si>
  <si>
    <t>免费开放公共图书馆，改善服务，建立新型图书馆信息服务网络，提高公共图书馆服务职能，向广大人民群众免费提供图书阅览服务，取得广泛的社会效益。</t>
  </si>
  <si>
    <t>全年免费开放</t>
  </si>
  <si>
    <t>≥310天</t>
  </si>
  <si>
    <t>阅览人数8万人次以上</t>
  </si>
  <si>
    <t>≥8.5万人次以上</t>
  </si>
  <si>
    <t>借阅书刊</t>
  </si>
  <si>
    <t>≥10万册次</t>
  </si>
  <si>
    <t>完成年度工作</t>
  </si>
  <si>
    <t>保障图书馆场馆免费、错时开放，读书活动开展和送图书下基层活动</t>
  </si>
  <si>
    <t>按照《2023年仁和区图书馆工作计划》</t>
  </si>
  <si>
    <t>图书馆免费开放购买服务费</t>
  </si>
  <si>
    <t>3.6万元</t>
  </si>
  <si>
    <t>满足读者的阅读需求</t>
  </si>
  <si>
    <t>比上一年≥30%，更好服务读者</t>
  </si>
  <si>
    <t>制定免费开放计划、目标任务</t>
  </si>
  <si>
    <t>满足人民群众文化需求</t>
  </si>
  <si>
    <t>参与群众满意度</t>
  </si>
  <si>
    <t>文化馆免费开放区级配套经费</t>
  </si>
  <si>
    <t>开展文化馆免费开放场所，积极开展大家唱、大家跳等公益性群众文化活动，提高文化馆服务职能，向广大人民群众提供免费培训及训练场地，取得广泛的社会效益。</t>
  </si>
  <si>
    <t>≥320天</t>
  </si>
  <si>
    <t>2023年工作计划</t>
  </si>
  <si>
    <t>场馆水电费</t>
  </si>
  <si>
    <t>科学合理地制定免费开放计划、目标任务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</si>
</sst>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2" borderId="1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0" fontId="1" fillId="0" borderId="0" xfId="49" applyFont="1" applyFill="1" applyBorder="1" applyAlignment="1">
      <alignment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" fillId="0" borderId="1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1" fillId="0" borderId="1" xfId="49" applyFont="1" applyBorder="1" applyAlignment="1">
      <alignment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vertical="center" wrapText="1"/>
    </xf>
    <xf numFmtId="0" fontId="1" fillId="0" borderId="2" xfId="49" applyFont="1" applyFill="1" applyBorder="1" applyAlignment="1">
      <alignment vertical="center" wrapText="1"/>
    </xf>
    <xf numFmtId="0" fontId="1" fillId="0" borderId="4" xfId="49" applyFont="1" applyFill="1" applyBorder="1" applyAlignment="1">
      <alignment vertical="center" wrapText="1"/>
    </xf>
    <xf numFmtId="0" fontId="1" fillId="0" borderId="3" xfId="49" applyFont="1" applyFill="1" applyBorder="1" applyAlignment="1">
      <alignment horizontal="left" vertical="top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176" fontId="1" fillId="0" borderId="3" xfId="49" applyNumberFormat="1" applyFont="1" applyBorder="1" applyAlignment="1">
      <alignment horizontal="left" vertical="center" wrapText="1"/>
    </xf>
    <xf numFmtId="0" fontId="1" fillId="0" borderId="1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left" vertical="top" wrapText="1"/>
    </xf>
    <xf numFmtId="0" fontId="1" fillId="0" borderId="4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left" vertical="center" wrapText="1"/>
    </xf>
    <xf numFmtId="0" fontId="1" fillId="0" borderId="4" xfId="49" applyFont="1" applyBorder="1" applyAlignment="1">
      <alignment horizontal="left" vertical="center" wrapText="1"/>
    </xf>
    <xf numFmtId="0" fontId="1" fillId="0" borderId="1" xfId="49" applyFont="1" applyBorder="1" applyAlignment="1">
      <alignment horizontal="left" vertical="center"/>
    </xf>
    <xf numFmtId="0" fontId="1" fillId="0" borderId="2" xfId="49" applyFont="1" applyBorder="1" applyAlignment="1">
      <alignment horizontal="left" vertical="center"/>
    </xf>
    <xf numFmtId="0" fontId="1" fillId="0" borderId="4" xfId="49" applyFont="1" applyBorder="1" applyAlignment="1">
      <alignment horizontal="left" vertical="center"/>
    </xf>
    <xf numFmtId="0" fontId="1" fillId="0" borderId="1" xfId="49" applyFont="1" applyBorder="1" applyAlignment="1">
      <alignment horizontal="left" vertical="center"/>
    </xf>
    <xf numFmtId="0" fontId="1" fillId="0" borderId="2" xfId="49" applyFont="1" applyBorder="1" applyAlignment="1">
      <alignment horizontal="left" vertical="center"/>
    </xf>
    <xf numFmtId="0" fontId="1" fillId="0" borderId="4" xfId="49" applyFont="1" applyBorder="1" applyAlignment="1">
      <alignment horizontal="left" vertical="center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>
      <alignment horizontal="left" vertical="center" wrapText="1"/>
    </xf>
    <xf numFmtId="0" fontId="1" fillId="0" borderId="4" xfId="49" applyFont="1" applyFill="1" applyBorder="1" applyAlignment="1">
      <alignment horizontal="left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top" wrapText="1"/>
    </xf>
    <xf numFmtId="0" fontId="1" fillId="0" borderId="2" xfId="49" applyFont="1" applyBorder="1" applyAlignment="1">
      <alignment horizontal="center" vertical="top" wrapText="1"/>
    </xf>
    <xf numFmtId="0" fontId="1" fillId="0" borderId="4" xfId="49" applyFont="1" applyBorder="1" applyAlignment="1">
      <alignment horizontal="center" vertical="top" wrapText="1"/>
    </xf>
    <xf numFmtId="0" fontId="1" fillId="0" borderId="0" xfId="49" applyFont="1" applyAlignment="1">
      <alignment horizontal="left" vertical="center" wrapText="1"/>
    </xf>
    <xf numFmtId="9" fontId="1" fillId="0" borderId="1" xfId="49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28"/>
  <sheetViews>
    <sheetView workbookViewId="0">
      <selection activeCell="B4" sqref="B4:G4"/>
    </sheetView>
  </sheetViews>
  <sheetFormatPr defaultColWidth="8.14814814814815" defaultRowHeight="15.6"/>
  <cols>
    <col min="1" max="1" width="29.9259259259259" style="58" customWidth="1"/>
    <col min="2" max="2" width="17.1851851851852" style="58" customWidth="1"/>
    <col min="3" max="3" width="20.8888888888889" style="58" customWidth="1"/>
    <col min="4" max="4" width="5.18518518518519" style="58" customWidth="1"/>
    <col min="5" max="5" width="18.6666666666667" style="58" customWidth="1"/>
    <col min="6" max="6" width="19.5555555555556" style="58" customWidth="1"/>
    <col min="7" max="7" width="20.2962962962963" style="58" customWidth="1"/>
    <col min="8" max="11" width="8" style="59" customWidth="1"/>
    <col min="12" max="12" width="27.6666666666667" style="59" customWidth="1"/>
    <col min="13" max="56" width="8" style="59" customWidth="1"/>
    <col min="57" max="248" width="8" style="58" customWidth="1"/>
    <col min="249" max="16384" width="8.14814814814815" style="59"/>
  </cols>
  <sheetData>
    <row r="1" s="57" customFormat="1" ht="44.25" customHeight="1" spans="1:56">
      <c r="A1" s="60" t="s">
        <v>0</v>
      </c>
      <c r="B1" s="60"/>
      <c r="C1" s="60"/>
      <c r="D1" s="60"/>
      <c r="E1" s="60"/>
      <c r="F1" s="60"/>
      <c r="G1" s="60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</row>
    <row r="2" ht="15" customHeight="1" spans="1:7">
      <c r="A2" s="61" t="s">
        <v>1</v>
      </c>
      <c r="B2" s="61"/>
      <c r="C2" s="61"/>
      <c r="D2" s="61"/>
      <c r="E2" s="61"/>
      <c r="F2" s="61"/>
      <c r="G2" s="61"/>
    </row>
    <row r="3" ht="19.5" customHeight="1" spans="1:1">
      <c r="A3" s="58" t="s">
        <v>2</v>
      </c>
    </row>
    <row r="4" ht="36" customHeight="1" spans="1:7">
      <c r="A4" s="62" t="s">
        <v>3</v>
      </c>
      <c r="B4" s="63" t="s">
        <v>4</v>
      </c>
      <c r="C4" s="63"/>
      <c r="D4" s="63"/>
      <c r="E4" s="64"/>
      <c r="F4" s="64"/>
      <c r="G4" s="64"/>
    </row>
    <row r="5" ht="29.25" customHeight="1" spans="1:7">
      <c r="A5" s="65" t="s">
        <v>5</v>
      </c>
      <c r="B5" s="66" t="s">
        <v>6</v>
      </c>
      <c r="C5" s="67"/>
      <c r="D5" s="68"/>
      <c r="E5" s="64" t="s">
        <v>7</v>
      </c>
      <c r="F5" s="64" t="s">
        <v>8</v>
      </c>
      <c r="G5" s="64" t="s">
        <v>9</v>
      </c>
    </row>
    <row r="6" s="58" customFormat="1" ht="25.5" customHeight="1" spans="1:56">
      <c r="A6" s="69"/>
      <c r="B6" s="70"/>
      <c r="C6" s="71"/>
      <c r="D6" s="72"/>
      <c r="E6" s="73">
        <v>992.18</v>
      </c>
      <c r="F6" s="73">
        <v>992.18</v>
      </c>
      <c r="G6" s="73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</row>
    <row r="7" s="58" customFormat="1" ht="22.5" customHeight="1" spans="1:56">
      <c r="A7" s="69"/>
      <c r="B7" s="74" t="s">
        <v>10</v>
      </c>
      <c r="C7" s="75"/>
      <c r="D7" s="76"/>
      <c r="E7" s="73">
        <f>E6-E8-E9</f>
        <v>665.86</v>
      </c>
      <c r="F7" s="73">
        <v>665.86</v>
      </c>
      <c r="G7" s="73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</row>
    <row r="8" s="58" customFormat="1" ht="21.75" customHeight="1" spans="1:56">
      <c r="A8" s="69"/>
      <c r="B8" s="74" t="s">
        <v>11</v>
      </c>
      <c r="C8" s="77"/>
      <c r="D8" s="78"/>
      <c r="E8" s="73">
        <f>79.72+153.21+4.32</f>
        <v>237.25</v>
      </c>
      <c r="F8" s="73">
        <v>237.25</v>
      </c>
      <c r="G8" s="73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</row>
    <row r="9" s="58" customFormat="1" ht="21.95" customHeight="1" spans="1:56">
      <c r="A9" s="79"/>
      <c r="B9" s="74" t="s">
        <v>12</v>
      </c>
      <c r="C9" s="80"/>
      <c r="D9" s="81"/>
      <c r="E9" s="73">
        <f>81.87+7.2</f>
        <v>89.07</v>
      </c>
      <c r="F9" s="73">
        <v>89.07</v>
      </c>
      <c r="G9" s="73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</row>
    <row r="10" ht="21.95" customHeight="1" spans="1:7">
      <c r="A10" s="82" t="s">
        <v>13</v>
      </c>
      <c r="B10" s="82" t="s">
        <v>14</v>
      </c>
      <c r="C10" s="83"/>
      <c r="D10" s="83"/>
      <c r="E10" s="83"/>
      <c r="F10" s="83"/>
      <c r="G10" s="83"/>
    </row>
    <row r="11" ht="21.95" customHeight="1" spans="1:7">
      <c r="A11" s="84"/>
      <c r="B11" s="85"/>
      <c r="C11" s="86"/>
      <c r="D11" s="86"/>
      <c r="E11" s="86"/>
      <c r="F11" s="86"/>
      <c r="G11" s="86"/>
    </row>
    <row r="12" ht="48.75" customHeight="1" spans="1:7">
      <c r="A12" s="87"/>
      <c r="B12" s="88" t="s">
        <v>15</v>
      </c>
      <c r="C12" s="88"/>
      <c r="D12" s="88"/>
      <c r="E12" s="88"/>
      <c r="F12" s="88"/>
      <c r="G12" s="88"/>
    </row>
    <row r="13" ht="12" customHeight="1" spans="1:7">
      <c r="A13" s="87"/>
      <c r="B13" s="88"/>
      <c r="C13" s="88"/>
      <c r="D13" s="88"/>
      <c r="E13" s="88"/>
      <c r="F13" s="88"/>
      <c r="G13" s="88"/>
    </row>
    <row r="14" s="58" customFormat="1" ht="33" customHeight="1" spans="1:56">
      <c r="A14" s="84" t="s">
        <v>16</v>
      </c>
      <c r="B14" s="82" t="s">
        <v>17</v>
      </c>
      <c r="C14" s="82" t="s">
        <v>18</v>
      </c>
      <c r="D14" s="69" t="s">
        <v>19</v>
      </c>
      <c r="E14" s="69"/>
      <c r="F14" s="69"/>
      <c r="G14" s="6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</row>
    <row r="15" s="58" customFormat="1" ht="40" customHeight="1" spans="1:56">
      <c r="A15" s="84"/>
      <c r="B15" s="84" t="s">
        <v>20</v>
      </c>
      <c r="C15" s="87" t="s">
        <v>21</v>
      </c>
      <c r="D15" s="89" t="s">
        <v>22</v>
      </c>
      <c r="E15" s="89"/>
      <c r="F15" s="89"/>
      <c r="G15" s="8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</row>
    <row r="16" s="58" customFormat="1" ht="40" customHeight="1" spans="1:56">
      <c r="A16" s="84"/>
      <c r="B16" s="84"/>
      <c r="C16" s="87" t="s">
        <v>23</v>
      </c>
      <c r="D16" s="89" t="s">
        <v>24</v>
      </c>
      <c r="E16" s="89"/>
      <c r="F16" s="89"/>
      <c r="G16" s="8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</row>
    <row r="17" s="58" customFormat="1" ht="40" customHeight="1" spans="1:56">
      <c r="A17" s="84"/>
      <c r="B17" s="84"/>
      <c r="C17" s="87" t="s">
        <v>25</v>
      </c>
      <c r="D17" s="89" t="s">
        <v>26</v>
      </c>
      <c r="E17" s="89"/>
      <c r="F17" s="89"/>
      <c r="G17" s="8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</row>
    <row r="18" s="58" customFormat="1" ht="55" customHeight="1" spans="1:56">
      <c r="A18" s="84"/>
      <c r="B18" s="84"/>
      <c r="C18" s="87" t="s">
        <v>27</v>
      </c>
      <c r="D18" s="89" t="s">
        <v>28</v>
      </c>
      <c r="E18" s="89"/>
      <c r="F18" s="89"/>
      <c r="G18" s="8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</row>
    <row r="19" s="58" customFormat="1" ht="63" customHeight="1" spans="1:56">
      <c r="A19" s="84"/>
      <c r="B19" s="84" t="s">
        <v>29</v>
      </c>
      <c r="C19" s="87" t="s">
        <v>21</v>
      </c>
      <c r="D19" s="89" t="s">
        <v>30</v>
      </c>
      <c r="E19" s="89"/>
      <c r="F19" s="89"/>
      <c r="G19" s="8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</row>
    <row r="20" s="58" customFormat="1" ht="45" customHeight="1" spans="1:56">
      <c r="A20" s="84"/>
      <c r="B20" s="84"/>
      <c r="C20" s="87" t="s">
        <v>23</v>
      </c>
      <c r="D20" s="89" t="s">
        <v>24</v>
      </c>
      <c r="E20" s="89"/>
      <c r="F20" s="89"/>
      <c r="G20" s="89"/>
      <c r="I20" s="59"/>
      <c r="J20" s="59"/>
      <c r="K20" s="59">
        <f>K18+K19</f>
        <v>0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</row>
    <row r="21" s="58" customFormat="1" ht="45" customHeight="1" spans="1:56">
      <c r="A21" s="84"/>
      <c r="B21" s="84"/>
      <c r="C21" s="87" t="s">
        <v>25</v>
      </c>
      <c r="D21" s="89" t="s">
        <v>26</v>
      </c>
      <c r="E21" s="89"/>
      <c r="F21" s="89"/>
      <c r="G21" s="8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</row>
    <row r="22" s="58" customFormat="1" ht="45" customHeight="1" spans="1:56">
      <c r="A22" s="84"/>
      <c r="B22" s="84"/>
      <c r="C22" s="87" t="s">
        <v>27</v>
      </c>
      <c r="D22" s="89" t="s">
        <v>31</v>
      </c>
      <c r="E22" s="89"/>
      <c r="F22" s="89"/>
      <c r="G22" s="8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</row>
    <row r="23" s="58" customFormat="1" ht="45" customHeight="1" spans="1:56">
      <c r="A23" s="84"/>
      <c r="B23" s="84" t="s">
        <v>32</v>
      </c>
      <c r="C23" s="87" t="s">
        <v>33</v>
      </c>
      <c r="D23" s="89" t="s">
        <v>34</v>
      </c>
      <c r="E23" s="89"/>
      <c r="F23" s="89"/>
      <c r="G23" s="8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="58" customFormat="1" ht="34" customHeight="1" spans="1:56">
      <c r="A24" s="84"/>
      <c r="B24" s="84"/>
      <c r="C24" s="87" t="s">
        <v>35</v>
      </c>
      <c r="D24" s="89" t="s">
        <v>36</v>
      </c>
      <c r="E24" s="89"/>
      <c r="F24" s="89"/>
      <c r="G24" s="8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</row>
    <row r="25" s="58" customFormat="1" ht="33" customHeight="1" spans="1:56">
      <c r="A25" s="84"/>
      <c r="B25" s="84"/>
      <c r="C25" s="87" t="s">
        <v>37</v>
      </c>
      <c r="D25" s="89" t="s">
        <v>38</v>
      </c>
      <c r="E25" s="89"/>
      <c r="F25" s="89"/>
      <c r="G25" s="8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</row>
    <row r="26" s="58" customFormat="1" ht="31" customHeight="1" spans="1:56">
      <c r="A26" s="84"/>
      <c r="B26" s="84"/>
      <c r="C26" s="87" t="s">
        <v>39</v>
      </c>
      <c r="D26" s="89" t="s">
        <v>40</v>
      </c>
      <c r="E26" s="89"/>
      <c r="F26" s="89"/>
      <c r="G26" s="8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</row>
    <row r="27" s="58" customFormat="1" ht="29" customHeight="1" spans="1:56">
      <c r="A27" s="84"/>
      <c r="B27" s="84" t="s">
        <v>41</v>
      </c>
      <c r="C27" s="87" t="s">
        <v>41</v>
      </c>
      <c r="D27" s="88" t="s">
        <v>42</v>
      </c>
      <c r="E27" s="88"/>
      <c r="F27" s="88"/>
      <c r="G27" s="8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</row>
    <row r="28" ht="40.5" customHeight="1" spans="1:7">
      <c r="A28" s="90" t="s">
        <v>43</v>
      </c>
      <c r="B28" s="91" t="s">
        <v>44</v>
      </c>
      <c r="C28" s="91"/>
      <c r="D28" s="61" t="s">
        <v>45</v>
      </c>
      <c r="E28" s="61"/>
      <c r="F28" s="61"/>
      <c r="G28" s="61"/>
    </row>
  </sheetData>
  <mergeCells count="31">
    <mergeCell ref="A1:G1"/>
    <mergeCell ref="A2:G2"/>
    <mergeCell ref="B4:G4"/>
    <mergeCell ref="B7:D7"/>
    <mergeCell ref="B8:D8"/>
    <mergeCell ref="B9:D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B28:C28"/>
    <mergeCell ref="D28:G28"/>
    <mergeCell ref="A5:A9"/>
    <mergeCell ref="A10:A13"/>
    <mergeCell ref="A14:A27"/>
    <mergeCell ref="B15:B18"/>
    <mergeCell ref="B19:B22"/>
    <mergeCell ref="B23:B26"/>
    <mergeCell ref="B5:D6"/>
    <mergeCell ref="B10:G11"/>
    <mergeCell ref="B12:G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D11" sqref="D11"/>
    </sheetView>
  </sheetViews>
  <sheetFormatPr defaultColWidth="9" defaultRowHeight="15.6" outlineLevelCol="6"/>
  <cols>
    <col min="1" max="1" width="6.11111111111111" style="21" customWidth="1"/>
    <col min="2" max="2" width="12.2222222222222" style="21" customWidth="1"/>
    <col min="3" max="3" width="12.3333333333333" style="21" customWidth="1"/>
    <col min="4" max="4" width="36.8888888888889" style="21" customWidth="1"/>
    <col min="5" max="5" width="12.3333333333333" style="21" customWidth="1"/>
    <col min="6" max="6" width="12.6666666666667" style="21" customWidth="1"/>
    <col min="7" max="7" width="13.4444444444444" style="21" customWidth="1"/>
    <col min="8" max="16384" width="9" style="21"/>
  </cols>
  <sheetData>
    <row r="1" s="21" customFormat="1" ht="33.75" customHeight="1" spans="1:7">
      <c r="A1" s="22" t="s">
        <v>46</v>
      </c>
      <c r="B1" s="22"/>
      <c r="C1" s="22"/>
      <c r="D1" s="22"/>
      <c r="E1" s="22"/>
      <c r="F1" s="22"/>
      <c r="G1" s="22"/>
    </row>
    <row r="2" s="21" customFormat="1" ht="14.25" customHeight="1" spans="1:7">
      <c r="A2" s="23" t="s">
        <v>47</v>
      </c>
      <c r="B2" s="23"/>
      <c r="C2" s="23"/>
      <c r="D2" s="23"/>
      <c r="E2" s="23"/>
      <c r="F2" s="23"/>
      <c r="G2" s="23"/>
    </row>
    <row r="3" s="21" customFormat="1" ht="18.75" customHeight="1" spans="1:7">
      <c r="A3" s="24" t="s">
        <v>48</v>
      </c>
      <c r="B3" s="25"/>
      <c r="C3" s="25"/>
      <c r="D3" s="26" t="s">
        <v>49</v>
      </c>
      <c r="E3" s="26"/>
      <c r="F3" s="26"/>
      <c r="G3" s="26"/>
    </row>
    <row r="4" s="21" customFormat="1" ht="18.75" customHeight="1" spans="1:7">
      <c r="A4" s="24" t="s">
        <v>50</v>
      </c>
      <c r="B4" s="25"/>
      <c r="C4" s="25"/>
      <c r="D4" s="24" t="s">
        <v>4</v>
      </c>
      <c r="E4" s="25"/>
      <c r="F4" s="25"/>
      <c r="G4" s="27"/>
    </row>
    <row r="5" s="21" customFormat="1" ht="18.75" customHeight="1" spans="1:7">
      <c r="A5" s="26" t="s">
        <v>51</v>
      </c>
      <c r="B5" s="28"/>
      <c r="C5" s="28"/>
      <c r="D5" s="11" t="s">
        <v>52</v>
      </c>
      <c r="E5" s="29">
        <v>24</v>
      </c>
      <c r="F5" s="29"/>
      <c r="G5" s="29"/>
    </row>
    <row r="6" s="21" customFormat="1" ht="18.75" customHeight="1" spans="1:7">
      <c r="A6" s="28"/>
      <c r="B6" s="28"/>
      <c r="C6" s="28"/>
      <c r="D6" s="11" t="s">
        <v>53</v>
      </c>
      <c r="E6" s="29">
        <v>24</v>
      </c>
      <c r="F6" s="29"/>
      <c r="G6" s="29"/>
    </row>
    <row r="7" s="21" customFormat="1" ht="18.75" customHeight="1" spans="1:7">
      <c r="A7" s="28"/>
      <c r="B7" s="28"/>
      <c r="C7" s="28"/>
      <c r="D7" s="11" t="s">
        <v>9</v>
      </c>
      <c r="E7" s="26"/>
      <c r="F7" s="26"/>
      <c r="G7" s="26"/>
    </row>
    <row r="8" s="21" customFormat="1" ht="18.75" customHeight="1" spans="1:7">
      <c r="A8" s="26" t="s">
        <v>54</v>
      </c>
      <c r="B8" s="26" t="s">
        <v>55</v>
      </c>
      <c r="C8" s="26"/>
      <c r="D8" s="26"/>
      <c r="E8" s="26"/>
      <c r="F8" s="26"/>
      <c r="G8" s="26"/>
    </row>
    <row r="9" s="21" customFormat="1" ht="52" customHeight="1" spans="1:7">
      <c r="A9" s="26"/>
      <c r="B9" s="52" t="s">
        <v>56</v>
      </c>
      <c r="C9" s="53"/>
      <c r="D9" s="53"/>
      <c r="E9" s="53"/>
      <c r="F9" s="53"/>
      <c r="G9" s="54"/>
    </row>
    <row r="10" s="21" customFormat="1" ht="28.5" customHeight="1" spans="1:7">
      <c r="A10" s="26" t="s">
        <v>57</v>
      </c>
      <c r="B10" s="26" t="s">
        <v>17</v>
      </c>
      <c r="C10" s="26" t="s">
        <v>18</v>
      </c>
      <c r="D10" s="26" t="s">
        <v>58</v>
      </c>
      <c r="E10" s="26" t="s">
        <v>19</v>
      </c>
      <c r="F10" s="26"/>
      <c r="G10" s="26"/>
    </row>
    <row r="11" s="21" customFormat="1" ht="16.5" customHeight="1" spans="1:7">
      <c r="A11" s="26"/>
      <c r="B11" s="26" t="s">
        <v>59</v>
      </c>
      <c r="C11" s="26" t="s">
        <v>21</v>
      </c>
      <c r="D11" s="10" t="s">
        <v>60</v>
      </c>
      <c r="E11" s="35" t="s">
        <v>61</v>
      </c>
      <c r="F11" s="36"/>
      <c r="G11" s="37"/>
    </row>
    <row r="12" s="21" customFormat="1" ht="16.5" customHeight="1" spans="1:7">
      <c r="A12" s="26"/>
      <c r="B12" s="26"/>
      <c r="C12" s="26"/>
      <c r="D12" s="10" t="s">
        <v>62</v>
      </c>
      <c r="E12" s="35" t="s">
        <v>63</v>
      </c>
      <c r="F12" s="36"/>
      <c r="G12" s="37"/>
    </row>
    <row r="13" s="21" customFormat="1" ht="16.5" customHeight="1" spans="1:7">
      <c r="A13" s="26"/>
      <c r="B13" s="26"/>
      <c r="C13" s="26"/>
      <c r="D13" s="10" t="s">
        <v>64</v>
      </c>
      <c r="E13" s="35" t="s">
        <v>65</v>
      </c>
      <c r="F13" s="36"/>
      <c r="G13" s="37"/>
    </row>
    <row r="14" s="21" customFormat="1" ht="46" customHeight="1" spans="1:7">
      <c r="A14" s="26"/>
      <c r="B14" s="26"/>
      <c r="C14" s="26"/>
      <c r="D14" s="55" t="s">
        <v>66</v>
      </c>
      <c r="E14" s="9" t="s">
        <v>67</v>
      </c>
      <c r="F14" s="33"/>
      <c r="G14" s="34"/>
    </row>
    <row r="15" s="21" customFormat="1" ht="16.5" customHeight="1" spans="1:7">
      <c r="A15" s="26"/>
      <c r="B15" s="26"/>
      <c r="C15" s="26" t="s">
        <v>23</v>
      </c>
      <c r="D15" s="10" t="s">
        <v>68</v>
      </c>
      <c r="E15" s="35" t="s">
        <v>69</v>
      </c>
      <c r="F15" s="36"/>
      <c r="G15" s="37"/>
    </row>
    <row r="16" s="21" customFormat="1" ht="49" customHeight="1" spans="1:7">
      <c r="A16" s="26"/>
      <c r="B16" s="26"/>
      <c r="C16" s="26"/>
      <c r="D16" s="10" t="s">
        <v>70</v>
      </c>
      <c r="E16" s="56" t="s">
        <v>71</v>
      </c>
      <c r="F16" s="33"/>
      <c r="G16" s="34"/>
    </row>
    <row r="17" s="21" customFormat="1" ht="34" customHeight="1" spans="1:7">
      <c r="A17" s="26"/>
      <c r="B17" s="26"/>
      <c r="C17" s="26"/>
      <c r="D17" s="10" t="s">
        <v>72</v>
      </c>
      <c r="E17" s="9" t="s">
        <v>73</v>
      </c>
      <c r="F17" s="33"/>
      <c r="G17" s="34"/>
    </row>
    <row r="18" s="21" customFormat="1" ht="16.5" customHeight="1" spans="1:7">
      <c r="A18" s="26"/>
      <c r="B18" s="26"/>
      <c r="C18" s="26" t="s">
        <v>25</v>
      </c>
      <c r="D18" s="10" t="s">
        <v>74</v>
      </c>
      <c r="E18" s="9" t="s">
        <v>75</v>
      </c>
      <c r="F18" s="33"/>
      <c r="G18" s="34"/>
    </row>
    <row r="19" s="21" customFormat="1" ht="33" customHeight="1" spans="1:7">
      <c r="A19" s="26"/>
      <c r="B19" s="26"/>
      <c r="C19" s="26" t="s">
        <v>27</v>
      </c>
      <c r="D19" s="10" t="s">
        <v>76</v>
      </c>
      <c r="E19" s="9" t="s">
        <v>77</v>
      </c>
      <c r="F19" s="33"/>
      <c r="G19" s="34"/>
    </row>
    <row r="20" s="21" customFormat="1" ht="16.5" customHeight="1" spans="1:7">
      <c r="A20" s="26"/>
      <c r="B20" s="26"/>
      <c r="C20" s="26"/>
      <c r="D20" s="10" t="s">
        <v>78</v>
      </c>
      <c r="E20" s="9" t="s">
        <v>79</v>
      </c>
      <c r="F20" s="33"/>
      <c r="G20" s="34"/>
    </row>
    <row r="21" s="21" customFormat="1" ht="16.5" customHeight="1" spans="1:7">
      <c r="A21" s="26"/>
      <c r="B21" s="26"/>
      <c r="C21" s="26"/>
      <c r="D21" s="10" t="s">
        <v>80</v>
      </c>
      <c r="E21" s="9" t="s">
        <v>81</v>
      </c>
      <c r="F21" s="33"/>
      <c r="G21" s="34"/>
    </row>
    <row r="22" s="21" customFormat="1" ht="16.5" customHeight="1" spans="1:7">
      <c r="A22" s="26"/>
      <c r="B22" s="26"/>
      <c r="C22" s="26"/>
      <c r="D22" s="10" t="s">
        <v>82</v>
      </c>
      <c r="E22" s="9" t="s">
        <v>83</v>
      </c>
      <c r="F22" s="33"/>
      <c r="G22" s="34"/>
    </row>
    <row r="23" s="21" customFormat="1" ht="16.5" customHeight="1" spans="1:7">
      <c r="A23" s="26"/>
      <c r="B23" s="26"/>
      <c r="C23" s="26"/>
      <c r="D23" s="10" t="s">
        <v>84</v>
      </c>
      <c r="E23" s="9" t="s">
        <v>85</v>
      </c>
      <c r="F23" s="33"/>
      <c r="G23" s="34"/>
    </row>
    <row r="24" s="21" customFormat="1" ht="165" customHeight="1" spans="1:7">
      <c r="A24" s="26"/>
      <c r="B24" s="26" t="s">
        <v>86</v>
      </c>
      <c r="C24" s="26" t="s">
        <v>87</v>
      </c>
      <c r="D24" s="10" t="s">
        <v>88</v>
      </c>
      <c r="E24" s="9" t="s">
        <v>89</v>
      </c>
      <c r="F24" s="33"/>
      <c r="G24" s="34"/>
    </row>
    <row r="25" s="21" customFormat="1" ht="77" customHeight="1" spans="1:7">
      <c r="A25" s="26"/>
      <c r="B25" s="26"/>
      <c r="C25" s="26" t="s">
        <v>90</v>
      </c>
      <c r="D25" s="10" t="s">
        <v>91</v>
      </c>
      <c r="E25" s="9" t="s">
        <v>92</v>
      </c>
      <c r="F25" s="33"/>
      <c r="G25" s="34"/>
    </row>
    <row r="26" s="21" customFormat="1" ht="24.75" customHeight="1" spans="1:7">
      <c r="A26" s="26"/>
      <c r="B26" s="26" t="s">
        <v>41</v>
      </c>
      <c r="C26" s="26" t="s">
        <v>41</v>
      </c>
      <c r="D26" s="10" t="s">
        <v>93</v>
      </c>
      <c r="E26" s="9" t="s">
        <v>94</v>
      </c>
      <c r="F26" s="33"/>
      <c r="G26" s="34"/>
    </row>
  </sheetData>
  <mergeCells count="34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B8:G8"/>
    <mergeCell ref="B9:G9"/>
    <mergeCell ref="E10:G10"/>
    <mergeCell ref="E11:G11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3:G23"/>
    <mergeCell ref="E24:G24"/>
    <mergeCell ref="E25:G25"/>
    <mergeCell ref="E26:G26"/>
    <mergeCell ref="A8:A9"/>
    <mergeCell ref="A10:A26"/>
    <mergeCell ref="B11:B23"/>
    <mergeCell ref="B24:B25"/>
    <mergeCell ref="C11:C14"/>
    <mergeCell ref="C15:C17"/>
    <mergeCell ref="C19:C23"/>
    <mergeCell ref="A5:C7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K10" sqref="K10"/>
    </sheetView>
  </sheetViews>
  <sheetFormatPr defaultColWidth="8.88888888888889" defaultRowHeight="15.6" outlineLevelCol="6"/>
  <cols>
    <col min="1" max="1" width="6.11111111111111" style="1" customWidth="1"/>
    <col min="2" max="2" width="9.88888888888889" style="1" customWidth="1"/>
    <col min="3" max="3" width="11.1111111111111" style="1" customWidth="1"/>
    <col min="4" max="4" width="30.2222222222222" style="1" customWidth="1"/>
    <col min="5" max="5" width="20.2222222222222" style="1" customWidth="1"/>
    <col min="6" max="6" width="22.8888888888889" style="1" customWidth="1"/>
    <col min="7" max="7" width="9.33333333333333" style="1" customWidth="1"/>
    <col min="8" max="32" width="9" style="1"/>
    <col min="33" max="16384" width="8.88888888888889" style="1"/>
  </cols>
  <sheetData>
    <row r="1" s="1" customFormat="1" ht="33.75" customHeight="1" spans="1:7">
      <c r="A1" s="2" t="s">
        <v>95</v>
      </c>
      <c r="B1" s="2"/>
      <c r="C1" s="2"/>
      <c r="D1" s="2"/>
      <c r="E1" s="2"/>
      <c r="F1" s="2"/>
      <c r="G1" s="2"/>
    </row>
    <row r="2" s="1" customFormat="1" ht="14.25" customHeight="1" spans="1:7">
      <c r="A2" s="3" t="s">
        <v>47</v>
      </c>
      <c r="B2" s="3"/>
      <c r="C2" s="3"/>
      <c r="D2" s="3"/>
      <c r="E2" s="3"/>
      <c r="F2" s="3"/>
      <c r="G2" s="3"/>
    </row>
    <row r="3" s="1" customFormat="1" ht="21.9" customHeight="1" spans="1:7">
      <c r="A3" s="4" t="s">
        <v>48</v>
      </c>
      <c r="B3" s="5"/>
      <c r="C3" s="5"/>
      <c r="D3" s="6" t="s">
        <v>96</v>
      </c>
      <c r="E3" s="6"/>
      <c r="F3" s="6"/>
      <c r="G3" s="6"/>
    </row>
    <row r="4" s="1" customFormat="1" ht="21.9" customHeight="1" spans="1:7">
      <c r="A4" s="4" t="s">
        <v>50</v>
      </c>
      <c r="B4" s="5"/>
      <c r="C4" s="5"/>
      <c r="D4" s="4" t="s">
        <v>4</v>
      </c>
      <c r="E4" s="5"/>
      <c r="F4" s="5"/>
      <c r="G4" s="7"/>
    </row>
    <row r="5" s="1" customFormat="1" ht="21.9" customHeight="1" spans="1:7">
      <c r="A5" s="6" t="s">
        <v>51</v>
      </c>
      <c r="B5" s="8"/>
      <c r="C5" s="8"/>
      <c r="D5" s="9" t="s">
        <v>97</v>
      </c>
      <c r="E5" s="10">
        <v>81.87</v>
      </c>
      <c r="F5" s="10"/>
      <c r="G5" s="10"/>
    </row>
    <row r="6" s="1" customFormat="1" ht="21.9" customHeight="1" spans="1:7">
      <c r="A6" s="8"/>
      <c r="B6" s="8"/>
      <c r="C6" s="8"/>
      <c r="D6" s="11" t="s">
        <v>98</v>
      </c>
      <c r="E6" s="10">
        <v>81.87</v>
      </c>
      <c r="F6" s="10"/>
      <c r="G6" s="10"/>
    </row>
    <row r="7" s="1" customFormat="1" ht="21" customHeight="1" spans="1:7">
      <c r="A7" s="8"/>
      <c r="B7" s="8"/>
      <c r="C7" s="8"/>
      <c r="D7" s="12" t="s">
        <v>9</v>
      </c>
      <c r="E7" s="13"/>
      <c r="F7" s="14"/>
      <c r="G7" s="15"/>
    </row>
    <row r="8" s="1" customFormat="1" ht="21.9" customHeight="1" spans="1:7">
      <c r="A8" s="6" t="s">
        <v>54</v>
      </c>
      <c r="B8" s="6" t="s">
        <v>55</v>
      </c>
      <c r="C8" s="6"/>
      <c r="D8" s="6"/>
      <c r="E8" s="6"/>
      <c r="F8" s="6"/>
      <c r="G8" s="6"/>
    </row>
    <row r="9" s="1" customFormat="1" ht="42" customHeight="1" spans="1:7">
      <c r="A9" s="6"/>
      <c r="B9" s="16" t="s">
        <v>99</v>
      </c>
      <c r="C9" s="16"/>
      <c r="D9" s="16"/>
      <c r="E9" s="16"/>
      <c r="F9" s="16"/>
      <c r="G9" s="16"/>
    </row>
    <row r="10" s="1" customFormat="1" ht="34" customHeight="1" spans="1:7">
      <c r="A10" s="41" t="s">
        <v>16</v>
      </c>
      <c r="B10" s="41" t="s">
        <v>100</v>
      </c>
      <c r="C10" s="6" t="s">
        <v>18</v>
      </c>
      <c r="D10" s="6" t="s">
        <v>58</v>
      </c>
      <c r="E10" s="6" t="s">
        <v>19</v>
      </c>
      <c r="F10" s="6"/>
      <c r="G10" s="6"/>
    </row>
    <row r="11" s="1" customFormat="1" ht="36" customHeight="1" spans="1:7">
      <c r="A11" s="42"/>
      <c r="B11" s="6" t="s">
        <v>59</v>
      </c>
      <c r="C11" s="43" t="s">
        <v>21</v>
      </c>
      <c r="D11" s="18" t="s">
        <v>101</v>
      </c>
      <c r="E11" s="44" t="s">
        <v>102</v>
      </c>
      <c r="F11" s="45"/>
      <c r="G11" s="46"/>
    </row>
    <row r="12" s="1" customFormat="1" ht="51" customHeight="1" spans="1:7">
      <c r="A12" s="42"/>
      <c r="B12" s="6"/>
      <c r="C12" s="47"/>
      <c r="D12" s="18" t="s">
        <v>103</v>
      </c>
      <c r="E12" s="44" t="s">
        <v>104</v>
      </c>
      <c r="F12" s="45"/>
      <c r="G12" s="46"/>
    </row>
    <row r="13" s="1" customFormat="1" ht="35" customHeight="1" spans="1:7">
      <c r="A13" s="42"/>
      <c r="B13" s="6"/>
      <c r="C13" s="47"/>
      <c r="D13" s="18" t="s">
        <v>105</v>
      </c>
      <c r="E13" s="44" t="s">
        <v>106</v>
      </c>
      <c r="F13" s="45"/>
      <c r="G13" s="46"/>
    </row>
    <row r="14" s="1" customFormat="1" ht="31.95" customHeight="1" spans="1:7">
      <c r="A14" s="42"/>
      <c r="B14" s="6"/>
      <c r="C14" s="43" t="s">
        <v>23</v>
      </c>
      <c r="D14" s="18" t="s">
        <v>107</v>
      </c>
      <c r="E14" s="18" t="s">
        <v>108</v>
      </c>
      <c r="F14" s="18"/>
      <c r="G14" s="18"/>
    </row>
    <row r="15" s="1" customFormat="1" ht="34.05" customHeight="1" spans="1:7">
      <c r="A15" s="42"/>
      <c r="B15" s="6"/>
      <c r="C15" s="47"/>
      <c r="D15" s="18" t="s">
        <v>109</v>
      </c>
      <c r="E15" s="18" t="s">
        <v>110</v>
      </c>
      <c r="F15" s="18"/>
      <c r="G15" s="18"/>
    </row>
    <row r="16" s="1" customFormat="1" ht="91" customHeight="1" spans="1:7">
      <c r="A16" s="42"/>
      <c r="B16" s="6"/>
      <c r="C16" s="43" t="s">
        <v>25</v>
      </c>
      <c r="D16" s="18" t="s">
        <v>111</v>
      </c>
      <c r="E16" s="18" t="s">
        <v>112</v>
      </c>
      <c r="F16" s="18"/>
      <c r="G16" s="18"/>
    </row>
    <row r="17" s="1" customFormat="1" ht="70" customHeight="1" spans="1:7">
      <c r="A17" s="42"/>
      <c r="B17" s="6"/>
      <c r="C17" s="47"/>
      <c r="D17" s="18" t="s">
        <v>111</v>
      </c>
      <c r="E17" s="18" t="s">
        <v>113</v>
      </c>
      <c r="F17" s="18"/>
      <c r="G17" s="18"/>
    </row>
    <row r="18" s="1" customFormat="1" ht="52" customHeight="1" spans="1:7">
      <c r="A18" s="42"/>
      <c r="B18" s="6"/>
      <c r="C18" s="43" t="s">
        <v>27</v>
      </c>
      <c r="D18" s="18" t="s">
        <v>114</v>
      </c>
      <c r="E18" s="44" t="s">
        <v>115</v>
      </c>
      <c r="F18" s="45"/>
      <c r="G18" s="46"/>
    </row>
    <row r="19" s="1" customFormat="1" ht="49" customHeight="1" spans="1:7">
      <c r="A19" s="42"/>
      <c r="B19" s="6"/>
      <c r="C19" s="47"/>
      <c r="D19" s="18" t="s">
        <v>103</v>
      </c>
      <c r="E19" s="44" t="s">
        <v>116</v>
      </c>
      <c r="F19" s="45"/>
      <c r="G19" s="46"/>
    </row>
    <row r="20" s="1" customFormat="1" ht="52" customHeight="1" spans="1:7">
      <c r="A20" s="42"/>
      <c r="B20" s="6"/>
      <c r="C20" s="47"/>
      <c r="D20" s="18" t="s">
        <v>117</v>
      </c>
      <c r="E20" s="44" t="s">
        <v>118</v>
      </c>
      <c r="F20" s="45"/>
      <c r="G20" s="46"/>
    </row>
    <row r="21" s="1" customFormat="1" ht="30" customHeight="1" spans="1:7">
      <c r="A21" s="42"/>
      <c r="B21" s="42" t="s">
        <v>86</v>
      </c>
      <c r="C21" s="6" t="s">
        <v>33</v>
      </c>
      <c r="D21" s="12" t="s">
        <v>119</v>
      </c>
      <c r="E21" s="48" t="s">
        <v>120</v>
      </c>
      <c r="F21" s="49"/>
      <c r="G21" s="50"/>
    </row>
    <row r="22" s="1" customFormat="1" ht="78" customHeight="1" spans="1:7">
      <c r="A22" s="42"/>
      <c r="B22" s="42"/>
      <c r="C22" s="6"/>
      <c r="D22" s="12" t="s">
        <v>121</v>
      </c>
      <c r="E22" s="48" t="s">
        <v>122</v>
      </c>
      <c r="F22" s="49"/>
      <c r="G22" s="50"/>
    </row>
    <row r="23" s="1" customFormat="1" ht="19" customHeight="1" spans="1:7">
      <c r="A23" s="42"/>
      <c r="B23" s="41" t="s">
        <v>41</v>
      </c>
      <c r="C23" s="41" t="s">
        <v>41</v>
      </c>
      <c r="D23" s="12" t="s">
        <v>123</v>
      </c>
      <c r="E23" s="48" t="s">
        <v>124</v>
      </c>
      <c r="F23" s="49"/>
      <c r="G23" s="50"/>
    </row>
    <row r="24" s="1" customFormat="1" ht="28" customHeight="1" spans="1:7">
      <c r="A24" s="51"/>
      <c r="B24" s="51"/>
      <c r="C24" s="51"/>
      <c r="D24" s="12" t="s">
        <v>93</v>
      </c>
      <c r="E24" s="48" t="s">
        <v>124</v>
      </c>
      <c r="F24" s="49"/>
      <c r="G24" s="50"/>
    </row>
  </sheetData>
  <mergeCells count="38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8:A9"/>
    <mergeCell ref="A10:A24"/>
    <mergeCell ref="B11:B20"/>
    <mergeCell ref="B21:B22"/>
    <mergeCell ref="B23:B24"/>
    <mergeCell ref="C11:C13"/>
    <mergeCell ref="C14:C15"/>
    <mergeCell ref="C16:C17"/>
    <mergeCell ref="C18:C20"/>
    <mergeCell ref="C21:C22"/>
    <mergeCell ref="C23:C24"/>
    <mergeCell ref="A5:C7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13" sqref="H13"/>
    </sheetView>
  </sheetViews>
  <sheetFormatPr defaultColWidth="9" defaultRowHeight="15.6" outlineLevelCol="6"/>
  <cols>
    <col min="1" max="1" width="6.11111111111111" style="21" customWidth="1"/>
    <col min="2" max="2" width="12.2222222222222" style="21" customWidth="1"/>
    <col min="3" max="3" width="12.3333333333333" style="21" customWidth="1"/>
    <col min="4" max="4" width="36.8888888888889" style="21" customWidth="1"/>
    <col min="5" max="5" width="12.3333333333333" style="21" customWidth="1"/>
    <col min="6" max="6" width="12.6666666666667" style="21" customWidth="1"/>
    <col min="7" max="7" width="13.4444444444444" style="21" customWidth="1"/>
    <col min="8" max="16384" width="9" style="21"/>
  </cols>
  <sheetData>
    <row r="1" s="21" customFormat="1" ht="33.75" customHeight="1" spans="1:7">
      <c r="A1" s="22" t="s">
        <v>46</v>
      </c>
      <c r="B1" s="22"/>
      <c r="C1" s="22"/>
      <c r="D1" s="22"/>
      <c r="E1" s="22"/>
      <c r="F1" s="22"/>
      <c r="G1" s="22"/>
    </row>
    <row r="2" s="21" customFormat="1" ht="14.25" customHeight="1" spans="1:7">
      <c r="A2" s="23" t="s">
        <v>47</v>
      </c>
      <c r="B2" s="23"/>
      <c r="C2" s="23"/>
      <c r="D2" s="23"/>
      <c r="E2" s="23"/>
      <c r="F2" s="23"/>
      <c r="G2" s="23"/>
    </row>
    <row r="3" s="21" customFormat="1" ht="18.75" customHeight="1" spans="1:7">
      <c r="A3" s="24" t="s">
        <v>48</v>
      </c>
      <c r="B3" s="25"/>
      <c r="C3" s="25"/>
      <c r="D3" s="26" t="s">
        <v>125</v>
      </c>
      <c r="E3" s="26"/>
      <c r="F3" s="26"/>
      <c r="G3" s="26"/>
    </row>
    <row r="4" s="21" customFormat="1" ht="18.75" customHeight="1" spans="1:7">
      <c r="A4" s="24" t="s">
        <v>50</v>
      </c>
      <c r="B4" s="25"/>
      <c r="C4" s="25"/>
      <c r="D4" s="24" t="s">
        <v>126</v>
      </c>
      <c r="E4" s="25"/>
      <c r="F4" s="25"/>
      <c r="G4" s="27"/>
    </row>
    <row r="5" s="21" customFormat="1" ht="18.75" customHeight="1" spans="1:7">
      <c r="A5" s="26" t="s">
        <v>51</v>
      </c>
      <c r="B5" s="28"/>
      <c r="C5" s="28"/>
      <c r="D5" s="11" t="s">
        <v>52</v>
      </c>
      <c r="E5" s="29">
        <v>151.58</v>
      </c>
      <c r="F5" s="29"/>
      <c r="G5" s="29"/>
    </row>
    <row r="6" s="21" customFormat="1" ht="18.75" customHeight="1" spans="1:7">
      <c r="A6" s="28"/>
      <c r="B6" s="28"/>
      <c r="C6" s="28"/>
      <c r="D6" s="11" t="s">
        <v>53</v>
      </c>
      <c r="E6" s="29">
        <v>151.58</v>
      </c>
      <c r="F6" s="29"/>
      <c r="G6" s="29"/>
    </row>
    <row r="7" s="21" customFormat="1" ht="18.75" customHeight="1" spans="1:7">
      <c r="A7" s="28"/>
      <c r="B7" s="28"/>
      <c r="C7" s="28"/>
      <c r="D7" s="11" t="s">
        <v>9</v>
      </c>
      <c r="E7" s="26"/>
      <c r="F7" s="26"/>
      <c r="G7" s="26"/>
    </row>
    <row r="8" s="21" customFormat="1" ht="18.75" customHeight="1" spans="1:7">
      <c r="A8" s="26" t="s">
        <v>54</v>
      </c>
      <c r="B8" s="26" t="s">
        <v>55</v>
      </c>
      <c r="C8" s="26"/>
      <c r="D8" s="26"/>
      <c r="E8" s="26"/>
      <c r="F8" s="26"/>
      <c r="G8" s="26"/>
    </row>
    <row r="9" s="21" customFormat="1" ht="52" customHeight="1" spans="1:7">
      <c r="A9" s="26"/>
      <c r="B9" s="30" t="s">
        <v>127</v>
      </c>
      <c r="C9" s="31"/>
      <c r="D9" s="31"/>
      <c r="E9" s="31"/>
      <c r="F9" s="31"/>
      <c r="G9" s="32"/>
    </row>
    <row r="10" s="21" customFormat="1" ht="28.5" customHeight="1" spans="1:7">
      <c r="A10" s="26" t="s">
        <v>57</v>
      </c>
      <c r="B10" s="26" t="s">
        <v>17</v>
      </c>
      <c r="C10" s="26" t="s">
        <v>18</v>
      </c>
      <c r="D10" s="26" t="s">
        <v>58</v>
      </c>
      <c r="E10" s="26" t="s">
        <v>19</v>
      </c>
      <c r="F10" s="26"/>
      <c r="G10" s="26"/>
    </row>
    <row r="11" s="21" customFormat="1" ht="30" customHeight="1" spans="1:7">
      <c r="A11" s="26"/>
      <c r="B11" s="26" t="s">
        <v>59</v>
      </c>
      <c r="C11" s="26" t="s">
        <v>21</v>
      </c>
      <c r="D11" s="10" t="s">
        <v>128</v>
      </c>
      <c r="E11" s="9" t="s">
        <v>129</v>
      </c>
      <c r="F11" s="33"/>
      <c r="G11" s="34"/>
    </row>
    <row r="12" s="21" customFormat="1" ht="16.5" customHeight="1" spans="1:7">
      <c r="A12" s="26"/>
      <c r="B12" s="26"/>
      <c r="C12" s="26"/>
      <c r="D12" s="10" t="s">
        <v>130</v>
      </c>
      <c r="E12" s="38" t="s">
        <v>131</v>
      </c>
      <c r="F12" s="39"/>
      <c r="G12" s="40"/>
    </row>
    <row r="13" s="21" customFormat="1" ht="16.5" customHeight="1" spans="1:7">
      <c r="A13" s="26"/>
      <c r="B13" s="26"/>
      <c r="C13" s="26"/>
      <c r="D13" s="10" t="s">
        <v>132</v>
      </c>
      <c r="E13" s="35" t="s">
        <v>133</v>
      </c>
      <c r="F13" s="36"/>
      <c r="G13" s="37"/>
    </row>
    <row r="14" s="21" customFormat="1" ht="16.5" customHeight="1" spans="1:7">
      <c r="A14" s="26"/>
      <c r="B14" s="26"/>
      <c r="C14" s="26" t="s">
        <v>23</v>
      </c>
      <c r="D14" s="10" t="s">
        <v>134</v>
      </c>
      <c r="E14" s="35" t="s">
        <v>135</v>
      </c>
      <c r="F14" s="36"/>
      <c r="G14" s="37"/>
    </row>
    <row r="15" s="21" customFormat="1" ht="16.5" customHeight="1" spans="1:7">
      <c r="A15" s="26"/>
      <c r="B15" s="26"/>
      <c r="C15" s="26" t="s">
        <v>25</v>
      </c>
      <c r="D15" s="10" t="s">
        <v>136</v>
      </c>
      <c r="E15" s="9" t="s">
        <v>137</v>
      </c>
      <c r="F15" s="33"/>
      <c r="G15" s="34"/>
    </row>
    <row r="16" s="21" customFormat="1" ht="33" customHeight="1" spans="1:7">
      <c r="A16" s="26"/>
      <c r="B16" s="26"/>
      <c r="C16" s="26" t="s">
        <v>27</v>
      </c>
      <c r="D16" s="10" t="s">
        <v>138</v>
      </c>
      <c r="E16" s="9" t="s">
        <v>139</v>
      </c>
      <c r="F16" s="33"/>
      <c r="G16" s="34"/>
    </row>
    <row r="17" s="21" customFormat="1" ht="43" customHeight="1" spans="1:7">
      <c r="A17" s="26"/>
      <c r="B17" s="26" t="s">
        <v>86</v>
      </c>
      <c r="C17" s="26" t="s">
        <v>87</v>
      </c>
      <c r="D17" s="10" t="s">
        <v>140</v>
      </c>
      <c r="E17" s="9" t="s">
        <v>141</v>
      </c>
      <c r="F17" s="33"/>
      <c r="G17" s="34"/>
    </row>
    <row r="18" s="21" customFormat="1" ht="66" customHeight="1" spans="1:7">
      <c r="A18" s="26"/>
      <c r="B18" s="26"/>
      <c r="C18" s="26" t="s">
        <v>90</v>
      </c>
      <c r="D18" s="10" t="s">
        <v>142</v>
      </c>
      <c r="E18" s="9" t="s">
        <v>143</v>
      </c>
      <c r="F18" s="33"/>
      <c r="G18" s="34"/>
    </row>
    <row r="19" s="21" customFormat="1" ht="24.75" customHeight="1" spans="1:7">
      <c r="A19" s="26"/>
      <c r="B19" s="26" t="s">
        <v>41</v>
      </c>
      <c r="C19" s="26" t="s">
        <v>41</v>
      </c>
      <c r="D19" s="10" t="s">
        <v>93</v>
      </c>
      <c r="E19" s="9" t="s">
        <v>94</v>
      </c>
      <c r="F19" s="33"/>
      <c r="G19" s="34"/>
    </row>
  </sheetData>
  <mergeCells count="27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A8:A9"/>
    <mergeCell ref="A10:A19"/>
    <mergeCell ref="B11:B16"/>
    <mergeCell ref="B17:B18"/>
    <mergeCell ref="C11:C13"/>
    <mergeCell ref="A5:C7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G17" sqref="G17"/>
    </sheetView>
  </sheetViews>
  <sheetFormatPr defaultColWidth="9" defaultRowHeight="15.6" outlineLevelCol="6"/>
  <cols>
    <col min="1" max="1" width="6.11111111111111" style="21" customWidth="1"/>
    <col min="2" max="2" width="12.2222222222222" style="21" customWidth="1"/>
    <col min="3" max="3" width="12.3333333333333" style="21" customWidth="1"/>
    <col min="4" max="4" width="36.8888888888889" style="21" customWidth="1"/>
    <col min="5" max="5" width="12.3333333333333" style="21" customWidth="1"/>
    <col min="6" max="6" width="12.6666666666667" style="21" customWidth="1"/>
    <col min="7" max="7" width="13.4444444444444" style="21" customWidth="1"/>
    <col min="8" max="16384" width="9" style="21"/>
  </cols>
  <sheetData>
    <row r="1" s="21" customFormat="1" ht="33.75" customHeight="1" spans="1:7">
      <c r="A1" s="22" t="s">
        <v>46</v>
      </c>
      <c r="B1" s="22"/>
      <c r="C1" s="22"/>
      <c r="D1" s="22"/>
      <c r="E1" s="22"/>
      <c r="F1" s="22"/>
      <c r="G1" s="22"/>
    </row>
    <row r="2" s="21" customFormat="1" ht="14.25" customHeight="1" spans="1:7">
      <c r="A2" s="23" t="s">
        <v>47</v>
      </c>
      <c r="B2" s="23"/>
      <c r="C2" s="23"/>
      <c r="D2" s="23"/>
      <c r="E2" s="23"/>
      <c r="F2" s="23"/>
      <c r="G2" s="23"/>
    </row>
    <row r="3" s="21" customFormat="1" ht="18.75" customHeight="1" spans="1:7">
      <c r="A3" s="24" t="s">
        <v>48</v>
      </c>
      <c r="B3" s="25"/>
      <c r="C3" s="25"/>
      <c r="D3" s="26" t="s">
        <v>144</v>
      </c>
      <c r="E3" s="26"/>
      <c r="F3" s="26"/>
      <c r="G3" s="26"/>
    </row>
    <row r="4" s="21" customFormat="1" ht="18.75" customHeight="1" spans="1:7">
      <c r="A4" s="24" t="s">
        <v>50</v>
      </c>
      <c r="B4" s="25"/>
      <c r="C4" s="25"/>
      <c r="D4" s="24" t="s">
        <v>126</v>
      </c>
      <c r="E4" s="25"/>
      <c r="F4" s="25"/>
      <c r="G4" s="27"/>
    </row>
    <row r="5" s="21" customFormat="1" ht="18.75" customHeight="1" spans="1:7">
      <c r="A5" s="26" t="s">
        <v>51</v>
      </c>
      <c r="B5" s="28"/>
      <c r="C5" s="28"/>
      <c r="D5" s="11" t="s">
        <v>52</v>
      </c>
      <c r="E5" s="29">
        <v>1.63</v>
      </c>
      <c r="F5" s="29"/>
      <c r="G5" s="29"/>
    </row>
    <row r="6" s="21" customFormat="1" ht="18.75" customHeight="1" spans="1:7">
      <c r="A6" s="28"/>
      <c r="B6" s="28"/>
      <c r="C6" s="28"/>
      <c r="D6" s="11" t="s">
        <v>53</v>
      </c>
      <c r="E6" s="29">
        <v>1.63</v>
      </c>
      <c r="F6" s="29"/>
      <c r="G6" s="29"/>
    </row>
    <row r="7" s="21" customFormat="1" ht="18.75" customHeight="1" spans="1:7">
      <c r="A7" s="28"/>
      <c r="B7" s="28"/>
      <c r="C7" s="28"/>
      <c r="D7" s="11" t="s">
        <v>9</v>
      </c>
      <c r="E7" s="26"/>
      <c r="F7" s="26"/>
      <c r="G7" s="26"/>
    </row>
    <row r="8" s="21" customFormat="1" ht="18.75" customHeight="1" spans="1:7">
      <c r="A8" s="26" t="s">
        <v>54</v>
      </c>
      <c r="B8" s="26" t="s">
        <v>55</v>
      </c>
      <c r="C8" s="26"/>
      <c r="D8" s="26"/>
      <c r="E8" s="26"/>
      <c r="F8" s="26"/>
      <c r="G8" s="26"/>
    </row>
    <row r="9" s="21" customFormat="1" ht="52" customHeight="1" spans="1:7">
      <c r="A9" s="26"/>
      <c r="B9" s="30" t="s">
        <v>145</v>
      </c>
      <c r="C9" s="31"/>
      <c r="D9" s="31"/>
      <c r="E9" s="31"/>
      <c r="F9" s="31"/>
      <c r="G9" s="32"/>
    </row>
    <row r="10" s="21" customFormat="1" ht="28.5" customHeight="1" spans="1:7">
      <c r="A10" s="26" t="s">
        <v>57</v>
      </c>
      <c r="B10" s="26" t="s">
        <v>17</v>
      </c>
      <c r="C10" s="26" t="s">
        <v>18</v>
      </c>
      <c r="D10" s="26" t="s">
        <v>58</v>
      </c>
      <c r="E10" s="26" t="s">
        <v>19</v>
      </c>
      <c r="F10" s="26"/>
      <c r="G10" s="26"/>
    </row>
    <row r="11" s="21" customFormat="1" ht="30" customHeight="1" spans="1:7">
      <c r="A11" s="26"/>
      <c r="B11" s="26" t="s">
        <v>59</v>
      </c>
      <c r="C11" s="26" t="s">
        <v>21</v>
      </c>
      <c r="D11" s="10" t="s">
        <v>146</v>
      </c>
      <c r="E11" s="9" t="s">
        <v>147</v>
      </c>
      <c r="F11" s="33"/>
      <c r="G11" s="34"/>
    </row>
    <row r="12" s="21" customFormat="1" ht="16.5" customHeight="1" spans="1:7">
      <c r="A12" s="26"/>
      <c r="B12" s="26"/>
      <c r="C12" s="26" t="s">
        <v>23</v>
      </c>
      <c r="D12" s="10" t="s">
        <v>148</v>
      </c>
      <c r="E12" s="35" t="s">
        <v>149</v>
      </c>
      <c r="F12" s="36"/>
      <c r="G12" s="37"/>
    </row>
    <row r="13" s="21" customFormat="1" ht="16.5" customHeight="1" spans="1:7">
      <c r="A13" s="26"/>
      <c r="B13" s="26"/>
      <c r="C13" s="26" t="s">
        <v>25</v>
      </c>
      <c r="D13" s="10" t="s">
        <v>150</v>
      </c>
      <c r="E13" s="9" t="s">
        <v>151</v>
      </c>
      <c r="F13" s="33"/>
      <c r="G13" s="34"/>
    </row>
    <row r="14" s="21" customFormat="1" ht="33" customHeight="1" spans="1:7">
      <c r="A14" s="26"/>
      <c r="B14" s="26"/>
      <c r="C14" s="26" t="s">
        <v>27</v>
      </c>
      <c r="D14" s="10" t="s">
        <v>152</v>
      </c>
      <c r="E14" s="9" t="s">
        <v>153</v>
      </c>
      <c r="F14" s="33"/>
      <c r="G14" s="34"/>
    </row>
    <row r="15" s="21" customFormat="1" ht="43" customHeight="1" spans="1:7">
      <c r="A15" s="26"/>
      <c r="B15" s="26" t="s">
        <v>86</v>
      </c>
      <c r="C15" s="26" t="s">
        <v>87</v>
      </c>
      <c r="D15" s="10" t="s">
        <v>154</v>
      </c>
      <c r="E15" s="9" t="s">
        <v>155</v>
      </c>
      <c r="F15" s="33"/>
      <c r="G15" s="34"/>
    </row>
    <row r="16" s="21" customFormat="1" ht="24.75" customHeight="1" spans="1:7">
      <c r="A16" s="26"/>
      <c r="B16" s="26" t="s">
        <v>41</v>
      </c>
      <c r="C16" s="26" t="s">
        <v>41</v>
      </c>
      <c r="D16" s="10" t="s">
        <v>156</v>
      </c>
      <c r="E16" s="9" t="s">
        <v>94</v>
      </c>
      <c r="F16" s="33"/>
      <c r="G16" s="34"/>
    </row>
  </sheetData>
  <mergeCells count="22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A8:A9"/>
    <mergeCell ref="A10:A16"/>
    <mergeCell ref="B11:B14"/>
    <mergeCell ref="A5:C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1" sqref="I11"/>
    </sheetView>
  </sheetViews>
  <sheetFormatPr defaultColWidth="8.88888888888889" defaultRowHeight="15.6" outlineLevelCol="6"/>
  <cols>
    <col min="1" max="1" width="6.11111111111111" style="1" customWidth="1"/>
    <col min="2" max="2" width="9.88888888888889" style="1" customWidth="1"/>
    <col min="3" max="3" width="11.1111111111111" style="1" customWidth="1"/>
    <col min="4" max="4" width="30.2222222222222" style="1" customWidth="1"/>
    <col min="5" max="5" width="20.2222222222222" style="1" customWidth="1"/>
    <col min="6" max="6" width="22.8888888888889" style="1" customWidth="1"/>
    <col min="7" max="7" width="9.33333333333333" style="1" customWidth="1"/>
    <col min="8" max="32" width="9" style="1"/>
    <col min="33" max="16384" width="8.88888888888889" style="1"/>
  </cols>
  <sheetData>
    <row r="1" s="1" customFormat="1" ht="33.75" customHeight="1" spans="1:7">
      <c r="A1" s="2" t="s">
        <v>95</v>
      </c>
      <c r="B1" s="2"/>
      <c r="C1" s="2"/>
      <c r="D1" s="2"/>
      <c r="E1" s="2"/>
      <c r="F1" s="2"/>
      <c r="G1" s="2"/>
    </row>
    <row r="2" s="1" customFormat="1" ht="14.25" customHeight="1" spans="1:7">
      <c r="A2" s="3" t="s">
        <v>47</v>
      </c>
      <c r="B2" s="3"/>
      <c r="C2" s="3"/>
      <c r="D2" s="3"/>
      <c r="E2" s="3"/>
      <c r="F2" s="3"/>
      <c r="G2" s="3"/>
    </row>
    <row r="3" s="1" customFormat="1" ht="21.9" customHeight="1" spans="1:7">
      <c r="A3" s="4" t="s">
        <v>48</v>
      </c>
      <c r="B3" s="5"/>
      <c r="C3" s="5"/>
      <c r="D3" s="6" t="s">
        <v>157</v>
      </c>
      <c r="E3" s="6"/>
      <c r="F3" s="6"/>
      <c r="G3" s="6"/>
    </row>
    <row r="4" s="1" customFormat="1" ht="21.9" customHeight="1" spans="1:7">
      <c r="A4" s="4" t="s">
        <v>50</v>
      </c>
      <c r="B4" s="5"/>
      <c r="C4" s="5"/>
      <c r="D4" s="4" t="s">
        <v>126</v>
      </c>
      <c r="E4" s="5"/>
      <c r="F4" s="5"/>
      <c r="G4" s="7"/>
    </row>
    <row r="5" s="1" customFormat="1" ht="21.9" customHeight="1" spans="1:7">
      <c r="A5" s="6" t="s">
        <v>51</v>
      </c>
      <c r="B5" s="8"/>
      <c r="C5" s="8"/>
      <c r="D5" s="9" t="s">
        <v>97</v>
      </c>
      <c r="E5" s="10">
        <v>3.6</v>
      </c>
      <c r="F5" s="10"/>
      <c r="G5" s="10"/>
    </row>
    <row r="6" s="1" customFormat="1" ht="21.9" customHeight="1" spans="1:7">
      <c r="A6" s="8"/>
      <c r="B6" s="8"/>
      <c r="C6" s="8"/>
      <c r="D6" s="11" t="s">
        <v>98</v>
      </c>
      <c r="E6" s="10">
        <v>3.6</v>
      </c>
      <c r="F6" s="10"/>
      <c r="G6" s="10"/>
    </row>
    <row r="7" s="1" customFormat="1" ht="21" customHeight="1" spans="1:7">
      <c r="A7" s="8"/>
      <c r="B7" s="8"/>
      <c r="C7" s="8"/>
      <c r="D7" s="12" t="s">
        <v>9</v>
      </c>
      <c r="E7" s="13"/>
      <c r="F7" s="14"/>
      <c r="G7" s="15"/>
    </row>
    <row r="8" s="1" customFormat="1" ht="21.9" customHeight="1" spans="1:7">
      <c r="A8" s="6" t="s">
        <v>54</v>
      </c>
      <c r="B8" s="6" t="s">
        <v>55</v>
      </c>
      <c r="C8" s="6"/>
      <c r="D8" s="6"/>
      <c r="E8" s="6"/>
      <c r="F8" s="6"/>
      <c r="G8" s="6"/>
    </row>
    <row r="9" s="1" customFormat="1" ht="42" customHeight="1" spans="1:7">
      <c r="A9" s="6"/>
      <c r="B9" s="16" t="s">
        <v>158</v>
      </c>
      <c r="C9" s="16"/>
      <c r="D9" s="16"/>
      <c r="E9" s="16"/>
      <c r="F9" s="16"/>
      <c r="G9" s="16"/>
    </row>
    <row r="10" s="1" customFormat="1" ht="34" customHeight="1" spans="1:7">
      <c r="A10" s="6" t="s">
        <v>16</v>
      </c>
      <c r="B10" s="6" t="s">
        <v>100</v>
      </c>
      <c r="C10" s="6" t="s">
        <v>18</v>
      </c>
      <c r="D10" s="6" t="s">
        <v>58</v>
      </c>
      <c r="E10" s="6" t="s">
        <v>19</v>
      </c>
      <c r="F10" s="6"/>
      <c r="G10" s="6"/>
    </row>
    <row r="11" s="1" customFormat="1" ht="36" customHeight="1" spans="1:7">
      <c r="A11" s="6"/>
      <c r="B11" s="6" t="s">
        <v>59</v>
      </c>
      <c r="C11" s="17" t="s">
        <v>21</v>
      </c>
      <c r="D11" s="18" t="s">
        <v>159</v>
      </c>
      <c r="E11" s="18" t="s">
        <v>160</v>
      </c>
      <c r="F11" s="18"/>
      <c r="G11" s="18"/>
    </row>
    <row r="12" s="1" customFormat="1" ht="51" customHeight="1" spans="1:7">
      <c r="A12" s="6"/>
      <c r="B12" s="6"/>
      <c r="C12" s="17"/>
      <c r="D12" s="18" t="s">
        <v>161</v>
      </c>
      <c r="E12" s="18" t="s">
        <v>162</v>
      </c>
      <c r="F12" s="18"/>
      <c r="G12" s="18"/>
    </row>
    <row r="13" s="1" customFormat="1" ht="35" customHeight="1" spans="1:7">
      <c r="A13" s="6"/>
      <c r="B13" s="6"/>
      <c r="C13" s="17"/>
      <c r="D13" s="18" t="s">
        <v>163</v>
      </c>
      <c r="E13" s="18" t="s">
        <v>164</v>
      </c>
      <c r="F13" s="18"/>
      <c r="G13" s="18"/>
    </row>
    <row r="14" s="1" customFormat="1" ht="31.95" customHeight="1" spans="1:7">
      <c r="A14" s="6"/>
      <c r="B14" s="6"/>
      <c r="C14" s="17" t="s">
        <v>23</v>
      </c>
      <c r="D14" s="18" t="s">
        <v>165</v>
      </c>
      <c r="E14" s="18" t="s">
        <v>166</v>
      </c>
      <c r="F14" s="18"/>
      <c r="G14" s="18"/>
    </row>
    <row r="15" s="1" customFormat="1" ht="28" customHeight="1" spans="1:7">
      <c r="A15" s="6"/>
      <c r="B15" s="6"/>
      <c r="C15" s="17" t="s">
        <v>25</v>
      </c>
      <c r="D15" s="18" t="s">
        <v>167</v>
      </c>
      <c r="E15" s="18" t="s">
        <v>137</v>
      </c>
      <c r="F15" s="18"/>
      <c r="G15" s="18"/>
    </row>
    <row r="16" s="1" customFormat="1" ht="34" customHeight="1" spans="1:7">
      <c r="A16" s="6"/>
      <c r="B16" s="6"/>
      <c r="C16" s="17" t="s">
        <v>27</v>
      </c>
      <c r="D16" s="18" t="s">
        <v>168</v>
      </c>
      <c r="E16" s="18" t="s">
        <v>169</v>
      </c>
      <c r="F16" s="18"/>
      <c r="G16" s="18"/>
    </row>
    <row r="17" s="1" customFormat="1" ht="30" customHeight="1" spans="1:7">
      <c r="A17" s="6"/>
      <c r="B17" s="19" t="s">
        <v>86</v>
      </c>
      <c r="C17" s="6" t="s">
        <v>33</v>
      </c>
      <c r="D17" s="12" t="s">
        <v>170</v>
      </c>
      <c r="E17" s="12" t="s">
        <v>171</v>
      </c>
      <c r="F17" s="12"/>
      <c r="G17" s="12"/>
    </row>
    <row r="18" s="1" customFormat="1" ht="36" customHeight="1" spans="1:7">
      <c r="A18" s="6"/>
      <c r="B18" s="19"/>
      <c r="C18" s="6" t="s">
        <v>37</v>
      </c>
      <c r="D18" s="12" t="s">
        <v>172</v>
      </c>
      <c r="E18" s="20" t="s">
        <v>173</v>
      </c>
      <c r="F18" s="20"/>
      <c r="G18" s="20"/>
    </row>
    <row r="19" s="1" customFormat="1" ht="34" customHeight="1" spans="1:7">
      <c r="A19" s="6"/>
      <c r="B19" s="6" t="s">
        <v>41</v>
      </c>
      <c r="C19" s="6" t="s">
        <v>41</v>
      </c>
      <c r="D19" s="12" t="s">
        <v>174</v>
      </c>
      <c r="E19" s="12" t="s">
        <v>124</v>
      </c>
      <c r="F19" s="12"/>
      <c r="G19" s="12"/>
    </row>
  </sheetData>
  <mergeCells count="27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A8:A9"/>
    <mergeCell ref="A10:A19"/>
    <mergeCell ref="B11:B16"/>
    <mergeCell ref="B17:B18"/>
    <mergeCell ref="C11:C13"/>
    <mergeCell ref="A5:C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topLeftCell="A9" workbookViewId="0">
      <selection activeCell="J17" sqref="J17"/>
    </sheetView>
  </sheetViews>
  <sheetFormatPr defaultColWidth="8.88888888888889" defaultRowHeight="15.6" outlineLevelCol="6"/>
  <cols>
    <col min="1" max="1" width="6.11111111111111" style="1" customWidth="1"/>
    <col min="2" max="2" width="9.88888888888889" style="1" customWidth="1"/>
    <col min="3" max="3" width="11.1111111111111" style="1" customWidth="1"/>
    <col min="4" max="4" width="30.2222222222222" style="1" customWidth="1"/>
    <col min="5" max="5" width="20.2222222222222" style="1" customWidth="1"/>
    <col min="6" max="6" width="22.8888888888889" style="1" customWidth="1"/>
    <col min="7" max="7" width="9.33333333333333" style="1" customWidth="1"/>
    <col min="8" max="32" width="9" style="1"/>
    <col min="33" max="16384" width="8.88888888888889" style="1"/>
  </cols>
  <sheetData>
    <row r="1" s="1" customFormat="1" ht="33.75" customHeight="1" spans="1:7">
      <c r="A1" s="2" t="s">
        <v>95</v>
      </c>
      <c r="B1" s="2"/>
      <c r="C1" s="2"/>
      <c r="D1" s="2"/>
      <c r="E1" s="2"/>
      <c r="F1" s="2"/>
      <c r="G1" s="2"/>
    </row>
    <row r="2" s="1" customFormat="1" ht="14.25" customHeight="1" spans="1:7">
      <c r="A2" s="3" t="s">
        <v>47</v>
      </c>
      <c r="B2" s="3"/>
      <c r="C2" s="3"/>
      <c r="D2" s="3"/>
      <c r="E2" s="3"/>
      <c r="F2" s="3"/>
      <c r="G2" s="3"/>
    </row>
    <row r="3" s="1" customFormat="1" ht="21.9" customHeight="1" spans="1:7">
      <c r="A3" s="4" t="s">
        <v>48</v>
      </c>
      <c r="B3" s="5"/>
      <c r="C3" s="5"/>
      <c r="D3" s="6" t="s">
        <v>175</v>
      </c>
      <c r="E3" s="6"/>
      <c r="F3" s="6"/>
      <c r="G3" s="6"/>
    </row>
    <row r="4" s="1" customFormat="1" ht="21.9" customHeight="1" spans="1:7">
      <c r="A4" s="4" t="s">
        <v>50</v>
      </c>
      <c r="B4" s="5"/>
      <c r="C4" s="5"/>
      <c r="D4" s="4" t="s">
        <v>126</v>
      </c>
      <c r="E4" s="5"/>
      <c r="F4" s="5"/>
      <c r="G4" s="7"/>
    </row>
    <row r="5" s="1" customFormat="1" ht="21.9" customHeight="1" spans="1:7">
      <c r="A5" s="6" t="s">
        <v>51</v>
      </c>
      <c r="B5" s="8"/>
      <c r="C5" s="8"/>
      <c r="D5" s="9" t="s">
        <v>97</v>
      </c>
      <c r="E5" s="10">
        <v>3.6</v>
      </c>
      <c r="F5" s="10"/>
      <c r="G5" s="10"/>
    </row>
    <row r="6" s="1" customFormat="1" ht="21.9" customHeight="1" spans="1:7">
      <c r="A6" s="8"/>
      <c r="B6" s="8"/>
      <c r="C6" s="8"/>
      <c r="D6" s="11" t="s">
        <v>98</v>
      </c>
      <c r="E6" s="10">
        <v>3.6</v>
      </c>
      <c r="F6" s="10"/>
      <c r="G6" s="10"/>
    </row>
    <row r="7" s="1" customFormat="1" ht="21" customHeight="1" spans="1:7">
      <c r="A7" s="8"/>
      <c r="B7" s="8"/>
      <c r="C7" s="8"/>
      <c r="D7" s="12" t="s">
        <v>9</v>
      </c>
      <c r="E7" s="13"/>
      <c r="F7" s="14"/>
      <c r="G7" s="15"/>
    </row>
    <row r="8" s="1" customFormat="1" ht="21.9" customHeight="1" spans="1:7">
      <c r="A8" s="6" t="s">
        <v>54</v>
      </c>
      <c r="B8" s="6" t="s">
        <v>55</v>
      </c>
      <c r="C8" s="6"/>
      <c r="D8" s="6"/>
      <c r="E8" s="6"/>
      <c r="F8" s="6"/>
      <c r="G8" s="6"/>
    </row>
    <row r="9" s="1" customFormat="1" ht="42" customHeight="1" spans="1:7">
      <c r="A9" s="6"/>
      <c r="B9" s="16" t="s">
        <v>176</v>
      </c>
      <c r="C9" s="16"/>
      <c r="D9" s="16"/>
      <c r="E9" s="16"/>
      <c r="F9" s="16"/>
      <c r="G9" s="16"/>
    </row>
    <row r="10" s="1" customFormat="1" ht="34" customHeight="1" spans="1:7">
      <c r="A10" s="6" t="s">
        <v>16</v>
      </c>
      <c r="B10" s="6" t="s">
        <v>100</v>
      </c>
      <c r="C10" s="6" t="s">
        <v>18</v>
      </c>
      <c r="D10" s="6" t="s">
        <v>58</v>
      </c>
      <c r="E10" s="6" t="s">
        <v>19</v>
      </c>
      <c r="F10" s="6"/>
      <c r="G10" s="6"/>
    </row>
    <row r="11" s="1" customFormat="1" ht="36" customHeight="1" spans="1:7">
      <c r="A11" s="6"/>
      <c r="B11" s="6" t="s">
        <v>59</v>
      </c>
      <c r="C11" s="17" t="s">
        <v>21</v>
      </c>
      <c r="D11" s="18" t="s">
        <v>128</v>
      </c>
      <c r="E11" s="18" t="s">
        <v>177</v>
      </c>
      <c r="F11" s="18"/>
      <c r="G11" s="18"/>
    </row>
    <row r="12" s="1" customFormat="1" ht="31.95" customHeight="1" spans="1:7">
      <c r="A12" s="6"/>
      <c r="B12" s="6"/>
      <c r="C12" s="17" t="s">
        <v>23</v>
      </c>
      <c r="D12" s="18" t="s">
        <v>134</v>
      </c>
      <c r="E12" s="18" t="s">
        <v>135</v>
      </c>
      <c r="F12" s="18"/>
      <c r="G12" s="18"/>
    </row>
    <row r="13" s="1" customFormat="1" ht="28" customHeight="1" spans="1:7">
      <c r="A13" s="6"/>
      <c r="B13" s="6"/>
      <c r="C13" s="17" t="s">
        <v>25</v>
      </c>
      <c r="D13" s="18" t="s">
        <v>178</v>
      </c>
      <c r="E13" s="18" t="s">
        <v>137</v>
      </c>
      <c r="F13" s="18"/>
      <c r="G13" s="18"/>
    </row>
    <row r="14" s="1" customFormat="1" ht="34" customHeight="1" spans="1:7">
      <c r="A14" s="6"/>
      <c r="B14" s="6"/>
      <c r="C14" s="17" t="s">
        <v>27</v>
      </c>
      <c r="D14" s="18" t="s">
        <v>179</v>
      </c>
      <c r="E14" s="18" t="s">
        <v>169</v>
      </c>
      <c r="F14" s="18"/>
      <c r="G14" s="18"/>
    </row>
    <row r="15" s="1" customFormat="1" ht="30" customHeight="1" spans="1:7">
      <c r="A15" s="6"/>
      <c r="B15" s="19" t="s">
        <v>86</v>
      </c>
      <c r="C15" s="6" t="s">
        <v>33</v>
      </c>
      <c r="D15" s="12" t="s">
        <v>140</v>
      </c>
      <c r="E15" s="12" t="s">
        <v>141</v>
      </c>
      <c r="F15" s="12"/>
      <c r="G15" s="12"/>
    </row>
    <row r="16" s="1" customFormat="1" ht="36" customHeight="1" spans="1:7">
      <c r="A16" s="6"/>
      <c r="B16" s="19"/>
      <c r="C16" s="6" t="s">
        <v>37</v>
      </c>
      <c r="D16" s="12" t="s">
        <v>180</v>
      </c>
      <c r="E16" s="20" t="s">
        <v>173</v>
      </c>
      <c r="F16" s="20"/>
      <c r="G16" s="20"/>
    </row>
    <row r="17" s="1" customFormat="1" ht="31" customHeight="1" spans="1:7">
      <c r="A17" s="6"/>
      <c r="B17" s="6" t="s">
        <v>41</v>
      </c>
      <c r="C17" s="6" t="s">
        <v>41</v>
      </c>
      <c r="D17" s="12" t="s">
        <v>174</v>
      </c>
      <c r="E17" s="12" t="s">
        <v>124</v>
      </c>
      <c r="F17" s="12"/>
      <c r="G17" s="12"/>
    </row>
  </sheetData>
  <mergeCells count="24">
    <mergeCell ref="A1:G1"/>
    <mergeCell ref="A2:G2"/>
    <mergeCell ref="A3:C3"/>
    <mergeCell ref="D3:G3"/>
    <mergeCell ref="A4:C4"/>
    <mergeCell ref="D4:G4"/>
    <mergeCell ref="E5:G5"/>
    <mergeCell ref="E6:G6"/>
    <mergeCell ref="E7:G7"/>
    <mergeCell ref="B8:G8"/>
    <mergeCell ref="B9:G9"/>
    <mergeCell ref="E10:G10"/>
    <mergeCell ref="E11:G11"/>
    <mergeCell ref="E12:G12"/>
    <mergeCell ref="E13:G13"/>
    <mergeCell ref="E14:G14"/>
    <mergeCell ref="E15:G15"/>
    <mergeCell ref="E16:G16"/>
    <mergeCell ref="E17:G17"/>
    <mergeCell ref="A8:A9"/>
    <mergeCell ref="A10:A17"/>
    <mergeCell ref="B11:B14"/>
    <mergeCell ref="B15:B16"/>
    <mergeCell ref="A5:C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部门整体支出绩效目标申报表</vt:lpstr>
      <vt:lpstr>苴却砚博物馆日常管理及运行维护经费</vt:lpstr>
      <vt:lpstr>广播电视节目覆盖工程运行维护费</vt:lpstr>
      <vt:lpstr>文化馆办公房租赁及物业管理费</vt:lpstr>
      <vt:lpstr>自收自支人员公用经费</vt:lpstr>
      <vt:lpstr>图书馆免费开放区级配套经费</vt:lpstr>
      <vt:lpstr>文化馆免费开放区级配套经费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陈萍</cp:lastModifiedBy>
  <dcterms:created xsi:type="dcterms:W3CDTF">2023-03-02T02:31:00Z</dcterms:created>
  <dcterms:modified xsi:type="dcterms:W3CDTF">2023-03-14T01:21:59Z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35875CC73640446DB6A8D66BC30B7353</vt:lpwstr>
  </property>
  <property fmtid="{D5CDD505-2E9C-101B-9397-08002B2CF9AE}" pid="3" name="KSOProductBuildVer">
    <vt:lpwstr>2052-11.1.0.13703</vt:lpwstr>
  </property>
</Properties>
</file>