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3">'1-2'!$A$1:$I$31</definedName>
    <definedName name="_xlnm.Print_Area" localSheetId="5">'2-1'!$A$1:$Q$43</definedName>
    <definedName name="_xlnm.Print_Area" localSheetId="8">'3-2'!$A$1:$F$12</definedName>
    <definedName name="_xlnm.Print_Area" localSheetId="10">'4'!$A$1:$G$9</definedName>
    <definedName name="_xlnm.Print_Area" localSheetId="11">'4-1'!$A$1:$H$10</definedName>
    <definedName name="_xlnm.Print_Area" localSheetId="12">'5'!$A$1:$H$7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<sst xmlns="http://schemas.openxmlformats.org/spreadsheetml/2006/main" count="737" uniqueCount="363">
  <si>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</si>
  <si>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</si>
  <si>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</si>
  <si>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</si>
  <si>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</si>
  <si>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</si>
  <si>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</si>
  <si>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</si>
  <si>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</si>
  <si>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</si>
  <si>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</si>
  <si>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</si>
  <si>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</si>
  <si>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</si>
  <si>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</si>
  <si>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</si>
  <si>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</si>
  <si>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</si>
  <si>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</si>
  <si>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</si>
  <si>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</si>
  <si>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</si>
  <si>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</si>
  <si>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</si>
  <si>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</si>
  <si>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</si>
  <si>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</si>
  <si>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</si>
  <si>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</si>
  <si>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</si>
  <si>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</si>
  <si>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</si>
  <si>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</si>
  <si>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</si>
  <si>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</si>
  <si>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</si>
  <si>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</si>
  <si>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</si>
  <si>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</si>
  <si>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</si>
  <si>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</si>
  <si>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</si>
  <si>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</si>
  <si>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</si>
  <si>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</si>
  <si>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</si>
  <si>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</si>
  <si>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</si>
  <si>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</si>
  <si>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</si>
  <si>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</si>
  <si>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</si>
  <si>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</si>
  <si>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</si>
  <si>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</si>
  <si>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</si>
  <si>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</si>
  <si>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</si>
  <si>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</si>
  <si>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</si>
  <si>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</si>
  <si>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</si>
  <si>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</si>
  <si>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</si>
  <si>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</si>
  <si>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</si>
  <si>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</si>
  <si>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</si>
  <si>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</si>
  <si>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</si>
  <si>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</si>
  <si>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</si>
  <si>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</si>
  <si>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</si>
  <si>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表3</t>
  </si>
  <si>
    <t>工资福利支出</t>
  </si>
  <si>
    <t>商品和服务支出</t>
  </si>
  <si>
    <t>对个人和家庭的补助</t>
  </si>
  <si>
    <t>债务利息支出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</si>
  <si>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</si>
  <si>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</si>
  <si>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</si>
  <si>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</si>
  <si>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</si>
  <si>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</si>
  <si>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</si>
  <si>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</si>
  <si>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</si>
  <si>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</si>
  <si>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国内债务付息</t>
  </si>
  <si>
    <t>国外债务付息</t>
  </si>
  <si>
    <t>房屋建筑物购建</t>
  </si>
  <si>
    <t>办公设备购置</t>
  </si>
  <si>
    <t>专用设备购置</t>
  </si>
  <si>
    <t>表3-1</t>
  </si>
  <si>
    <t>科目名称</t>
  </si>
  <si>
    <t>人员经费</t>
  </si>
  <si>
    <t>公用经费</t>
  </si>
  <si>
    <t>表3-2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</si>
  <si>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</si>
  <si>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</si>
  <si>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</si>
  <si>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</si>
  <si>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</si>
  <si>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</si>
  <si>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</si>
  <si>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</si>
  <si>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</si>
  <si>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</si>
  <si>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</si>
  <si>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</si>
  <si>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</si>
  <si>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</si>
  <si>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</si>
  <si>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</si>
  <si>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</si>
  <si>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</si>
  <si>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</si>
  <si>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</si>
  <si>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</si>
  <si>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</si>
  <si>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</si>
  <si>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</si>
  <si>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</si>
  <si>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</si>
  <si>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</si>
  <si>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</si>
  <si>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</si>
  <si>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</si>
  <si>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</si>
  <si>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</si>
  <si>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</si>
  <si>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</si>
  <si>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</si>
  <si>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</si>
  <si>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</si>
  <si>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</si>
  <si>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</si>
  <si>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</si>
  <si>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</si>
  <si>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</si>
  <si>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</si>
  <si>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</si>
  <si>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</si>
  <si>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</si>
  <si>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</si>
  <si>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</si>
  <si>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</si>
  <si>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</si>
  <si>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</si>
  <si>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</si>
  <si>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</si>
  <si>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</si>
  <si>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</si>
  <si>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</si>
  <si>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</si>
  <si>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</si>
  <si>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</si>
  <si>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</si>
  <si>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</si>
  <si>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</si>
  <si>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</si>
  <si>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</si>
  <si>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</si>
  <si>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</si>
  <si>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</si>
  <si>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</si>
  <si>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</si>
  <si>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支出功能分类科目</t>
  </si>
  <si>
    <t>其他社会保障缴费</t>
  </si>
  <si>
    <t>绩效工资</t>
  </si>
  <si>
    <t>机关事业单位基本养老保险缴费</t>
  </si>
  <si>
    <t>其他工资福利支出</t>
  </si>
  <si>
    <t>生活补助</t>
  </si>
  <si>
    <t>抚恤金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</si>
  <si>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</si>
  <si>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</si>
  <si>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</si>
  <si>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</si>
  <si>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</si>
  <si>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</si>
  <si>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</si>
  <si>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</si>
  <si>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</si>
  <si>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</si>
  <si>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委托业务费</t>
  </si>
  <si>
    <t>工会经费</t>
  </si>
  <si>
    <t>福利费</t>
  </si>
  <si>
    <t>公务用车运行维护费</t>
  </si>
  <si>
    <t>其他交通费用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</si>
  <si>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</si>
  <si>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</si>
  <si>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</si>
  <si>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</si>
  <si>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</si>
  <si>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</si>
  <si>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</si>
  <si>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</si>
  <si>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</si>
  <si>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</si>
  <si>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产权参股</t>
  </si>
  <si>
    <t>赠与</t>
  </si>
  <si>
    <t>项目名称</t>
  </si>
  <si>
    <t>支出功能科目</t>
  </si>
  <si>
    <t>—</t>
  </si>
  <si>
    <t>表2-1</t>
  </si>
  <si>
    <t>财政拨款支出预算表（政府经济分类科目）</t>
  </si>
  <si>
    <t>总计</t>
  </si>
  <si>
    <t>上年结转安排</t>
  </si>
  <si>
    <t>政府性基金安排</t>
  </si>
  <si>
    <t>国有资本经营预算安排</t>
  </si>
  <si>
    <t>基本支出</t>
  </si>
  <si>
    <t>当年财政拨款安排</t>
  </si>
  <si>
    <t>一般公共预算拨款安排</t>
  </si>
  <si>
    <t>住房公积金</t>
  </si>
  <si>
    <t>职工基本医疗保险缴费</t>
  </si>
  <si>
    <t>公务员医疗补助缴费</t>
  </si>
  <si>
    <t>医疗费</t>
  </si>
  <si>
    <t>专用材料费</t>
  </si>
  <si>
    <t>被装购置费</t>
  </si>
  <si>
    <t>劳务费</t>
  </si>
  <si>
    <t>其他商品和服务支出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</si>
  <si>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</si>
  <si>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</si>
  <si>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</si>
  <si>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</si>
  <si>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</si>
  <si>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</si>
  <si>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国家赔偿费用支出</t>
  </si>
  <si>
    <t>对民间非营利组织和群众性自治组织补贴</t>
  </si>
  <si>
    <t>政府经济分类科目</t>
  </si>
  <si>
    <t>部门经济分类科目</t>
  </si>
  <si>
    <t>其他基本建设支出</t>
  </si>
  <si>
    <t>基本建设支出</t>
  </si>
  <si>
    <t>2022年部门预算</t>
  </si>
  <si>
    <t>攀枝花市仁和区司法局</t>
  </si>
  <si>
    <t>报送日期：  2022 年  9月 29日</t>
  </si>
  <si>
    <t>填报单位：攀枝花市仁和区司法局</t>
  </si>
  <si>
    <t xml:space="preserve"> </t>
  </si>
  <si>
    <t>204</t>
  </si>
  <si>
    <r>
      <rPr>
        <sz val="11"/>
        <rFont val="宋体"/>
        <family val="0"/>
      </rPr>
      <t>公共安全支出</t>
    </r>
  </si>
  <si>
    <t>20406</t>
  </si>
  <si>
    <r>
      <rPr>
        <sz val="11"/>
        <rFont val="宋体"/>
        <family val="0"/>
      </rPr>
      <t>司法</t>
    </r>
  </si>
  <si>
    <t>2040601</t>
  </si>
  <si>
    <r>
      <rPr>
        <sz val="11"/>
        <rFont val="宋体"/>
        <family val="0"/>
      </rPr>
      <t>行政运行</t>
    </r>
  </si>
  <si>
    <t>2040602</t>
  </si>
  <si>
    <r>
      <rPr>
        <sz val="11"/>
        <rFont val="宋体"/>
        <family val="0"/>
      </rPr>
      <t>一般行政管理事务</t>
    </r>
  </si>
  <si>
    <t>2040604</t>
  </si>
  <si>
    <r>
      <rPr>
        <sz val="11"/>
        <rFont val="宋体"/>
        <family val="0"/>
      </rPr>
      <t>基层司法业务</t>
    </r>
  </si>
  <si>
    <t>2040607</t>
  </si>
  <si>
    <r>
      <rPr>
        <sz val="11"/>
        <rFont val="宋体"/>
        <family val="0"/>
      </rPr>
      <t>公共法律服务</t>
    </r>
  </si>
  <si>
    <t>2040610</t>
  </si>
  <si>
    <r>
      <rPr>
        <sz val="11"/>
        <rFont val="宋体"/>
        <family val="0"/>
      </rPr>
      <t>社区矫正</t>
    </r>
  </si>
  <si>
    <t>2040612</t>
  </si>
  <si>
    <r>
      <rPr>
        <sz val="11"/>
        <rFont val="宋体"/>
        <family val="0"/>
      </rPr>
      <t>法治建设</t>
    </r>
  </si>
  <si>
    <t>2040650</t>
  </si>
  <si>
    <r>
      <rPr>
        <sz val="11"/>
        <rFont val="宋体"/>
        <family val="0"/>
      </rPr>
      <t>事业运行</t>
    </r>
  </si>
  <si>
    <t>208</t>
  </si>
  <si>
    <r>
      <rPr>
        <sz val="11"/>
        <rFont val="宋体"/>
        <family val="0"/>
      </rPr>
      <t>社会保障和就业支出</t>
    </r>
  </si>
  <si>
    <t>20805</t>
  </si>
  <si>
    <r>
      <rPr>
        <sz val="11"/>
        <rFont val="宋体"/>
        <family val="0"/>
      </rPr>
      <t>行政事业单位养老支出</t>
    </r>
  </si>
  <si>
    <t>2080501</t>
  </si>
  <si>
    <r>
      <rPr>
        <sz val="11"/>
        <rFont val="宋体"/>
        <family val="0"/>
      </rPr>
      <t>行政单位离退休</t>
    </r>
  </si>
  <si>
    <t>2080505</t>
  </si>
  <si>
    <r>
      <rPr>
        <sz val="11"/>
        <rFont val="宋体"/>
        <family val="0"/>
      </rPr>
      <t>机关事业单位基本养老保险缴费支出</t>
    </r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</si>
  <si>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</si>
  <si>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</si>
  <si>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</si>
  <si>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行政事业单位医疗</t>
    </r>
  </si>
  <si>
    <t>2101101</t>
  </si>
  <si>
    <r>
      <rPr>
        <sz val="11"/>
        <rFont val="宋体"/>
        <family val="0"/>
      </rPr>
      <t>行政单位医疗</t>
    </r>
  </si>
  <si>
    <t>2101102</t>
  </si>
  <si>
    <r>
      <rPr>
        <sz val="11"/>
        <rFont val="宋体"/>
        <family val="0"/>
      </rPr>
      <t>事业单位医疗</t>
    </r>
  </si>
  <si>
    <t>2101103</t>
  </si>
  <si>
    <r>
      <rPr>
        <sz val="11"/>
        <rFont val="宋体"/>
        <family val="0"/>
      </rPr>
      <t>公务员医疗补助</t>
    </r>
  </si>
  <si>
    <t>2101199</t>
  </si>
  <si>
    <r>
      <rPr>
        <sz val="11"/>
        <rFont val="宋体"/>
        <family val="0"/>
      </rPr>
      <t>其他行政事业单位医疗支出</t>
    </r>
  </si>
  <si>
    <t>212</t>
  </si>
  <si>
    <r>
      <rPr>
        <sz val="11"/>
        <rFont val="宋体"/>
        <family val="0"/>
      </rPr>
      <t>城乡社区支出</t>
    </r>
  </si>
  <si>
    <t>21208</t>
  </si>
  <si>
    <r>
      <rPr>
        <sz val="11"/>
        <rFont val="宋体"/>
        <family val="0"/>
      </rPr>
      <t>国有土地使用权出让收入安排的支出</t>
    </r>
  </si>
  <si>
    <t>2120802</t>
  </si>
  <si>
    <r>
      <rPr>
        <sz val="11"/>
        <rFont val="宋体"/>
        <family val="0"/>
      </rPr>
      <t>土地开发支出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</si>
  <si>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</si>
  <si>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</si>
  <si>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</si>
  <si>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住房改革支出</t>
    </r>
  </si>
  <si>
    <t>2210201</t>
  </si>
  <si>
    <r>
      <rPr>
        <sz val="11"/>
        <rFont val="宋体"/>
        <family val="0"/>
      </rPr>
      <t>住房公积金</t>
    </r>
  </si>
  <si>
    <t>说明：本单位无国有资本经营预算，本表无数据</t>
  </si>
  <si>
    <t>说明：本单位无政府性基金预算“三公”经费支出预算，本表无数据</t>
  </si>
  <si>
    <t>157001</t>
  </si>
  <si>
    <t>攀枝花市仁和区司法局</t>
  </si>
  <si>
    <t>填报单位：攀枝花市仁和区司法局</t>
  </si>
  <si>
    <t>填报单位：攀枝花市仁和区司法局</t>
  </si>
  <si>
    <t>2022年预算数</t>
  </si>
  <si>
    <t>工资奖金津补贴</t>
  </si>
  <si>
    <t>01</t>
  </si>
  <si>
    <t>工资福利支出</t>
  </si>
  <si>
    <t>02</t>
  </si>
  <si>
    <t>社会保障缴费</t>
  </si>
  <si>
    <t>03</t>
  </si>
  <si>
    <t>99</t>
  </si>
  <si>
    <t>住房公积金</t>
  </si>
  <si>
    <t>其他工资福利支出</t>
  </si>
  <si>
    <t>09</t>
  </si>
  <si>
    <t>06</t>
  </si>
  <si>
    <t>05</t>
  </si>
  <si>
    <t>08</t>
  </si>
  <si>
    <t>办公经费</t>
  </si>
  <si>
    <t>商品和服务支出</t>
  </si>
  <si>
    <t>维修（护）费</t>
  </si>
  <si>
    <t>培训费</t>
  </si>
  <si>
    <t>公务接待费</t>
  </si>
  <si>
    <t>委托业务费</t>
  </si>
  <si>
    <t>公务用车运行维护费</t>
  </si>
  <si>
    <t>其他商品和服务支出</t>
  </si>
  <si>
    <t>离退休费</t>
  </si>
  <si>
    <t>其他对个人和家庭补助</t>
  </si>
  <si>
    <t>填报单位:攀枝花市仁和区司法局</t>
  </si>
  <si>
    <t>07</t>
  </si>
  <si>
    <t>10</t>
  </si>
  <si>
    <t>12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</si>
  <si>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</si>
  <si>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</si>
  <si>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</si>
  <si>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</si>
  <si>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</si>
  <si>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</si>
  <si>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</si>
  <si>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其他社会保险缴费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</si>
  <si>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</si>
  <si>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</si>
  <si>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</si>
  <si>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</si>
  <si>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</si>
  <si>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</si>
  <si>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</si>
  <si>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</si>
  <si>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</si>
  <si>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</si>
  <si>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</si>
  <si>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</si>
  <si>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</si>
  <si>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对个人和家庭补助</t>
  </si>
  <si>
    <t>退休费</t>
  </si>
  <si>
    <t>其他对个人和家庭补助</t>
  </si>
  <si>
    <t>填报单位：攀枝花市仁和区司法局</t>
  </si>
  <si>
    <t>公共法律服务</t>
  </si>
  <si>
    <t>法律援助</t>
  </si>
  <si>
    <t>一般行政管理事务</t>
  </si>
  <si>
    <t>中央及省级转移支付资金办案业务费</t>
  </si>
  <si>
    <t>中央及省级转移支付资金业务装备费</t>
  </si>
  <si>
    <t>04</t>
  </si>
  <si>
    <t>基层司法业务</t>
  </si>
  <si>
    <t>打造监狱远程视频会见示范点</t>
  </si>
  <si>
    <t>社区矫正</t>
  </si>
  <si>
    <t>法治建设</t>
  </si>
  <si>
    <t>土地开发支出</t>
  </si>
  <si>
    <t>一村（社区）一法律顾问</t>
  </si>
  <si>
    <t>212</t>
  </si>
  <si>
    <t>城乡社区支出</t>
  </si>
  <si>
    <t>国有土地使用权出让收入安排的支出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</si>
</sst>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SimSun"/>
      <family val="0"/>
    </font>
    <font>
      <b/>
      <sz val="11"/>
      <color indexed="8"/>
      <name val="SimSun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" fontId="11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" fillId="16" borderId="0">
      <alignment/>
      <protection/>
    </xf>
    <xf numFmtId="0" fontId="29" fillId="17" borderId="5" applyNumberFormat="0" applyAlignment="0" applyProtection="0"/>
    <xf numFmtId="0" fontId="30" fillId="18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17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2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6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11" fillId="16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16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 horizontal="right" vertical="center"/>
    </xf>
    <xf numFmtId="0" fontId="7" fillId="16" borderId="0" xfId="0" applyNumberFormat="1" applyFont="1" applyFill="1" applyAlignment="1">
      <alignment/>
    </xf>
    <xf numFmtId="0" fontId="7" fillId="16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16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1" fillId="16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6" borderId="0" xfId="0" applyNumberFormat="1" applyFont="1" applyFill="1" applyAlignment="1" applyProtection="1">
      <alignment vertical="center" wrapText="1"/>
      <protection/>
    </xf>
    <xf numFmtId="0" fontId="16" fillId="16" borderId="0" xfId="0" applyNumberFormat="1" applyFont="1" applyFill="1" applyAlignment="1" applyProtection="1">
      <alignment vertical="center" wrapText="1"/>
      <protection/>
    </xf>
    <xf numFmtId="0" fontId="17" fillId="16" borderId="0" xfId="0" applyNumberFormat="1" applyFont="1" applyFill="1" applyAlignment="1" applyProtection="1">
      <alignment vertical="center" wrapText="1"/>
      <protection/>
    </xf>
    <xf numFmtId="0" fontId="18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40" applyNumberFormat="1" applyFont="1" applyFill="1">
      <alignment/>
      <protection/>
    </xf>
    <xf numFmtId="0" fontId="1" fillId="16" borderId="0" xfId="40" applyNumberFormat="1" applyFont="1" applyFill="1">
      <alignment/>
      <protection/>
    </xf>
    <xf numFmtId="1" fontId="11" fillId="0" borderId="0" xfId="40" applyNumberFormat="1" applyFill="1">
      <alignment/>
      <protection/>
    </xf>
    <xf numFmtId="0" fontId="6" fillId="16" borderId="0" xfId="40" applyNumberFormat="1" applyFont="1" applyFill="1">
      <alignment/>
      <protection/>
    </xf>
    <xf numFmtId="0" fontId="1" fillId="16" borderId="0" xfId="40" applyNumberFormat="1" applyFont="1" applyFill="1" applyAlignment="1">
      <alignment horizontal="right" vertical="center"/>
      <protection/>
    </xf>
    <xf numFmtId="0" fontId="8" fillId="0" borderId="0" xfId="40" applyNumberFormat="1" applyFont="1" applyFill="1" applyAlignment="1" applyProtection="1">
      <alignment horizontal="centerContinuous" vertical="center"/>
      <protection/>
    </xf>
    <xf numFmtId="0" fontId="1" fillId="0" borderId="10" xfId="40" applyNumberFormat="1" applyFont="1" applyFill="1" applyBorder="1" applyAlignment="1" applyProtection="1">
      <alignment horizontal="left"/>
      <protection/>
    </xf>
    <xf numFmtId="0" fontId="1" fillId="16" borderId="0" xfId="40" applyNumberFormat="1" applyFont="1" applyFill="1" applyAlignment="1">
      <alignment/>
      <protection/>
    </xf>
    <xf numFmtId="0" fontId="11" fillId="16" borderId="0" xfId="40" applyNumberFormat="1" applyFont="1" applyFill="1" applyAlignment="1">
      <alignment/>
      <protection/>
    </xf>
    <xf numFmtId="0" fontId="11" fillId="16" borderId="0" xfId="40" applyNumberFormat="1" applyFont="1" applyFill="1">
      <alignment/>
      <protection/>
    </xf>
    <xf numFmtId="0" fontId="7" fillId="0" borderId="0" xfId="40" applyNumberFormat="1" applyFont="1" applyFill="1" applyAlignment="1">
      <alignment horizontal="right"/>
      <protection/>
    </xf>
    <xf numFmtId="0" fontId="1" fillId="0" borderId="11" xfId="40" applyNumberFormat="1" applyFont="1" applyFill="1" applyBorder="1" applyAlignment="1">
      <alignment horizontal="centerContinuous" vertical="center"/>
      <protection/>
    </xf>
    <xf numFmtId="0" fontId="1" fillId="0" borderId="17" xfId="40" applyNumberFormat="1" applyFont="1" applyFill="1" applyBorder="1" applyAlignment="1">
      <alignment horizontal="centerContinuous" vertical="center"/>
      <protection/>
    </xf>
    <xf numFmtId="0" fontId="1" fillId="16" borderId="22" xfId="40" applyNumberFormat="1" applyFont="1" applyFill="1" applyBorder="1" applyAlignment="1" applyProtection="1">
      <alignment horizontal="centerContinuous" vertical="center"/>
      <protection/>
    </xf>
    <xf numFmtId="0" fontId="1" fillId="16" borderId="11" xfId="40" applyNumberFormat="1" applyFont="1" applyFill="1" applyBorder="1" applyAlignment="1" applyProtection="1">
      <alignment horizontal="centerContinuous" vertical="center"/>
      <protection/>
    </xf>
    <xf numFmtId="0" fontId="1" fillId="16" borderId="15" xfId="40" applyNumberFormat="1" applyFont="1" applyFill="1" applyBorder="1" applyAlignment="1" applyProtection="1">
      <alignment horizontal="centerContinuous" vertical="center"/>
      <protection/>
    </xf>
    <xf numFmtId="0" fontId="1" fillId="16" borderId="16" xfId="40" applyNumberFormat="1" applyFont="1" applyFill="1" applyBorder="1" applyAlignment="1" applyProtection="1">
      <alignment horizontal="centerContinuous" vertical="center"/>
      <protection/>
    </xf>
    <xf numFmtId="0" fontId="1" fillId="0" borderId="11" xfId="40" applyNumberFormat="1" applyFont="1" applyFill="1" applyBorder="1" applyAlignment="1" applyProtection="1">
      <alignment horizontal="centerContinuous" vertical="center"/>
      <protection/>
    </xf>
    <xf numFmtId="1" fontId="1" fillId="0" borderId="23" xfId="40" applyNumberFormat="1" applyFont="1" applyFill="1" applyBorder="1" applyAlignment="1" applyProtection="1">
      <alignment horizontal="centerContinuous" vertical="center"/>
      <protection/>
    </xf>
    <xf numFmtId="1" fontId="1" fillId="0" borderId="12" xfId="40" applyNumberFormat="1" applyFont="1" applyFill="1" applyBorder="1" applyAlignment="1" applyProtection="1">
      <alignment horizontal="centerContinuous" vertical="center"/>
      <protection/>
    </xf>
    <xf numFmtId="1" fontId="1" fillId="0" borderId="20" xfId="40" applyNumberFormat="1" applyFont="1" applyFill="1" applyBorder="1" applyAlignment="1" applyProtection="1">
      <alignment horizontal="centerContinuous" vertical="center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22" xfId="40" applyNumberFormat="1" applyFont="1" applyFill="1" applyBorder="1" applyAlignment="1" applyProtection="1">
      <alignment horizontal="center" vertical="center" wrapText="1"/>
      <protection/>
    </xf>
    <xf numFmtId="0" fontId="1" fillId="16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17" xfId="40" applyNumberFormat="1" applyFont="1" applyFill="1" applyBorder="1" applyAlignment="1" applyProtection="1">
      <alignment horizontal="center" vertical="center" wrapText="1"/>
      <protection/>
    </xf>
    <xf numFmtId="0" fontId="6" fillId="16" borderId="0" xfId="40" applyNumberFormat="1" applyFont="1" applyFill="1" applyBorder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4" fontId="19" fillId="0" borderId="9" xfId="0" applyNumberFormat="1" applyFont="1" applyBorder="1" applyAlignment="1">
      <alignment horizontal="right" vertical="center"/>
    </xf>
    <xf numFmtId="4" fontId="28" fillId="0" borderId="9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4" fontId="39" fillId="0" borderId="9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16" borderId="11" xfId="4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left" vertical="center"/>
    </xf>
    <xf numFmtId="4" fontId="38" fillId="0" borderId="25" xfId="0" applyNumberFormat="1" applyFont="1" applyBorder="1" applyAlignment="1">
      <alignment horizontal="right" vertical="center"/>
    </xf>
    <xf numFmtId="4" fontId="38" fillId="0" borderId="11" xfId="0" applyNumberFormat="1" applyFont="1" applyBorder="1" applyAlignment="1">
      <alignment horizontal="right" vertical="center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"/>
    </xf>
    <xf numFmtId="4" fontId="39" fillId="0" borderId="11" xfId="0" applyNumberFormat="1" applyFont="1" applyBorder="1" applyAlignment="1">
      <alignment horizontal="right" vertical="center"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1" fillId="16" borderId="20" xfId="40" applyNumberFormat="1" applyFont="1" applyFill="1" applyBorder="1" applyAlignment="1" applyProtection="1">
      <alignment horizontal="center" vertical="center"/>
      <protection/>
    </xf>
    <xf numFmtId="1" fontId="1" fillId="0" borderId="12" xfId="40" applyNumberFormat="1" applyFont="1" applyFill="1" applyBorder="1" applyAlignment="1" applyProtection="1">
      <alignment horizontal="center" vertical="center"/>
      <protection/>
    </xf>
    <xf numFmtId="0" fontId="1" fillId="16" borderId="26" xfId="40" applyNumberFormat="1" applyFont="1" applyFill="1" applyBorder="1" applyAlignment="1" applyProtection="1">
      <alignment horizontal="center" vertical="center" wrapText="1"/>
      <protection/>
    </xf>
    <xf numFmtId="0" fontId="1" fillId="0" borderId="12" xfId="40" applyNumberFormat="1" applyFont="1" applyFill="1" applyBorder="1" applyAlignment="1" applyProtection="1">
      <alignment horizontal="center" vertical="center" wrapText="1"/>
      <protection/>
    </xf>
    <xf numFmtId="49" fontId="1" fillId="0" borderId="17" xfId="40" applyNumberFormat="1" applyFont="1" applyFill="1" applyBorder="1" applyAlignment="1" applyProtection="1">
      <alignment horizontal="center" vertical="center" wrapText="1"/>
      <protection/>
    </xf>
    <xf numFmtId="0" fontId="1" fillId="16" borderId="11" xfId="40" applyNumberFormat="1" applyFont="1" applyFill="1" applyBorder="1" applyAlignment="1" applyProtection="1">
      <alignment horizontal="center" vertical="center" wrapText="1"/>
      <protection/>
    </xf>
    <xf numFmtId="49" fontId="1" fillId="0" borderId="11" xfId="40" applyNumberFormat="1" applyFont="1" applyFill="1" applyBorder="1" applyAlignment="1" applyProtection="1">
      <alignment horizontal="center" vertical="center"/>
      <protection/>
    </xf>
    <xf numFmtId="0" fontId="1" fillId="0" borderId="19" xfId="4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16" borderId="11" xfId="0" applyNumberFormat="1" applyFont="1" applyFill="1" applyBorder="1" applyAlignment="1" applyProtection="1">
      <alignment horizontal="center" vertical="center" wrapText="1"/>
      <protection/>
    </xf>
    <xf numFmtId="0" fontId="1" fillId="16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16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1" fontId="1" fillId="0" borderId="11" xfId="40" applyNumberFormat="1" applyFont="1" applyFill="1" applyBorder="1" applyAlignment="1" applyProtection="1">
      <alignment horizontal="center" vertical="center"/>
      <protection/>
    </xf>
    <xf numFmtId="0" fontId="1" fillId="16" borderId="11" xfId="40" applyNumberFormat="1" applyFont="1" applyFill="1" applyBorder="1" applyAlignment="1" applyProtection="1">
      <alignment horizontal="center" vertical="center"/>
      <protection/>
    </xf>
    <xf numFmtId="0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16" borderId="18" xfId="0" applyNumberFormat="1" applyFont="1" applyFill="1" applyBorder="1" applyAlignment="1">
      <alignment horizontal="center" vertical="center" wrapText="1"/>
    </xf>
    <xf numFmtId="0" fontId="11" fillId="16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1" fillId="16" borderId="15" xfId="0" applyNumberFormat="1" applyFont="1" applyFill="1" applyBorder="1" applyAlignment="1">
      <alignment horizontal="center" vertical="center" wrapText="1"/>
    </xf>
    <xf numFmtId="0" fontId="11" fillId="16" borderId="1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16" borderId="26" xfId="0" applyNumberFormat="1" applyFont="1" applyFill="1" applyBorder="1" applyAlignment="1" applyProtection="1">
      <alignment horizontal="left" vertical="center" wrapText="1"/>
      <protection/>
    </xf>
    <xf numFmtId="1" fontId="6" fillId="0" borderId="26" xfId="0" applyNumberFormat="1" applyFont="1" applyFill="1" applyBorder="1" applyAlignment="1">
      <alignment horizontal="center"/>
    </xf>
    <xf numFmtId="0" fontId="1" fillId="16" borderId="26" xfId="0" applyNumberFormat="1" applyFont="1" applyFill="1" applyBorder="1" applyAlignment="1" applyProtection="1">
      <alignment horizontal="left" vertical="center" wrapText="1"/>
      <protection/>
    </xf>
    <xf numFmtId="0" fontId="19" fillId="25" borderId="11" xfId="0" applyNumberFormat="1" applyFont="1" applyFill="1" applyBorder="1" applyAlignment="1">
      <alignment horizontal="center" vertical="center"/>
    </xf>
    <xf numFmtId="49" fontId="19" fillId="25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/>
    </xf>
    <xf numFmtId="49" fontId="11" fillId="16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center" vertical="center"/>
    </xf>
    <xf numFmtId="49" fontId="11" fillId="16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千位分隔[0] 2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5" sqref="A15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235</v>
      </c>
    </row>
    <row r="4" ht="107.25" customHeight="1">
      <c r="A4" s="4" t="s">
        <v>234</v>
      </c>
    </row>
    <row r="5" ht="409.5" customHeight="1" hidden="1">
      <c r="A5" s="5">
        <v>3.637978807091713E-12</v>
      </c>
    </row>
    <row r="6" ht="22.5">
      <c r="A6" s="6"/>
    </row>
    <row r="7" ht="43.5" customHeight="1">
      <c r="A7" s="6"/>
    </row>
    <row r="8" ht="39.75" customHeight="1"/>
    <row r="9" ht="82.5" customHeight="1">
      <c r="A9" s="7" t="s">
        <v>236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F20" sqref="F20"/>
    </sheetView>
  </sheetViews>
  <sheetFormatPr defaultColWidth="6.875" defaultRowHeight="12.75" customHeight="1"/>
  <cols>
    <col min="1" max="1" width="8.125" style="2" customWidth="1"/>
    <col min="2" max="2" width="23.75390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62"/>
      <c r="F1" s="12"/>
      <c r="G1" s="12"/>
      <c r="H1" s="9" t="s">
        <v>99</v>
      </c>
      <c r="I1" s="63"/>
    </row>
    <row r="2" spans="1:9" ht="25.5" customHeight="1">
      <c r="A2" s="168" t="s">
        <v>121</v>
      </c>
      <c r="B2" s="168"/>
      <c r="C2" s="168"/>
      <c r="D2" s="168"/>
      <c r="E2" s="168"/>
      <c r="F2" s="168"/>
      <c r="G2" s="168"/>
      <c r="H2" s="168"/>
      <c r="I2" s="63"/>
    </row>
    <row r="3" spans="1:9" ht="19.5" customHeight="1">
      <c r="A3" s="146" t="s">
        <v>293</v>
      </c>
      <c r="B3" s="147"/>
      <c r="C3" s="29"/>
      <c r="D3" s="29"/>
      <c r="E3" s="29"/>
      <c r="F3" s="29"/>
      <c r="G3" s="29"/>
      <c r="H3" s="13" t="s">
        <v>1</v>
      </c>
      <c r="I3" s="63"/>
    </row>
    <row r="4" spans="1:9" ht="19.5" customHeight="1">
      <c r="A4" s="188" t="s">
        <v>100</v>
      </c>
      <c r="B4" s="188" t="s">
        <v>101</v>
      </c>
      <c r="C4" s="172" t="s">
        <v>102</v>
      </c>
      <c r="D4" s="172"/>
      <c r="E4" s="172"/>
      <c r="F4" s="172"/>
      <c r="G4" s="172"/>
      <c r="H4" s="172"/>
      <c r="I4" s="63"/>
    </row>
    <row r="5" spans="1:9" ht="19.5" customHeight="1">
      <c r="A5" s="188"/>
      <c r="B5" s="188"/>
      <c r="C5" s="198" t="s">
        <v>27</v>
      </c>
      <c r="D5" s="200" t="s">
        <v>103</v>
      </c>
      <c r="E5" s="76" t="s">
        <v>104</v>
      </c>
      <c r="F5" s="77"/>
      <c r="G5" s="77"/>
      <c r="H5" s="201" t="s">
        <v>105</v>
      </c>
      <c r="I5" s="63"/>
    </row>
    <row r="6" spans="1:9" ht="33.75" customHeight="1">
      <c r="A6" s="191"/>
      <c r="B6" s="191"/>
      <c r="C6" s="199"/>
      <c r="D6" s="171"/>
      <c r="E6" s="78" t="s">
        <v>40</v>
      </c>
      <c r="F6" s="79" t="s">
        <v>106</v>
      </c>
      <c r="G6" s="80" t="s">
        <v>107</v>
      </c>
      <c r="H6" s="197"/>
      <c r="I6" s="63"/>
    </row>
    <row r="7" spans="1:9" ht="19.5" customHeight="1">
      <c r="A7" s="143" t="s">
        <v>291</v>
      </c>
      <c r="B7" s="144" t="s">
        <v>292</v>
      </c>
      <c r="C7" s="222">
        <v>11.9</v>
      </c>
      <c r="D7" s="223"/>
      <c r="E7" s="223">
        <v>6</v>
      </c>
      <c r="F7" s="223"/>
      <c r="G7" s="224">
        <v>6</v>
      </c>
      <c r="H7" s="225">
        <v>5.9</v>
      </c>
      <c r="I7" s="69"/>
    </row>
    <row r="8" spans="1:9" ht="19.5" customHeight="1">
      <c r="A8" s="91"/>
      <c r="B8" s="91"/>
      <c r="C8" s="91"/>
      <c r="D8" s="91"/>
      <c r="E8" s="92"/>
      <c r="F8" s="93"/>
      <c r="G8" s="93"/>
      <c r="H8" s="94"/>
      <c r="I8" s="81"/>
    </row>
    <row r="9" spans="1:9" ht="19.5" customHeight="1">
      <c r="A9" s="91"/>
      <c r="B9" s="91"/>
      <c r="C9" s="91"/>
      <c r="D9" s="91"/>
      <c r="E9" s="95"/>
      <c r="F9" s="91"/>
      <c r="G9" s="91"/>
      <c r="H9" s="94"/>
      <c r="I9" s="81"/>
    </row>
    <row r="10" spans="1:9" ht="19.5" customHeight="1">
      <c r="A10" s="91"/>
      <c r="B10" s="91"/>
      <c r="C10" s="91"/>
      <c r="D10" s="91"/>
      <c r="E10" s="95"/>
      <c r="F10" s="91"/>
      <c r="G10" s="91"/>
      <c r="H10" s="94"/>
      <c r="I10" s="81"/>
    </row>
    <row r="11" spans="1:9" ht="19.5" customHeight="1">
      <c r="A11" s="91"/>
      <c r="B11" s="91"/>
      <c r="C11" s="91"/>
      <c r="D11" s="91"/>
      <c r="E11" s="92"/>
      <c r="F11" s="91"/>
      <c r="G11" s="91"/>
      <c r="H11" s="94"/>
      <c r="I11" s="81"/>
    </row>
    <row r="12" spans="1:9" ht="19.5" customHeight="1">
      <c r="A12" s="91"/>
      <c r="B12" s="91"/>
      <c r="C12" s="91"/>
      <c r="D12" s="91"/>
      <c r="E12" s="92"/>
      <c r="F12" s="91"/>
      <c r="G12" s="91"/>
      <c r="H12" s="94"/>
      <c r="I12" s="81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tabSelected="1" zoomScalePageLayoutView="0" workbookViewId="0" topLeftCell="A1">
      <selection activeCell="K7" sqref="K7"/>
    </sheetView>
  </sheetViews>
  <sheetFormatPr defaultColWidth="6.875" defaultRowHeight="12.75" customHeight="1"/>
  <cols>
    <col min="1" max="3" width="4.25390625" style="2" customWidth="1"/>
    <col min="4" max="4" width="19.25390625" style="2" customWidth="1"/>
    <col min="5" max="5" width="13.625" style="2" customWidth="1"/>
    <col min="6" max="6" width="17.375" style="2" customWidth="1"/>
    <col min="7" max="7" width="16.00390625" style="2" customWidth="1"/>
    <col min="8" max="244" width="8.00390625" style="2" customWidth="1"/>
    <col min="245" max="16384" width="6.875" style="2" customWidth="1"/>
  </cols>
  <sheetData>
    <row r="1" spans="1:244" ht="19.5" customHeight="1">
      <c r="A1" s="24"/>
      <c r="B1" s="25"/>
      <c r="C1" s="25"/>
      <c r="D1" s="25"/>
      <c r="E1" s="25"/>
      <c r="F1" s="25"/>
      <c r="G1" s="70" t="s">
        <v>108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</row>
    <row r="2" spans="1:244" ht="19.5" customHeight="1">
      <c r="A2" s="168" t="s">
        <v>122</v>
      </c>
      <c r="B2" s="168"/>
      <c r="C2" s="168"/>
      <c r="D2" s="168"/>
      <c r="E2" s="168"/>
      <c r="F2" s="168"/>
      <c r="G2" s="16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</row>
    <row r="3" spans="1:244" ht="19.5" customHeight="1">
      <c r="A3" s="125" t="s">
        <v>237</v>
      </c>
      <c r="B3" s="28"/>
      <c r="C3" s="28"/>
      <c r="D3" s="28"/>
      <c r="E3" s="75"/>
      <c r="F3" s="75"/>
      <c r="G3" s="13" t="s">
        <v>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</row>
    <row r="4" spans="1:244" ht="39" customHeight="1">
      <c r="A4" s="32" t="s">
        <v>26</v>
      </c>
      <c r="B4" s="32"/>
      <c r="C4" s="32"/>
      <c r="D4" s="34"/>
      <c r="E4" s="172" t="s">
        <v>109</v>
      </c>
      <c r="F4" s="172"/>
      <c r="G4" s="17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</row>
    <row r="5" spans="1:244" ht="39" customHeight="1">
      <c r="A5" s="36" t="s">
        <v>36</v>
      </c>
      <c r="B5" s="71"/>
      <c r="C5" s="72"/>
      <c r="D5" s="188" t="s">
        <v>168</v>
      </c>
      <c r="E5" s="170" t="s">
        <v>27</v>
      </c>
      <c r="F5" s="170" t="s">
        <v>49</v>
      </c>
      <c r="G5" s="172" t="s">
        <v>50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</row>
    <row r="6" spans="1:244" ht="39" customHeight="1">
      <c r="A6" s="39" t="s">
        <v>45</v>
      </c>
      <c r="B6" s="38" t="s">
        <v>46</v>
      </c>
      <c r="C6" s="40" t="s">
        <v>47</v>
      </c>
      <c r="D6" s="191"/>
      <c r="E6" s="171"/>
      <c r="F6" s="171"/>
      <c r="G6" s="1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</row>
    <row r="7" spans="1:244" ht="39" customHeight="1">
      <c r="A7" s="96" t="s">
        <v>360</v>
      </c>
      <c r="B7" s="96"/>
      <c r="C7" s="96"/>
      <c r="D7" s="96" t="s">
        <v>361</v>
      </c>
      <c r="E7" s="226">
        <v>3</v>
      </c>
      <c r="F7" s="227"/>
      <c r="G7" s="226">
        <v>3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</row>
    <row r="8" spans="1:244" ht="39" customHeight="1">
      <c r="A8" s="96" t="s">
        <v>360</v>
      </c>
      <c r="B8" s="96" t="s">
        <v>308</v>
      </c>
      <c r="C8" s="96"/>
      <c r="D8" s="96" t="s">
        <v>362</v>
      </c>
      <c r="E8" s="226">
        <v>3</v>
      </c>
      <c r="F8" s="227"/>
      <c r="G8" s="226">
        <v>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</row>
    <row r="9" spans="1:244" ht="39" customHeight="1">
      <c r="A9" s="96" t="s">
        <v>360</v>
      </c>
      <c r="B9" s="96" t="s">
        <v>308</v>
      </c>
      <c r="C9" s="96" t="s">
        <v>299</v>
      </c>
      <c r="D9" s="96" t="s">
        <v>358</v>
      </c>
      <c r="E9" s="226">
        <v>3</v>
      </c>
      <c r="F9" s="227"/>
      <c r="G9" s="226">
        <v>3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</row>
    <row r="10" spans="1:244" ht="19.5" customHeight="1">
      <c r="A10" s="202"/>
      <c r="B10" s="202"/>
      <c r="C10" s="202"/>
      <c r="D10" s="202"/>
      <c r="E10" s="202"/>
      <c r="F10" s="202"/>
      <c r="G10" s="20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</row>
    <row r="11" spans="1:244" ht="19.5" customHeight="1">
      <c r="A11" s="84"/>
      <c r="B11" s="84"/>
      <c r="C11" s="84"/>
      <c r="D11" s="84"/>
      <c r="E11" s="84"/>
      <c r="F11" s="84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</row>
    <row r="12" spans="1:244" ht="19.5" customHeight="1">
      <c r="A12" s="84"/>
      <c r="B12" s="84"/>
      <c r="C12" s="84"/>
      <c r="D12" s="85"/>
      <c r="E12" s="85"/>
      <c r="F12" s="85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</row>
    <row r="13" spans="1:244" ht="19.5" customHeight="1">
      <c r="A13" s="84"/>
      <c r="B13" s="84"/>
      <c r="C13" s="84"/>
      <c r="D13" s="85"/>
      <c r="E13" s="85"/>
      <c r="F13" s="85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</row>
    <row r="14" spans="1:244" ht="19.5" customHeight="1">
      <c r="A14" s="84"/>
      <c r="B14" s="84"/>
      <c r="C14" s="84"/>
      <c r="D14" s="84"/>
      <c r="E14" s="84"/>
      <c r="F14" s="84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</row>
    <row r="15" spans="1:244" ht="19.5" customHeight="1">
      <c r="A15" s="84"/>
      <c r="B15" s="84"/>
      <c r="C15" s="84"/>
      <c r="D15" s="86"/>
      <c r="E15" s="86"/>
      <c r="F15" s="86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</row>
    <row r="16" spans="1:244" ht="19.5" customHeight="1">
      <c r="A16" s="31"/>
      <c r="B16" s="31"/>
      <c r="C16" s="31"/>
      <c r="D16" s="87"/>
      <c r="E16" s="87"/>
      <c r="F16" s="8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</row>
    <row r="17" spans="1:244" ht="19.5" customHeight="1">
      <c r="A17" s="88"/>
      <c r="B17" s="88"/>
      <c r="C17" s="88"/>
      <c r="D17" s="88"/>
      <c r="E17" s="88"/>
      <c r="F17" s="88"/>
      <c r="G17" s="89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</row>
    <row r="18" spans="1:244" ht="19.5" customHeight="1">
      <c r="A18" s="31"/>
      <c r="B18" s="31"/>
      <c r="C18" s="31"/>
      <c r="D18" s="31"/>
      <c r="E18" s="31"/>
      <c r="F18" s="31"/>
      <c r="G18" s="89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</row>
    <row r="19" spans="1:244" ht="19.5" customHeight="1">
      <c r="A19" s="74"/>
      <c r="B19" s="74"/>
      <c r="C19" s="74"/>
      <c r="D19" s="74"/>
      <c r="E19" s="31"/>
      <c r="F19" s="31"/>
      <c r="G19" s="89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</row>
    <row r="20" spans="1:244" ht="19.5" customHeight="1">
      <c r="A20" s="74"/>
      <c r="B20" s="74"/>
      <c r="C20" s="74"/>
      <c r="D20" s="74"/>
      <c r="E20" s="31"/>
      <c r="F20" s="31"/>
      <c r="G20" s="89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</row>
    <row r="21" spans="1:244" ht="19.5" customHeight="1">
      <c r="A21" s="74"/>
      <c r="B21" s="74"/>
      <c r="C21" s="74"/>
      <c r="D21" s="74"/>
      <c r="E21" s="31"/>
      <c r="F21" s="31"/>
      <c r="G21" s="89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</row>
    <row r="22" spans="1:244" ht="19.5" customHeight="1">
      <c r="A22" s="74"/>
      <c r="B22" s="74"/>
      <c r="C22" s="74"/>
      <c r="D22" s="74"/>
      <c r="E22" s="31"/>
      <c r="F22" s="31"/>
      <c r="G22" s="89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</row>
    <row r="23" spans="1:244" ht="19.5" customHeight="1">
      <c r="A23" s="74"/>
      <c r="B23" s="74"/>
      <c r="C23" s="74"/>
      <c r="D23" s="74"/>
      <c r="E23" s="31"/>
      <c r="F23" s="31"/>
      <c r="G23" s="89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</row>
    <row r="24" spans="1:244" ht="19.5" customHeight="1">
      <c r="A24" s="74"/>
      <c r="B24" s="74"/>
      <c r="C24" s="74"/>
      <c r="D24" s="74"/>
      <c r="E24" s="31"/>
      <c r="F24" s="31"/>
      <c r="G24" s="89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</row>
    <row r="25" spans="1:244" ht="19.5" customHeight="1">
      <c r="A25" s="74"/>
      <c r="B25" s="74"/>
      <c r="C25" s="74"/>
      <c r="D25" s="74"/>
      <c r="E25" s="31"/>
      <c r="F25" s="31"/>
      <c r="G25" s="89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</row>
    <row r="26" spans="1:244" ht="19.5" customHeight="1">
      <c r="A26" s="74"/>
      <c r="B26" s="74"/>
      <c r="C26" s="74"/>
      <c r="D26" s="74"/>
      <c r="E26" s="31"/>
      <c r="F26" s="31"/>
      <c r="G26" s="89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</row>
    <row r="27" spans="1:244" ht="19.5" customHeight="1">
      <c r="A27" s="74"/>
      <c r="B27" s="74"/>
      <c r="C27" s="74"/>
      <c r="D27" s="74"/>
      <c r="E27" s="31"/>
      <c r="F27" s="31"/>
      <c r="G27" s="89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</row>
    <row r="28" spans="1:244" ht="19.5" customHeight="1">
      <c r="A28" s="74"/>
      <c r="B28" s="74"/>
      <c r="C28" s="74"/>
      <c r="D28" s="74"/>
      <c r="E28" s="31"/>
      <c r="F28" s="31"/>
      <c r="G28" s="89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</row>
  </sheetData>
  <sheetProtection/>
  <mergeCells count="7">
    <mergeCell ref="A10:G10"/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1" width="8.875" style="2" customWidth="1"/>
    <col min="2" max="2" width="15.5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62"/>
      <c r="F1" s="12"/>
      <c r="G1" s="12"/>
      <c r="H1" s="9" t="s">
        <v>110</v>
      </c>
      <c r="I1" s="63"/>
    </row>
    <row r="2" spans="1:9" ht="25.5" customHeight="1">
      <c r="A2" s="168" t="s">
        <v>123</v>
      </c>
      <c r="B2" s="168"/>
      <c r="C2" s="168"/>
      <c r="D2" s="168"/>
      <c r="E2" s="168"/>
      <c r="F2" s="168"/>
      <c r="G2" s="168"/>
      <c r="H2" s="168"/>
      <c r="I2" s="63"/>
    </row>
    <row r="3" spans="1:9" ht="19.5" customHeight="1">
      <c r="A3" s="126" t="s">
        <v>237</v>
      </c>
      <c r="B3" s="29"/>
      <c r="C3" s="29"/>
      <c r="D3" s="29"/>
      <c r="E3" s="29"/>
      <c r="F3" s="29"/>
      <c r="G3" s="29"/>
      <c r="H3" s="13" t="s">
        <v>1</v>
      </c>
      <c r="I3" s="63"/>
    </row>
    <row r="4" spans="1:9" ht="19.5" customHeight="1">
      <c r="A4" s="188" t="s">
        <v>100</v>
      </c>
      <c r="B4" s="188" t="s">
        <v>101</v>
      </c>
      <c r="C4" s="172" t="s">
        <v>102</v>
      </c>
      <c r="D4" s="172"/>
      <c r="E4" s="172"/>
      <c r="F4" s="172"/>
      <c r="G4" s="172"/>
      <c r="H4" s="172"/>
      <c r="I4" s="63"/>
    </row>
    <row r="5" spans="1:9" ht="19.5" customHeight="1">
      <c r="A5" s="188"/>
      <c r="B5" s="188"/>
      <c r="C5" s="198" t="s">
        <v>27</v>
      </c>
      <c r="D5" s="200" t="s">
        <v>103</v>
      </c>
      <c r="E5" s="76" t="s">
        <v>104</v>
      </c>
      <c r="F5" s="77"/>
      <c r="G5" s="77"/>
      <c r="H5" s="201" t="s">
        <v>105</v>
      </c>
      <c r="I5" s="63"/>
    </row>
    <row r="6" spans="1:9" ht="33.75" customHeight="1">
      <c r="A6" s="191"/>
      <c r="B6" s="191"/>
      <c r="C6" s="199"/>
      <c r="D6" s="171"/>
      <c r="E6" s="78" t="s">
        <v>40</v>
      </c>
      <c r="F6" s="79" t="s">
        <v>106</v>
      </c>
      <c r="G6" s="80" t="s">
        <v>107</v>
      </c>
      <c r="H6" s="197"/>
      <c r="I6" s="63"/>
    </row>
    <row r="7" spans="1:9" ht="19.5" customHeight="1">
      <c r="A7" s="61"/>
      <c r="B7" s="61"/>
      <c r="C7" s="42"/>
      <c r="D7" s="42"/>
      <c r="E7" s="42"/>
      <c r="F7" s="42"/>
      <c r="G7" s="42"/>
      <c r="H7" s="42"/>
      <c r="I7" s="69"/>
    </row>
    <row r="8" spans="1:9" ht="19.5" customHeight="1">
      <c r="A8" s="91"/>
      <c r="B8" s="91"/>
      <c r="C8" s="91"/>
      <c r="D8" s="91"/>
      <c r="E8" s="92"/>
      <c r="F8" s="91"/>
      <c r="G8" s="91"/>
      <c r="H8" s="94"/>
      <c r="I8" s="63"/>
    </row>
    <row r="9" spans="1:9" ht="19.5" customHeight="1">
      <c r="A9" s="91"/>
      <c r="B9" s="91"/>
      <c r="C9" s="91"/>
      <c r="D9" s="91"/>
      <c r="E9" s="92"/>
      <c r="F9" s="93"/>
      <c r="G9" s="93"/>
      <c r="H9" s="94"/>
      <c r="I9" s="81"/>
    </row>
    <row r="10" spans="1:9" ht="19.5" customHeight="1">
      <c r="A10" s="91"/>
      <c r="B10" s="91"/>
      <c r="C10" s="91"/>
      <c r="D10" s="91"/>
      <c r="E10" s="95"/>
      <c r="F10" s="91"/>
      <c r="G10" s="91"/>
      <c r="H10" s="94"/>
      <c r="I10" s="81"/>
    </row>
    <row r="11" spans="1:9" ht="19.5" customHeight="1">
      <c r="A11" s="203" t="s">
        <v>290</v>
      </c>
      <c r="B11" s="203"/>
      <c r="C11" s="203"/>
      <c r="D11" s="203"/>
      <c r="E11" s="203"/>
      <c r="F11" s="81"/>
      <c r="G11" s="81"/>
      <c r="H11" s="81"/>
      <c r="I11" s="81"/>
    </row>
    <row r="12" spans="1:9" ht="19.5" customHeight="1">
      <c r="A12" s="81"/>
      <c r="B12" s="81"/>
      <c r="C12" s="81"/>
      <c r="D12" s="81"/>
      <c r="E12" s="82"/>
      <c r="F12" s="81"/>
      <c r="G12" s="81"/>
      <c r="H12" s="81"/>
      <c r="I12" s="81"/>
    </row>
    <row r="13" spans="1:9" ht="19.5" customHeight="1">
      <c r="A13" s="81"/>
      <c r="B13" s="81"/>
      <c r="C13" s="81"/>
      <c r="D13" s="81"/>
      <c r="E13" s="82"/>
      <c r="F13" s="81"/>
      <c r="G13" s="81"/>
      <c r="H13" s="81"/>
      <c r="I13" s="81"/>
    </row>
    <row r="14" spans="1:9" ht="19.5" customHeight="1">
      <c r="A14" s="81"/>
      <c r="B14" s="81"/>
      <c r="C14" s="81"/>
      <c r="D14" s="81"/>
      <c r="E14" s="82"/>
      <c r="F14" s="81"/>
      <c r="G14" s="81"/>
      <c r="H14" s="81"/>
      <c r="I14" s="81"/>
    </row>
    <row r="15" spans="1:9" ht="19.5" customHeight="1">
      <c r="A15" s="81"/>
      <c r="B15" s="81"/>
      <c r="C15" s="81"/>
      <c r="D15" s="81"/>
      <c r="E15" s="82"/>
      <c r="F15" s="81"/>
      <c r="G15" s="81"/>
      <c r="H15" s="81"/>
      <c r="I15" s="81"/>
    </row>
    <row r="16" spans="1:9" ht="19.5" customHeight="1">
      <c r="A16" s="81"/>
      <c r="B16" s="81"/>
      <c r="C16" s="81"/>
      <c r="D16" s="81"/>
      <c r="E16" s="82"/>
      <c r="F16" s="81"/>
      <c r="G16" s="81"/>
      <c r="H16" s="81"/>
      <c r="I16" s="81"/>
    </row>
  </sheetData>
  <sheetProtection/>
  <mergeCells count="8">
    <mergeCell ref="A11:E11"/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zoomScalePageLayoutView="0" workbookViewId="0" topLeftCell="A1">
      <selection activeCell="F13" sqref="F13"/>
    </sheetView>
  </sheetViews>
  <sheetFormatPr defaultColWidth="6.875" defaultRowHeight="12.75" customHeight="1"/>
  <cols>
    <col min="1" max="3" width="3.625" style="2" customWidth="1"/>
    <col min="4" max="4" width="10.125" style="2" customWidth="1"/>
    <col min="5" max="5" width="22.50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4"/>
      <c r="B1" s="25"/>
      <c r="C1" s="25"/>
      <c r="D1" s="25"/>
      <c r="E1" s="25"/>
      <c r="F1" s="25"/>
      <c r="G1" s="25"/>
      <c r="H1" s="70" t="s">
        <v>111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68" t="s">
        <v>124</v>
      </c>
      <c r="B2" s="168"/>
      <c r="C2" s="168"/>
      <c r="D2" s="168"/>
      <c r="E2" s="168"/>
      <c r="F2" s="168"/>
      <c r="G2" s="168"/>
      <c r="H2" s="1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5" t="s">
        <v>237</v>
      </c>
      <c r="B3" s="28"/>
      <c r="C3" s="28"/>
      <c r="D3" s="28"/>
      <c r="E3" s="28"/>
      <c r="F3" s="75"/>
      <c r="G3" s="75"/>
      <c r="H3" s="13" t="s">
        <v>1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32" t="s">
        <v>26</v>
      </c>
      <c r="B4" s="32"/>
      <c r="C4" s="32"/>
      <c r="D4" s="33"/>
      <c r="E4" s="34"/>
      <c r="F4" s="172" t="s">
        <v>112</v>
      </c>
      <c r="G4" s="172"/>
      <c r="H4" s="1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6" t="s">
        <v>36</v>
      </c>
      <c r="B5" s="71"/>
      <c r="C5" s="72"/>
      <c r="D5" s="197" t="s">
        <v>37</v>
      </c>
      <c r="E5" s="188" t="s">
        <v>53</v>
      </c>
      <c r="F5" s="170" t="s">
        <v>27</v>
      </c>
      <c r="G5" s="170" t="s">
        <v>49</v>
      </c>
      <c r="H5" s="172" t="s">
        <v>50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9" t="s">
        <v>45</v>
      </c>
      <c r="B6" s="38" t="s">
        <v>46</v>
      </c>
      <c r="C6" s="40" t="s">
        <v>47</v>
      </c>
      <c r="D6" s="201"/>
      <c r="E6" s="191"/>
      <c r="F6" s="171"/>
      <c r="G6" s="171"/>
      <c r="H6" s="173"/>
      <c r="I6" s="7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24" customHeight="1">
      <c r="A7" s="96" t="s">
        <v>204</v>
      </c>
      <c r="B7" s="97" t="s">
        <v>204</v>
      </c>
      <c r="C7" s="97" t="s">
        <v>204</v>
      </c>
      <c r="D7" s="97" t="s">
        <v>204</v>
      </c>
      <c r="E7" s="97" t="s">
        <v>204</v>
      </c>
      <c r="F7" s="97" t="s">
        <v>204</v>
      </c>
      <c r="G7" s="97" t="s">
        <v>204</v>
      </c>
      <c r="H7" s="97" t="s">
        <v>204</v>
      </c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</row>
    <row r="8" spans="1:245" ht="27" customHeight="1">
      <c r="A8" s="204" t="s">
        <v>289</v>
      </c>
      <c r="B8" s="204"/>
      <c r="C8" s="204"/>
      <c r="D8" s="204"/>
      <c r="E8" s="204"/>
      <c r="F8" s="204"/>
      <c r="G8" s="204"/>
      <c r="H8" s="20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84"/>
      <c r="B9" s="84"/>
      <c r="C9" s="84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4"/>
      <c r="B10" s="84"/>
      <c r="C10" s="84"/>
      <c r="D10" s="83"/>
      <c r="E10" s="83"/>
      <c r="F10" s="83"/>
      <c r="G10" s="83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4"/>
      <c r="B11" s="84"/>
      <c r="C11" s="84"/>
      <c r="D11" s="84"/>
      <c r="E11" s="84"/>
      <c r="F11" s="84"/>
      <c r="G11" s="84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4"/>
      <c r="B12" s="84"/>
      <c r="C12" s="84"/>
      <c r="D12" s="84"/>
      <c r="E12" s="85"/>
      <c r="F12" s="85"/>
      <c r="G12" s="85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4"/>
      <c r="B13" s="84"/>
      <c r="C13" s="84"/>
      <c r="D13" s="84"/>
      <c r="E13" s="85"/>
      <c r="F13" s="85"/>
      <c r="G13" s="85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4"/>
      <c r="B14" s="84"/>
      <c r="C14" s="84"/>
      <c r="D14" s="84"/>
      <c r="E14" s="84"/>
      <c r="F14" s="84"/>
      <c r="G14" s="84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4"/>
      <c r="C15" s="84"/>
      <c r="D15" s="84"/>
      <c r="E15" s="86"/>
      <c r="F15" s="86"/>
      <c r="G15" s="86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31"/>
      <c r="B16" s="31"/>
      <c r="C16" s="31"/>
      <c r="D16" s="31"/>
      <c r="E16" s="87"/>
      <c r="F16" s="87"/>
      <c r="G16" s="87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19.5" customHeight="1">
      <c r="A17" s="88"/>
      <c r="B17" s="88"/>
      <c r="C17" s="88"/>
      <c r="D17" s="88"/>
      <c r="E17" s="88"/>
      <c r="F17" s="88"/>
      <c r="G17" s="88"/>
      <c r="H17" s="8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</row>
    <row r="18" spans="1:245" ht="19.5" customHeight="1">
      <c r="A18" s="31"/>
      <c r="B18" s="31"/>
      <c r="C18" s="31"/>
      <c r="D18" s="31"/>
      <c r="E18" s="31"/>
      <c r="F18" s="31"/>
      <c r="G18" s="31"/>
      <c r="H18" s="89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</row>
    <row r="19" spans="1:245" ht="19.5" customHeight="1">
      <c r="A19" s="74"/>
      <c r="B19" s="74"/>
      <c r="C19" s="74"/>
      <c r="D19" s="74"/>
      <c r="E19" s="74"/>
      <c r="F19" s="31"/>
      <c r="G19" s="31"/>
      <c r="H19" s="89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</row>
    <row r="20" spans="1:245" ht="19.5" customHeight="1">
      <c r="A20" s="74"/>
      <c r="B20" s="74"/>
      <c r="C20" s="74"/>
      <c r="D20" s="74"/>
      <c r="E20" s="74"/>
      <c r="F20" s="31"/>
      <c r="G20" s="31"/>
      <c r="H20" s="89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ht="19.5" customHeight="1">
      <c r="A21" s="74"/>
      <c r="B21" s="74"/>
      <c r="C21" s="74"/>
      <c r="D21" s="74"/>
      <c r="E21" s="74"/>
      <c r="F21" s="31"/>
      <c r="G21" s="31"/>
      <c r="H21" s="89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ht="19.5" customHeight="1">
      <c r="A22" s="74"/>
      <c r="B22" s="74"/>
      <c r="C22" s="74"/>
      <c r="D22" s="74"/>
      <c r="E22" s="74"/>
      <c r="F22" s="31"/>
      <c r="G22" s="31"/>
      <c r="H22" s="89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</row>
    <row r="23" spans="1:245" ht="19.5" customHeight="1">
      <c r="A23" s="74"/>
      <c r="B23" s="74"/>
      <c r="C23" s="74"/>
      <c r="D23" s="74"/>
      <c r="E23" s="74"/>
      <c r="F23" s="31"/>
      <c r="G23" s="31"/>
      <c r="H23" s="89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ht="19.5" customHeight="1">
      <c r="A24" s="74"/>
      <c r="B24" s="74"/>
      <c r="C24" s="74"/>
      <c r="D24" s="74"/>
      <c r="E24" s="74"/>
      <c r="F24" s="31"/>
      <c r="G24" s="31"/>
      <c r="H24" s="89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</row>
    <row r="25" spans="1:245" ht="19.5" customHeight="1">
      <c r="A25" s="74"/>
      <c r="B25" s="74"/>
      <c r="C25" s="74"/>
      <c r="D25" s="74"/>
      <c r="E25" s="74"/>
      <c r="F25" s="31"/>
      <c r="G25" s="31"/>
      <c r="H25" s="89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ht="19.5" customHeight="1">
      <c r="A26" s="74"/>
      <c r="B26" s="74"/>
      <c r="C26" s="74"/>
      <c r="D26" s="74"/>
      <c r="E26" s="74"/>
      <c r="F26" s="31"/>
      <c r="G26" s="31"/>
      <c r="H26" s="89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ht="19.5" customHeight="1">
      <c r="A27" s="74"/>
      <c r="B27" s="74"/>
      <c r="C27" s="74"/>
      <c r="D27" s="74"/>
      <c r="E27" s="74"/>
      <c r="F27" s="31"/>
      <c r="G27" s="31"/>
      <c r="H27" s="89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ht="19.5" customHeight="1">
      <c r="A28" s="74"/>
      <c r="B28" s="74"/>
      <c r="C28" s="74"/>
      <c r="D28" s="74"/>
      <c r="E28" s="74"/>
      <c r="F28" s="31"/>
      <c r="G28" s="31"/>
      <c r="H28" s="89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</sheetData>
  <sheetProtection/>
  <mergeCells count="8">
    <mergeCell ref="A8:H8"/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5">
      <selection activeCell="I39" sqref="I39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spans="1:31" ht="20.25" customHeight="1">
      <c r="A1" s="8"/>
      <c r="B1" s="8"/>
      <c r="C1" s="8"/>
      <c r="D1" s="9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0.25" customHeight="1">
      <c r="A2" s="168" t="s">
        <v>114</v>
      </c>
      <c r="B2" s="168"/>
      <c r="C2" s="168"/>
      <c r="D2" s="16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" t="s">
        <v>237</v>
      </c>
      <c r="B3" s="11"/>
      <c r="C3" s="12"/>
      <c r="D3" s="13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5.5" customHeight="1">
      <c r="A4" s="14" t="s">
        <v>2</v>
      </c>
      <c r="B4" s="14"/>
      <c r="C4" s="14" t="s">
        <v>3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5" t="s">
        <v>4</v>
      </c>
      <c r="B5" s="15" t="s">
        <v>295</v>
      </c>
      <c r="C5" s="15" t="s">
        <v>4</v>
      </c>
      <c r="D5" s="15" t="s">
        <v>295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9.5" customHeight="1">
      <c r="A6" s="16" t="s">
        <v>5</v>
      </c>
      <c r="B6" s="127">
        <v>680.14</v>
      </c>
      <c r="C6" s="16" t="s">
        <v>6</v>
      </c>
      <c r="D6" s="14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9.5" customHeight="1">
      <c r="A7" s="16" t="s">
        <v>7</v>
      </c>
      <c r="B7" s="129">
        <v>3</v>
      </c>
      <c r="C7" s="16" t="s">
        <v>8</v>
      </c>
      <c r="D7" s="14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9.5" customHeight="1">
      <c r="A8" s="16" t="s">
        <v>9</v>
      </c>
      <c r="B8" s="130"/>
      <c r="C8" s="16" t="s">
        <v>10</v>
      </c>
      <c r="D8" s="14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9.5" customHeight="1">
      <c r="A9" s="16" t="s">
        <v>11</v>
      </c>
      <c r="B9" s="130"/>
      <c r="C9" s="16" t="s">
        <v>12</v>
      </c>
      <c r="D9" s="142">
        <v>635.42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9.5" customHeight="1">
      <c r="A10" s="16" t="s">
        <v>13</v>
      </c>
      <c r="B10" s="130"/>
      <c r="C10" s="16" t="s">
        <v>14</v>
      </c>
      <c r="D10" s="14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9.5" customHeight="1">
      <c r="A11" s="16" t="s">
        <v>15</v>
      </c>
      <c r="B11" s="130"/>
      <c r="C11" s="16" t="s">
        <v>125</v>
      </c>
      <c r="D11" s="14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 customHeight="1">
      <c r="A12" s="16"/>
      <c r="B12" s="130"/>
      <c r="C12" s="16" t="s">
        <v>126</v>
      </c>
      <c r="D12" s="14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 customHeight="1">
      <c r="A13" s="16"/>
      <c r="B13" s="130"/>
      <c r="C13" s="16" t="s">
        <v>127</v>
      </c>
      <c r="D13" s="142">
        <v>57.08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 customHeight="1">
      <c r="A14" s="16"/>
      <c r="B14" s="130"/>
      <c r="C14" s="16" t="s">
        <v>128</v>
      </c>
      <c r="D14" s="14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 customHeight="1">
      <c r="A15" s="16"/>
      <c r="B15" s="131"/>
      <c r="C15" s="16" t="s">
        <v>129</v>
      </c>
      <c r="D15" s="142">
        <v>29.24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9.5" customHeight="1">
      <c r="A16" s="16"/>
      <c r="B16" s="130"/>
      <c r="C16" s="16" t="s">
        <v>130</v>
      </c>
      <c r="D16" s="14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9.5" customHeight="1">
      <c r="A17" s="16"/>
      <c r="B17" s="131"/>
      <c r="C17" s="16" t="s">
        <v>131</v>
      </c>
      <c r="D17" s="142"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9.5" customHeight="1">
      <c r="A18" s="16"/>
      <c r="B18" s="17"/>
      <c r="C18" s="16" t="s">
        <v>132</v>
      </c>
      <c r="D18" s="14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9.5" customHeight="1">
      <c r="A19" s="16"/>
      <c r="B19" s="17"/>
      <c r="C19" s="16" t="s">
        <v>133</v>
      </c>
      <c r="D19" s="14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9.5" customHeight="1">
      <c r="A20" s="16"/>
      <c r="B20" s="17"/>
      <c r="C20" s="16" t="s">
        <v>134</v>
      </c>
      <c r="D20" s="14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9.5" customHeight="1">
      <c r="A21" s="16"/>
      <c r="B21" s="17"/>
      <c r="C21" s="16" t="s">
        <v>135</v>
      </c>
      <c r="D21" s="14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 customHeight="1">
      <c r="A22" s="16"/>
      <c r="B22" s="17"/>
      <c r="C22" s="16" t="s">
        <v>136</v>
      </c>
      <c r="D22" s="14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 customHeight="1">
      <c r="A23" s="16"/>
      <c r="B23" s="17"/>
      <c r="C23" s="16" t="s">
        <v>137</v>
      </c>
      <c r="D23" s="14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6"/>
      <c r="B24" s="17"/>
      <c r="C24" s="16" t="s">
        <v>138</v>
      </c>
      <c r="D24" s="14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6"/>
      <c r="B25" s="17"/>
      <c r="C25" s="16" t="s">
        <v>139</v>
      </c>
      <c r="D25" s="142">
        <v>57.08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6"/>
      <c r="B26" s="17"/>
      <c r="C26" s="16" t="s">
        <v>140</v>
      </c>
      <c r="D26" s="14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6"/>
      <c r="B27" s="17"/>
      <c r="C27" s="16" t="s">
        <v>141</v>
      </c>
      <c r="D27" s="14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6"/>
      <c r="B28" s="17"/>
      <c r="C28" s="16" t="s">
        <v>142</v>
      </c>
      <c r="D28" s="14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6"/>
      <c r="B29" s="17"/>
      <c r="C29" s="16" t="s">
        <v>143</v>
      </c>
      <c r="D29" s="14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6"/>
      <c r="B30" s="17"/>
      <c r="C30" s="16" t="s">
        <v>144</v>
      </c>
      <c r="D30" s="14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/>
      <c r="B31" s="17"/>
      <c r="C31" s="16" t="s">
        <v>145</v>
      </c>
      <c r="D31" s="14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7"/>
      <c r="C32" s="16" t="s">
        <v>146</v>
      </c>
      <c r="D32" s="14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 customHeight="1">
      <c r="A33" s="16"/>
      <c r="B33" s="17"/>
      <c r="C33" s="16" t="s">
        <v>147</v>
      </c>
      <c r="D33" s="14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 customHeight="1">
      <c r="A34" s="16"/>
      <c r="B34" s="17"/>
      <c r="C34" s="16"/>
      <c r="D34" s="1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1" customHeight="1">
      <c r="A35" s="15" t="s">
        <v>16</v>
      </c>
      <c r="B35" s="128">
        <f>SUM(B6:B34)</f>
        <v>683.14</v>
      </c>
      <c r="C35" s="15" t="s">
        <v>17</v>
      </c>
      <c r="D35" s="132">
        <f>SUM(D9:D34)</f>
        <v>781.82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1" customHeight="1">
      <c r="A36" s="16" t="s">
        <v>18</v>
      </c>
      <c r="B36" s="17"/>
      <c r="C36" s="16" t="s">
        <v>19</v>
      </c>
      <c r="D36" s="1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1" customHeight="1">
      <c r="A37" s="16" t="s">
        <v>20</v>
      </c>
      <c r="B37" s="127">
        <v>98.68</v>
      </c>
      <c r="C37" s="16" t="s">
        <v>21</v>
      </c>
      <c r="D37" s="17"/>
      <c r="E37" s="10"/>
      <c r="F37" s="10"/>
      <c r="G37" s="19" t="s">
        <v>238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1" customHeight="1">
      <c r="A38" s="16"/>
      <c r="B38" s="17"/>
      <c r="C38" s="16" t="s">
        <v>22</v>
      </c>
      <c r="D38" s="1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21" customHeight="1">
      <c r="A39" s="16"/>
      <c r="B39" s="20"/>
      <c r="C39" s="16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1" customHeight="1">
      <c r="A40" s="15" t="s">
        <v>23</v>
      </c>
      <c r="B40" s="131">
        <f>SUM(B35:B39)</f>
        <v>781.8199999999999</v>
      </c>
      <c r="C40" s="15" t="s">
        <v>24</v>
      </c>
      <c r="D40" s="149">
        <v>781.82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21"/>
      <c r="B41" s="22"/>
      <c r="C41" s="2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7" sqref="A7:D31"/>
    </sheetView>
  </sheetViews>
  <sheetFormatPr defaultColWidth="6.875" defaultRowHeight="12.75" customHeight="1"/>
  <cols>
    <col min="1" max="1" width="3.875" style="2" customWidth="1"/>
    <col min="2" max="2" width="6.875" style="2" customWidth="1"/>
    <col min="3" max="3" width="9.25390625" style="2" customWidth="1"/>
    <col min="4" max="4" width="16.875" style="2" customWidth="1"/>
    <col min="5" max="5" width="12.625" style="2" customWidth="1"/>
    <col min="6" max="6" width="10.00390625" style="2" customWidth="1"/>
    <col min="7" max="7" width="13.00390625" style="2" customWidth="1"/>
    <col min="8" max="9" width="10.00390625" style="2" customWidth="1"/>
    <col min="10" max="13" width="9.125" style="2" customWidth="1"/>
    <col min="14" max="14" width="8.875" style="2" customWidth="1"/>
    <col min="15" max="16" width="8.00390625" style="2" customWidth="1"/>
    <col min="17" max="17" width="9.125" style="2" customWidth="1"/>
    <col min="18" max="18" width="7.375" style="2" customWidth="1"/>
    <col min="19" max="19" width="8.00390625" style="2" customWidth="1"/>
    <col min="20" max="16384" width="6.875" style="2" customWidth="1"/>
  </cols>
  <sheetData>
    <row r="1" spans="1:19" ht="1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27" t="s">
        <v>25</v>
      </c>
    </row>
    <row r="2" spans="1:19" ht="19.5" customHeight="1">
      <c r="A2" s="168" t="s">
        <v>115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9.5" customHeight="1">
      <c r="A3" s="169" t="s">
        <v>294</v>
      </c>
      <c r="B3" s="169"/>
      <c r="C3" s="169"/>
      <c r="D3" s="28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1"/>
      <c r="S3" s="13" t="s">
        <v>1</v>
      </c>
    </row>
    <row r="4" spans="1:19" ht="19.5" customHeight="1">
      <c r="A4" s="32" t="s">
        <v>26</v>
      </c>
      <c r="B4" s="32"/>
      <c r="C4" s="32"/>
      <c r="D4" s="34"/>
      <c r="E4" s="170" t="s">
        <v>27</v>
      </c>
      <c r="F4" s="172" t="s">
        <v>28</v>
      </c>
      <c r="G4" s="170" t="s">
        <v>29</v>
      </c>
      <c r="H4" s="170" t="s">
        <v>30</v>
      </c>
      <c r="I4" s="170" t="s">
        <v>31</v>
      </c>
      <c r="J4" s="170" t="s">
        <v>32</v>
      </c>
      <c r="K4" s="170"/>
      <c r="L4" s="163" t="s">
        <v>33</v>
      </c>
      <c r="M4" s="90" t="s">
        <v>113</v>
      </c>
      <c r="N4" s="35"/>
      <c r="O4" s="35"/>
      <c r="P4" s="35"/>
      <c r="Q4" s="35"/>
      <c r="R4" s="170" t="s">
        <v>34</v>
      </c>
      <c r="S4" s="170" t="s">
        <v>35</v>
      </c>
    </row>
    <row r="5" spans="1:19" ht="19.5" customHeight="1">
      <c r="A5" s="36" t="s">
        <v>36</v>
      </c>
      <c r="B5" s="36"/>
      <c r="C5" s="37"/>
      <c r="D5" s="171" t="s">
        <v>168</v>
      </c>
      <c r="E5" s="170"/>
      <c r="F5" s="172"/>
      <c r="G5" s="170"/>
      <c r="H5" s="170"/>
      <c r="I5" s="170"/>
      <c r="J5" s="175" t="s">
        <v>38</v>
      </c>
      <c r="K5" s="170" t="s">
        <v>39</v>
      </c>
      <c r="L5" s="163"/>
      <c r="M5" s="170" t="s">
        <v>40</v>
      </c>
      <c r="N5" s="170" t="s">
        <v>41</v>
      </c>
      <c r="O5" s="170" t="s">
        <v>42</v>
      </c>
      <c r="P5" s="170" t="s">
        <v>43</v>
      </c>
      <c r="Q5" s="170" t="s">
        <v>44</v>
      </c>
      <c r="R5" s="170"/>
      <c r="S5" s="170"/>
    </row>
    <row r="6" spans="1:19" ht="30.75" customHeight="1">
      <c r="A6" s="38" t="s">
        <v>45</v>
      </c>
      <c r="B6" s="39" t="s">
        <v>46</v>
      </c>
      <c r="C6" s="40" t="s">
        <v>47</v>
      </c>
      <c r="D6" s="174"/>
      <c r="E6" s="171"/>
      <c r="F6" s="173"/>
      <c r="G6" s="171"/>
      <c r="H6" s="171"/>
      <c r="I6" s="171"/>
      <c r="J6" s="176"/>
      <c r="K6" s="171"/>
      <c r="L6" s="164"/>
      <c r="M6" s="171"/>
      <c r="N6" s="171"/>
      <c r="O6" s="171"/>
      <c r="P6" s="171"/>
      <c r="Q6" s="171"/>
      <c r="R6" s="171"/>
      <c r="S6" s="171"/>
    </row>
    <row r="7" spans="1:19" ht="23.25" customHeight="1">
      <c r="A7" s="140" t="s">
        <v>239</v>
      </c>
      <c r="B7" s="139"/>
      <c r="C7" s="49"/>
      <c r="D7" s="139" t="s">
        <v>240</v>
      </c>
      <c r="E7" s="142">
        <v>635.42</v>
      </c>
      <c r="F7" s="145">
        <v>98.68</v>
      </c>
      <c r="G7" s="142">
        <v>536.74</v>
      </c>
      <c r="H7" s="41"/>
      <c r="I7" s="42"/>
      <c r="J7" s="43"/>
      <c r="K7" s="41"/>
      <c r="L7" s="42"/>
      <c r="M7" s="43"/>
      <c r="N7" s="41"/>
      <c r="O7" s="41"/>
      <c r="P7" s="41"/>
      <c r="Q7" s="42"/>
      <c r="R7" s="43"/>
      <c r="S7" s="42"/>
    </row>
    <row r="8" spans="1:19" ht="23.25" customHeight="1">
      <c r="A8" s="140" t="s">
        <v>239</v>
      </c>
      <c r="B8" s="140" t="s">
        <v>241</v>
      </c>
      <c r="C8" s="49"/>
      <c r="D8" s="139" t="s">
        <v>242</v>
      </c>
      <c r="E8" s="142">
        <v>635.42</v>
      </c>
      <c r="F8" s="145">
        <v>98.68</v>
      </c>
      <c r="G8" s="142">
        <v>536.74</v>
      </c>
      <c r="H8" s="41"/>
      <c r="I8" s="42"/>
      <c r="J8" s="43"/>
      <c r="K8" s="41"/>
      <c r="L8" s="42"/>
      <c r="M8" s="43"/>
      <c r="N8" s="41"/>
      <c r="O8" s="41"/>
      <c r="P8" s="41"/>
      <c r="Q8" s="42"/>
      <c r="R8" s="43"/>
      <c r="S8" s="42"/>
    </row>
    <row r="9" spans="1:19" ht="23.25" customHeight="1">
      <c r="A9" s="140" t="s">
        <v>239</v>
      </c>
      <c r="B9" s="140" t="s">
        <v>241</v>
      </c>
      <c r="C9" s="140" t="s">
        <v>243</v>
      </c>
      <c r="D9" s="139" t="s">
        <v>244</v>
      </c>
      <c r="E9" s="142">
        <v>478.89</v>
      </c>
      <c r="F9" s="41"/>
      <c r="G9" s="142">
        <v>478.89</v>
      </c>
      <c r="H9" s="41"/>
      <c r="I9" s="42"/>
      <c r="J9" s="43"/>
      <c r="K9" s="41"/>
      <c r="L9" s="42"/>
      <c r="M9" s="43"/>
      <c r="N9" s="41"/>
      <c r="O9" s="41"/>
      <c r="P9" s="41"/>
      <c r="Q9" s="42"/>
      <c r="R9" s="43"/>
      <c r="S9" s="42"/>
    </row>
    <row r="10" spans="1:19" ht="23.25" customHeight="1">
      <c r="A10" s="140" t="s">
        <v>239</v>
      </c>
      <c r="B10" s="140" t="s">
        <v>241</v>
      </c>
      <c r="C10" s="140" t="s">
        <v>245</v>
      </c>
      <c r="D10" s="139" t="s">
        <v>246</v>
      </c>
      <c r="E10" s="142">
        <v>81.68</v>
      </c>
      <c r="F10" s="145">
        <v>81.68</v>
      </c>
      <c r="G10" s="142"/>
      <c r="H10" s="41"/>
      <c r="I10" s="42"/>
      <c r="J10" s="43"/>
      <c r="K10" s="41"/>
      <c r="L10" s="42"/>
      <c r="M10" s="43"/>
      <c r="N10" s="41"/>
      <c r="O10" s="41"/>
      <c r="P10" s="41"/>
      <c r="Q10" s="42"/>
      <c r="R10" s="43"/>
      <c r="S10" s="42"/>
    </row>
    <row r="11" spans="1:19" ht="23.25" customHeight="1">
      <c r="A11" s="140" t="s">
        <v>239</v>
      </c>
      <c r="B11" s="140" t="s">
        <v>241</v>
      </c>
      <c r="C11" s="140" t="s">
        <v>247</v>
      </c>
      <c r="D11" s="139" t="s">
        <v>248</v>
      </c>
      <c r="E11" s="142">
        <v>5</v>
      </c>
      <c r="F11" s="145"/>
      <c r="G11" s="142">
        <v>5</v>
      </c>
      <c r="H11" s="41"/>
      <c r="I11" s="42"/>
      <c r="J11" s="43"/>
      <c r="K11" s="41"/>
      <c r="L11" s="42"/>
      <c r="M11" s="43"/>
      <c r="N11" s="41"/>
      <c r="O11" s="41"/>
      <c r="P11" s="41"/>
      <c r="Q11" s="42"/>
      <c r="R11" s="43"/>
      <c r="S11" s="42"/>
    </row>
    <row r="12" spans="1:19" ht="23.25" customHeight="1">
      <c r="A12" s="140" t="s">
        <v>239</v>
      </c>
      <c r="B12" s="140" t="s">
        <v>241</v>
      </c>
      <c r="C12" s="140" t="s">
        <v>249</v>
      </c>
      <c r="D12" s="139" t="s">
        <v>250</v>
      </c>
      <c r="E12" s="142">
        <v>18</v>
      </c>
      <c r="F12" s="145">
        <v>17</v>
      </c>
      <c r="G12" s="142">
        <v>1</v>
      </c>
      <c r="H12" s="41"/>
      <c r="I12" s="42"/>
      <c r="J12" s="43"/>
      <c r="K12" s="41"/>
      <c r="L12" s="42"/>
      <c r="M12" s="43"/>
      <c r="N12" s="41"/>
      <c r="O12" s="41"/>
      <c r="P12" s="41"/>
      <c r="Q12" s="42"/>
      <c r="R12" s="43"/>
      <c r="S12" s="42"/>
    </row>
    <row r="13" spans="1:19" ht="23.25" customHeight="1">
      <c r="A13" s="140" t="s">
        <v>239</v>
      </c>
      <c r="B13" s="140" t="s">
        <v>241</v>
      </c>
      <c r="C13" s="140" t="s">
        <v>251</v>
      </c>
      <c r="D13" s="139" t="s">
        <v>252</v>
      </c>
      <c r="E13" s="142">
        <v>2</v>
      </c>
      <c r="F13" s="41"/>
      <c r="G13" s="142">
        <v>2</v>
      </c>
      <c r="H13" s="41"/>
      <c r="I13" s="42"/>
      <c r="J13" s="43"/>
      <c r="K13" s="41"/>
      <c r="L13" s="42"/>
      <c r="M13" s="43"/>
      <c r="N13" s="41"/>
      <c r="O13" s="41"/>
      <c r="P13" s="41"/>
      <c r="Q13" s="42"/>
      <c r="R13" s="43"/>
      <c r="S13" s="42"/>
    </row>
    <row r="14" spans="1:19" ht="23.25" customHeight="1">
      <c r="A14" s="140" t="s">
        <v>239</v>
      </c>
      <c r="B14" s="140" t="s">
        <v>241</v>
      </c>
      <c r="C14" s="140" t="s">
        <v>253</v>
      </c>
      <c r="D14" s="139" t="s">
        <v>254</v>
      </c>
      <c r="E14" s="142">
        <v>29</v>
      </c>
      <c r="F14" s="41"/>
      <c r="G14" s="142">
        <v>29</v>
      </c>
      <c r="H14" s="41"/>
      <c r="I14" s="42"/>
      <c r="J14" s="43"/>
      <c r="K14" s="41"/>
      <c r="L14" s="42"/>
      <c r="M14" s="43"/>
      <c r="N14" s="41"/>
      <c r="O14" s="41"/>
      <c r="P14" s="41"/>
      <c r="Q14" s="42"/>
      <c r="R14" s="43"/>
      <c r="S14" s="42"/>
    </row>
    <row r="15" spans="1:19" ht="23.25" customHeight="1">
      <c r="A15" s="140" t="s">
        <v>239</v>
      </c>
      <c r="B15" s="140" t="s">
        <v>241</v>
      </c>
      <c r="C15" s="140" t="s">
        <v>255</v>
      </c>
      <c r="D15" s="139" t="s">
        <v>256</v>
      </c>
      <c r="E15" s="142">
        <v>20.85</v>
      </c>
      <c r="F15" s="41"/>
      <c r="G15" s="142">
        <v>20.85</v>
      </c>
      <c r="H15" s="41"/>
      <c r="I15" s="42"/>
      <c r="J15" s="43"/>
      <c r="K15" s="41"/>
      <c r="L15" s="42"/>
      <c r="M15" s="43"/>
      <c r="N15" s="41"/>
      <c r="O15" s="41"/>
      <c r="P15" s="41"/>
      <c r="Q15" s="42"/>
      <c r="R15" s="43"/>
      <c r="S15" s="42"/>
    </row>
    <row r="16" spans="1:19" ht="23.25" customHeight="1">
      <c r="A16" s="140" t="s">
        <v>257</v>
      </c>
      <c r="B16" s="139"/>
      <c r="C16" s="49"/>
      <c r="D16" s="139" t="s">
        <v>258</v>
      </c>
      <c r="E16" s="142">
        <v>57.08</v>
      </c>
      <c r="F16" s="41"/>
      <c r="G16" s="142">
        <v>57.08</v>
      </c>
      <c r="H16" s="41"/>
      <c r="I16" s="42"/>
      <c r="J16" s="43"/>
      <c r="K16" s="41"/>
      <c r="L16" s="42"/>
      <c r="M16" s="43"/>
      <c r="N16" s="41"/>
      <c r="O16" s="41"/>
      <c r="P16" s="41"/>
      <c r="Q16" s="42"/>
      <c r="R16" s="43"/>
      <c r="S16" s="42"/>
    </row>
    <row r="17" spans="1:19" ht="23.25" customHeight="1">
      <c r="A17" s="140" t="s">
        <v>257</v>
      </c>
      <c r="B17" s="140" t="s">
        <v>259</v>
      </c>
      <c r="C17" s="140"/>
      <c r="D17" s="139" t="s">
        <v>260</v>
      </c>
      <c r="E17" s="142">
        <v>57.08</v>
      </c>
      <c r="F17" s="41"/>
      <c r="G17" s="142">
        <v>57.08</v>
      </c>
      <c r="H17" s="41"/>
      <c r="I17" s="42"/>
      <c r="J17" s="43"/>
      <c r="K17" s="41"/>
      <c r="L17" s="42"/>
      <c r="M17" s="43"/>
      <c r="N17" s="41"/>
      <c r="O17" s="41"/>
      <c r="P17" s="41"/>
      <c r="Q17" s="42"/>
      <c r="R17" s="43"/>
      <c r="S17" s="42"/>
    </row>
    <row r="18" spans="1:19" ht="23.25" customHeight="1">
      <c r="A18" s="140" t="s">
        <v>257</v>
      </c>
      <c r="B18" s="140" t="s">
        <v>259</v>
      </c>
      <c r="C18" s="140" t="s">
        <v>261</v>
      </c>
      <c r="D18" s="139" t="s">
        <v>262</v>
      </c>
      <c r="E18" s="142">
        <v>10.24</v>
      </c>
      <c r="F18" s="41"/>
      <c r="G18" s="142">
        <v>10.24</v>
      </c>
      <c r="H18" s="41"/>
      <c r="I18" s="42"/>
      <c r="J18" s="43"/>
      <c r="K18" s="41"/>
      <c r="L18" s="42"/>
      <c r="M18" s="43"/>
      <c r="N18" s="41"/>
      <c r="O18" s="41"/>
      <c r="P18" s="41"/>
      <c r="Q18" s="42"/>
      <c r="R18" s="43"/>
      <c r="S18" s="42"/>
    </row>
    <row r="19" spans="1:19" ht="23.25" customHeight="1">
      <c r="A19" s="140" t="s">
        <v>257</v>
      </c>
      <c r="B19" s="140" t="s">
        <v>259</v>
      </c>
      <c r="C19" s="140" t="s">
        <v>263</v>
      </c>
      <c r="D19" s="139" t="s">
        <v>264</v>
      </c>
      <c r="E19" s="142">
        <v>46.84</v>
      </c>
      <c r="F19" s="41"/>
      <c r="G19" s="142">
        <v>46.84</v>
      </c>
      <c r="H19" s="41"/>
      <c r="I19" s="42"/>
      <c r="J19" s="43"/>
      <c r="K19" s="41"/>
      <c r="L19" s="42"/>
      <c r="M19" s="43"/>
      <c r="N19" s="41"/>
      <c r="O19" s="41"/>
      <c r="P19" s="41"/>
      <c r="Q19" s="42"/>
      <c r="R19" s="43"/>
      <c r="S19" s="42"/>
    </row>
    <row r="20" spans="1:19" ht="23.25" customHeight="1">
      <c r="A20" s="140" t="s">
        <v>265</v>
      </c>
      <c r="B20" s="139"/>
      <c r="C20" s="49"/>
      <c r="D20" s="139" t="s">
        <v>266</v>
      </c>
      <c r="E20" s="142">
        <v>29.24</v>
      </c>
      <c r="F20" s="41"/>
      <c r="G20" s="142">
        <v>29.24</v>
      </c>
      <c r="H20" s="41"/>
      <c r="I20" s="42"/>
      <c r="J20" s="43"/>
      <c r="K20" s="41"/>
      <c r="L20" s="42"/>
      <c r="M20" s="43"/>
      <c r="N20" s="41"/>
      <c r="O20" s="41"/>
      <c r="P20" s="41"/>
      <c r="Q20" s="42"/>
      <c r="R20" s="43"/>
      <c r="S20" s="42"/>
    </row>
    <row r="21" spans="1:19" ht="23.25" customHeight="1">
      <c r="A21" s="140" t="s">
        <v>265</v>
      </c>
      <c r="B21" s="139">
        <v>21011</v>
      </c>
      <c r="C21" s="140" t="s">
        <v>267</v>
      </c>
      <c r="D21" s="139" t="s">
        <v>268</v>
      </c>
      <c r="E21" s="142">
        <v>29.24</v>
      </c>
      <c r="F21" s="41"/>
      <c r="G21" s="142">
        <v>29.24</v>
      </c>
      <c r="H21" s="41"/>
      <c r="I21" s="42"/>
      <c r="J21" s="43"/>
      <c r="K21" s="41"/>
      <c r="L21" s="42"/>
      <c r="M21" s="43"/>
      <c r="N21" s="41"/>
      <c r="O21" s="41"/>
      <c r="P21" s="41"/>
      <c r="Q21" s="42"/>
      <c r="R21" s="43"/>
      <c r="S21" s="42"/>
    </row>
    <row r="22" spans="1:19" ht="23.25" customHeight="1">
      <c r="A22" s="140" t="s">
        <v>265</v>
      </c>
      <c r="B22" s="139">
        <v>21011</v>
      </c>
      <c r="C22" s="140" t="s">
        <v>269</v>
      </c>
      <c r="D22" s="139" t="s">
        <v>270</v>
      </c>
      <c r="E22" s="142">
        <v>24.42</v>
      </c>
      <c r="F22" s="41"/>
      <c r="G22" s="142">
        <v>24.42</v>
      </c>
      <c r="H22" s="41"/>
      <c r="I22" s="42"/>
      <c r="J22" s="43"/>
      <c r="K22" s="41"/>
      <c r="L22" s="42"/>
      <c r="M22" s="43"/>
      <c r="N22" s="41"/>
      <c r="O22" s="41"/>
      <c r="P22" s="41"/>
      <c r="Q22" s="42"/>
      <c r="R22" s="43"/>
      <c r="S22" s="42"/>
    </row>
    <row r="23" spans="1:19" ht="23.25" customHeight="1">
      <c r="A23" s="140" t="s">
        <v>265</v>
      </c>
      <c r="B23" s="139">
        <v>21011</v>
      </c>
      <c r="C23" s="140" t="s">
        <v>271</v>
      </c>
      <c r="D23" s="139" t="s">
        <v>272</v>
      </c>
      <c r="E23" s="142">
        <v>1.43</v>
      </c>
      <c r="F23" s="41"/>
      <c r="G23" s="142">
        <v>1.43</v>
      </c>
      <c r="H23" s="41"/>
      <c r="I23" s="42"/>
      <c r="J23" s="43"/>
      <c r="K23" s="41"/>
      <c r="L23" s="42"/>
      <c r="M23" s="43"/>
      <c r="N23" s="41"/>
      <c r="O23" s="41"/>
      <c r="P23" s="41"/>
      <c r="Q23" s="42"/>
      <c r="R23" s="43"/>
      <c r="S23" s="42"/>
    </row>
    <row r="24" spans="1:19" ht="23.25" customHeight="1">
      <c r="A24" s="140" t="s">
        <v>265</v>
      </c>
      <c r="B24" s="139">
        <v>21011</v>
      </c>
      <c r="C24" s="140" t="s">
        <v>273</v>
      </c>
      <c r="D24" s="139" t="s">
        <v>274</v>
      </c>
      <c r="E24" s="142">
        <v>3.12</v>
      </c>
      <c r="F24" s="41"/>
      <c r="G24" s="142">
        <v>3.12</v>
      </c>
      <c r="H24" s="41"/>
      <c r="I24" s="42"/>
      <c r="J24" s="43"/>
      <c r="K24" s="41"/>
      <c r="L24" s="42"/>
      <c r="M24" s="43"/>
      <c r="N24" s="41"/>
      <c r="O24" s="41"/>
      <c r="P24" s="41"/>
      <c r="Q24" s="42"/>
      <c r="R24" s="43"/>
      <c r="S24" s="42"/>
    </row>
    <row r="25" spans="1:19" ht="23.25" customHeight="1">
      <c r="A25" s="140" t="s">
        <v>265</v>
      </c>
      <c r="B25" s="139">
        <v>21011</v>
      </c>
      <c r="C25" s="140" t="s">
        <v>275</v>
      </c>
      <c r="D25" s="139" t="s">
        <v>276</v>
      </c>
      <c r="E25" s="142">
        <v>0.27</v>
      </c>
      <c r="F25" s="41"/>
      <c r="G25" s="142">
        <v>0.27</v>
      </c>
      <c r="H25" s="41"/>
      <c r="I25" s="42"/>
      <c r="J25" s="43"/>
      <c r="K25" s="41"/>
      <c r="L25" s="42"/>
      <c r="M25" s="43"/>
      <c r="N25" s="41"/>
      <c r="O25" s="41"/>
      <c r="P25" s="41"/>
      <c r="Q25" s="42"/>
      <c r="R25" s="43"/>
      <c r="S25" s="42"/>
    </row>
    <row r="26" spans="1:19" ht="23.25" customHeight="1">
      <c r="A26" s="140" t="s">
        <v>277</v>
      </c>
      <c r="B26" s="139"/>
      <c r="C26" s="49"/>
      <c r="D26" s="139" t="s">
        <v>278</v>
      </c>
      <c r="E26" s="148">
        <v>3</v>
      </c>
      <c r="F26" s="49"/>
      <c r="G26" s="142"/>
      <c r="H26" s="148">
        <v>3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23.25" customHeight="1">
      <c r="A27" s="140" t="s">
        <v>277</v>
      </c>
      <c r="B27" s="139">
        <v>21208</v>
      </c>
      <c r="C27" s="140" t="s">
        <v>279</v>
      </c>
      <c r="D27" s="139" t="s">
        <v>280</v>
      </c>
      <c r="E27" s="148">
        <v>3</v>
      </c>
      <c r="F27" s="49"/>
      <c r="G27" s="142"/>
      <c r="H27" s="148">
        <v>3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23.25" customHeight="1">
      <c r="A28" s="140" t="s">
        <v>277</v>
      </c>
      <c r="B28" s="139">
        <v>21208</v>
      </c>
      <c r="C28" s="140" t="s">
        <v>281</v>
      </c>
      <c r="D28" s="139" t="s">
        <v>282</v>
      </c>
      <c r="E28" s="148">
        <v>3</v>
      </c>
      <c r="F28" s="49"/>
      <c r="G28" s="142"/>
      <c r="H28" s="148">
        <v>3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23.25" customHeight="1">
      <c r="A29" s="140" t="s">
        <v>283</v>
      </c>
      <c r="B29" s="139"/>
      <c r="C29" s="140" t="s">
        <v>283</v>
      </c>
      <c r="D29" s="139" t="s">
        <v>284</v>
      </c>
      <c r="E29" s="142">
        <v>57.08</v>
      </c>
      <c r="F29" s="49"/>
      <c r="G29" s="142">
        <v>57.08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23.25" customHeight="1">
      <c r="A30" s="140" t="s">
        <v>283</v>
      </c>
      <c r="B30" s="139">
        <v>22102</v>
      </c>
      <c r="C30" s="140" t="s">
        <v>285</v>
      </c>
      <c r="D30" s="139" t="s">
        <v>286</v>
      </c>
      <c r="E30" s="142">
        <v>57.08</v>
      </c>
      <c r="F30" s="49"/>
      <c r="G30" s="142">
        <v>57.08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23.25" customHeight="1">
      <c r="A31" s="140" t="s">
        <v>283</v>
      </c>
      <c r="B31" s="139">
        <v>22102</v>
      </c>
      <c r="C31" s="140" t="s">
        <v>287</v>
      </c>
      <c r="D31" s="139" t="s">
        <v>288</v>
      </c>
      <c r="E31" s="142">
        <v>57.08</v>
      </c>
      <c r="F31" s="49"/>
      <c r="G31" s="142">
        <v>57.08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</sheetData>
  <sheetProtection/>
  <mergeCells count="19">
    <mergeCell ref="S4:S6"/>
    <mergeCell ref="D5:D6"/>
    <mergeCell ref="J5:J6"/>
    <mergeCell ref="K5:K6"/>
    <mergeCell ref="Q5:Q6"/>
    <mergeCell ref="M5:M6"/>
    <mergeCell ref="N5:N6"/>
    <mergeCell ref="O5:O6"/>
    <mergeCell ref="P5:P6"/>
    <mergeCell ref="A3:C3"/>
    <mergeCell ref="A2:S2"/>
    <mergeCell ref="E4:E6"/>
    <mergeCell ref="F4:F6"/>
    <mergeCell ref="G4:G6"/>
    <mergeCell ref="H4:H6"/>
    <mergeCell ref="I4:I6"/>
    <mergeCell ref="J4:K4"/>
    <mergeCell ref="L4:L6"/>
    <mergeCell ref="R4:R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1" width="5.125" style="2" customWidth="1"/>
    <col min="2" max="2" width="8.75390625" style="2" customWidth="1"/>
    <col min="3" max="3" width="11.625" style="2" customWidth="1"/>
    <col min="4" max="4" width="21.25390625" style="2" customWidth="1"/>
    <col min="5" max="5" width="15.375" style="2" customWidth="1"/>
    <col min="6" max="6" width="15.25390625" style="2" customWidth="1"/>
    <col min="7" max="9" width="12.75390625" style="2" customWidth="1"/>
    <col min="10" max="11" width="8.00390625" style="2" customWidth="1"/>
    <col min="12" max="16384" width="6.875" style="2" customWidth="1"/>
  </cols>
  <sheetData>
    <row r="1" spans="1:9" ht="19.5" customHeight="1">
      <c r="A1" s="12"/>
      <c r="B1" s="44"/>
      <c r="C1" s="44"/>
      <c r="D1" s="44"/>
      <c r="E1" s="44"/>
      <c r="F1" s="44"/>
      <c r="G1" s="44"/>
      <c r="H1" s="44"/>
      <c r="I1" s="45" t="s">
        <v>48</v>
      </c>
    </row>
    <row r="2" spans="1:9" ht="19.5" customHeight="1">
      <c r="A2" s="168" t="s">
        <v>116</v>
      </c>
      <c r="B2" s="168"/>
      <c r="C2" s="168"/>
      <c r="D2" s="168"/>
      <c r="E2" s="168"/>
      <c r="F2" s="168"/>
      <c r="G2" s="168"/>
      <c r="H2" s="168"/>
      <c r="I2" s="168"/>
    </row>
    <row r="3" spans="1:11" ht="19.5" customHeight="1">
      <c r="A3" s="124" t="s">
        <v>237</v>
      </c>
      <c r="B3" s="11"/>
      <c r="C3" s="11"/>
      <c r="D3" s="11"/>
      <c r="E3" s="46"/>
      <c r="F3" s="46"/>
      <c r="G3" s="46"/>
      <c r="H3" s="46"/>
      <c r="I3" s="13" t="s">
        <v>1</v>
      </c>
      <c r="J3" s="31"/>
      <c r="K3" s="31"/>
    </row>
    <row r="4" spans="1:11" ht="19.5" customHeight="1">
      <c r="A4" s="14" t="s">
        <v>26</v>
      </c>
      <c r="B4" s="14"/>
      <c r="C4" s="14"/>
      <c r="D4" s="14"/>
      <c r="E4" s="177" t="s">
        <v>27</v>
      </c>
      <c r="F4" s="177" t="s">
        <v>49</v>
      </c>
      <c r="G4" s="178" t="s">
        <v>50</v>
      </c>
      <c r="H4" s="178" t="s">
        <v>51</v>
      </c>
      <c r="I4" s="178" t="s">
        <v>52</v>
      </c>
      <c r="J4" s="31"/>
      <c r="K4" s="31"/>
    </row>
    <row r="5" spans="1:11" ht="19.5" customHeight="1">
      <c r="A5" s="14" t="s">
        <v>36</v>
      </c>
      <c r="B5" s="14"/>
      <c r="C5" s="14"/>
      <c r="D5" s="178" t="s">
        <v>168</v>
      </c>
      <c r="E5" s="177"/>
      <c r="F5" s="177"/>
      <c r="G5" s="178"/>
      <c r="H5" s="178"/>
      <c r="I5" s="178"/>
      <c r="J5" s="31"/>
      <c r="K5" s="31"/>
    </row>
    <row r="6" spans="1:11" ht="20.25" customHeight="1">
      <c r="A6" s="47" t="s">
        <v>45</v>
      </c>
      <c r="B6" s="47" t="s">
        <v>46</v>
      </c>
      <c r="C6" s="48" t="s">
        <v>47</v>
      </c>
      <c r="D6" s="178"/>
      <c r="E6" s="177"/>
      <c r="F6" s="177"/>
      <c r="G6" s="178"/>
      <c r="H6" s="178"/>
      <c r="I6" s="178"/>
      <c r="J6" s="31"/>
      <c r="K6" s="31"/>
    </row>
    <row r="7" spans="1:9" ht="20.25" customHeight="1">
      <c r="A7" s="140" t="s">
        <v>239</v>
      </c>
      <c r="B7" s="139"/>
      <c r="C7" s="49"/>
      <c r="D7" s="139" t="s">
        <v>240</v>
      </c>
      <c r="E7" s="142">
        <v>635.42</v>
      </c>
      <c r="F7" s="142">
        <v>499.74</v>
      </c>
      <c r="G7" s="142">
        <v>135.68</v>
      </c>
      <c r="H7" s="49"/>
      <c r="I7" s="49"/>
    </row>
    <row r="8" spans="1:9" ht="20.25" customHeight="1">
      <c r="A8" s="140" t="s">
        <v>239</v>
      </c>
      <c r="B8" s="140" t="s">
        <v>241</v>
      </c>
      <c r="C8" s="49"/>
      <c r="D8" s="139" t="s">
        <v>242</v>
      </c>
      <c r="E8" s="142">
        <v>635.42</v>
      </c>
      <c r="F8" s="142">
        <v>499.74</v>
      </c>
      <c r="G8" s="142">
        <v>135.68</v>
      </c>
      <c r="H8" s="49"/>
      <c r="I8" s="49"/>
    </row>
    <row r="9" spans="1:9" ht="20.25" customHeight="1">
      <c r="A9" s="140" t="s">
        <v>239</v>
      </c>
      <c r="B9" s="140" t="s">
        <v>241</v>
      </c>
      <c r="C9" s="140" t="s">
        <v>243</v>
      </c>
      <c r="D9" s="139" t="s">
        <v>244</v>
      </c>
      <c r="E9" s="142">
        <v>478.89</v>
      </c>
      <c r="F9" s="142">
        <v>478.89</v>
      </c>
      <c r="G9" s="142"/>
      <c r="H9" s="49"/>
      <c r="I9" s="49"/>
    </row>
    <row r="10" spans="1:9" ht="20.25" customHeight="1">
      <c r="A10" s="140" t="s">
        <v>239</v>
      </c>
      <c r="B10" s="140" t="s">
        <v>241</v>
      </c>
      <c r="C10" s="140" t="s">
        <v>245</v>
      </c>
      <c r="D10" s="139" t="s">
        <v>246</v>
      </c>
      <c r="E10" s="142">
        <v>81.68</v>
      </c>
      <c r="F10" s="142"/>
      <c r="G10" s="142">
        <v>81.68</v>
      </c>
      <c r="H10" s="49"/>
      <c r="I10" s="49"/>
    </row>
    <row r="11" spans="1:9" ht="20.25" customHeight="1">
      <c r="A11" s="140" t="s">
        <v>239</v>
      </c>
      <c r="B11" s="140" t="s">
        <v>241</v>
      </c>
      <c r="C11" s="140" t="s">
        <v>247</v>
      </c>
      <c r="D11" s="139" t="s">
        <v>248</v>
      </c>
      <c r="E11" s="142">
        <v>5</v>
      </c>
      <c r="F11" s="142"/>
      <c r="G11" s="142">
        <v>5</v>
      </c>
      <c r="H11" s="49"/>
      <c r="I11" s="49"/>
    </row>
    <row r="12" spans="1:9" ht="20.25" customHeight="1">
      <c r="A12" s="140" t="s">
        <v>239</v>
      </c>
      <c r="B12" s="140" t="s">
        <v>241</v>
      </c>
      <c r="C12" s="140" t="s">
        <v>249</v>
      </c>
      <c r="D12" s="139" t="s">
        <v>250</v>
      </c>
      <c r="E12" s="142">
        <v>18</v>
      </c>
      <c r="F12" s="142"/>
      <c r="G12" s="142">
        <v>18</v>
      </c>
      <c r="H12" s="49"/>
      <c r="I12" s="49"/>
    </row>
    <row r="13" spans="1:9" ht="20.25" customHeight="1">
      <c r="A13" s="140" t="s">
        <v>239</v>
      </c>
      <c r="B13" s="140" t="s">
        <v>241</v>
      </c>
      <c r="C13" s="140" t="s">
        <v>251</v>
      </c>
      <c r="D13" s="139" t="s">
        <v>252</v>
      </c>
      <c r="E13" s="142">
        <v>2</v>
      </c>
      <c r="F13" s="142"/>
      <c r="G13" s="142">
        <v>2</v>
      </c>
      <c r="H13" s="49"/>
      <c r="I13" s="49"/>
    </row>
    <row r="14" spans="1:9" ht="20.25" customHeight="1">
      <c r="A14" s="140" t="s">
        <v>239</v>
      </c>
      <c r="B14" s="140" t="s">
        <v>241</v>
      </c>
      <c r="C14" s="140" t="s">
        <v>253</v>
      </c>
      <c r="D14" s="139" t="s">
        <v>254</v>
      </c>
      <c r="E14" s="142">
        <v>29</v>
      </c>
      <c r="F14" s="142"/>
      <c r="G14" s="142">
        <v>29</v>
      </c>
      <c r="H14" s="49"/>
      <c r="I14" s="49"/>
    </row>
    <row r="15" spans="1:9" ht="20.25" customHeight="1">
      <c r="A15" s="140" t="s">
        <v>239</v>
      </c>
      <c r="B15" s="140" t="s">
        <v>241</v>
      </c>
      <c r="C15" s="140" t="s">
        <v>255</v>
      </c>
      <c r="D15" s="139" t="s">
        <v>256</v>
      </c>
      <c r="E15" s="142">
        <v>20.85</v>
      </c>
      <c r="F15" s="142">
        <v>20.85</v>
      </c>
      <c r="G15" s="142"/>
      <c r="H15" s="49"/>
      <c r="I15" s="49"/>
    </row>
    <row r="16" spans="1:9" ht="20.25" customHeight="1">
      <c r="A16" s="140" t="s">
        <v>257</v>
      </c>
      <c r="B16" s="139"/>
      <c r="C16" s="49"/>
      <c r="D16" s="139" t="s">
        <v>258</v>
      </c>
      <c r="E16" s="142">
        <v>57.08</v>
      </c>
      <c r="F16" s="142">
        <v>57.08</v>
      </c>
      <c r="G16" s="142"/>
      <c r="H16" s="49"/>
      <c r="I16" s="49"/>
    </row>
    <row r="17" spans="1:9" ht="20.25" customHeight="1">
      <c r="A17" s="140" t="s">
        <v>257</v>
      </c>
      <c r="B17" s="140" t="s">
        <v>259</v>
      </c>
      <c r="C17" s="140"/>
      <c r="D17" s="139" t="s">
        <v>260</v>
      </c>
      <c r="E17" s="142">
        <v>57.08</v>
      </c>
      <c r="F17" s="142">
        <v>57.08</v>
      </c>
      <c r="G17" s="142"/>
      <c r="H17" s="49"/>
      <c r="I17" s="49"/>
    </row>
    <row r="18" spans="1:9" ht="20.25" customHeight="1">
      <c r="A18" s="140" t="s">
        <v>257</v>
      </c>
      <c r="B18" s="140" t="s">
        <v>259</v>
      </c>
      <c r="C18" s="140" t="s">
        <v>261</v>
      </c>
      <c r="D18" s="139" t="s">
        <v>262</v>
      </c>
      <c r="E18" s="142">
        <v>10.24</v>
      </c>
      <c r="F18" s="142">
        <v>10.24</v>
      </c>
      <c r="G18" s="142"/>
      <c r="H18" s="49"/>
      <c r="I18" s="49"/>
    </row>
    <row r="19" spans="1:9" ht="20.25" customHeight="1">
      <c r="A19" s="140" t="s">
        <v>257</v>
      </c>
      <c r="B19" s="140" t="s">
        <v>259</v>
      </c>
      <c r="C19" s="140" t="s">
        <v>263</v>
      </c>
      <c r="D19" s="139" t="s">
        <v>264</v>
      </c>
      <c r="E19" s="142">
        <v>46.84</v>
      </c>
      <c r="F19" s="142">
        <v>46.84</v>
      </c>
      <c r="G19" s="142"/>
      <c r="H19" s="49"/>
      <c r="I19" s="49"/>
    </row>
    <row r="20" spans="1:9" ht="20.25" customHeight="1">
      <c r="A20" s="140" t="s">
        <v>265</v>
      </c>
      <c r="B20" s="139"/>
      <c r="C20" s="49"/>
      <c r="D20" s="139" t="s">
        <v>266</v>
      </c>
      <c r="E20" s="142">
        <v>29.24</v>
      </c>
      <c r="F20" s="142">
        <v>29.24</v>
      </c>
      <c r="G20" s="142"/>
      <c r="H20" s="49"/>
      <c r="I20" s="49"/>
    </row>
    <row r="21" spans="1:9" ht="20.25" customHeight="1">
      <c r="A21" s="140" t="s">
        <v>265</v>
      </c>
      <c r="B21" s="139">
        <v>21011</v>
      </c>
      <c r="C21" s="140" t="s">
        <v>267</v>
      </c>
      <c r="D21" s="139" t="s">
        <v>268</v>
      </c>
      <c r="E21" s="142">
        <v>29.24</v>
      </c>
      <c r="F21" s="142">
        <v>29.24</v>
      </c>
      <c r="G21" s="142"/>
      <c r="H21" s="49"/>
      <c r="I21" s="49"/>
    </row>
    <row r="22" spans="1:9" ht="20.25" customHeight="1">
      <c r="A22" s="140" t="s">
        <v>265</v>
      </c>
      <c r="B22" s="139">
        <v>21011</v>
      </c>
      <c r="C22" s="140" t="s">
        <v>269</v>
      </c>
      <c r="D22" s="139" t="s">
        <v>270</v>
      </c>
      <c r="E22" s="142">
        <v>24.42</v>
      </c>
      <c r="F22" s="142">
        <v>24.42</v>
      </c>
      <c r="G22" s="142"/>
      <c r="H22" s="49"/>
      <c r="I22" s="49"/>
    </row>
    <row r="23" spans="1:9" ht="20.25" customHeight="1">
      <c r="A23" s="140" t="s">
        <v>265</v>
      </c>
      <c r="B23" s="139">
        <v>21011</v>
      </c>
      <c r="C23" s="140" t="s">
        <v>271</v>
      </c>
      <c r="D23" s="139" t="s">
        <v>272</v>
      </c>
      <c r="E23" s="142">
        <v>1.43</v>
      </c>
      <c r="F23" s="142">
        <v>1.43</v>
      </c>
      <c r="G23" s="142"/>
      <c r="H23" s="49"/>
      <c r="I23" s="49"/>
    </row>
    <row r="24" spans="1:9" ht="20.25" customHeight="1">
      <c r="A24" s="140" t="s">
        <v>265</v>
      </c>
      <c r="B24" s="139">
        <v>21011</v>
      </c>
      <c r="C24" s="140" t="s">
        <v>273</v>
      </c>
      <c r="D24" s="139" t="s">
        <v>274</v>
      </c>
      <c r="E24" s="142">
        <v>3.12</v>
      </c>
      <c r="F24" s="142">
        <v>3.12</v>
      </c>
      <c r="G24" s="142"/>
      <c r="H24" s="49"/>
      <c r="I24" s="49"/>
    </row>
    <row r="25" spans="1:9" ht="20.25" customHeight="1">
      <c r="A25" s="140" t="s">
        <v>265</v>
      </c>
      <c r="B25" s="139">
        <v>21011</v>
      </c>
      <c r="C25" s="140" t="s">
        <v>275</v>
      </c>
      <c r="D25" s="139" t="s">
        <v>276</v>
      </c>
      <c r="E25" s="142">
        <v>0.27</v>
      </c>
      <c r="F25" s="142">
        <v>0.27</v>
      </c>
      <c r="G25" s="142"/>
      <c r="H25" s="49"/>
      <c r="I25" s="49"/>
    </row>
    <row r="26" spans="1:9" ht="20.25" customHeight="1">
      <c r="A26" s="140" t="s">
        <v>277</v>
      </c>
      <c r="B26" s="139"/>
      <c r="C26" s="49"/>
      <c r="D26" s="139" t="s">
        <v>278</v>
      </c>
      <c r="E26" s="142">
        <v>3</v>
      </c>
      <c r="F26" s="142"/>
      <c r="G26" s="142">
        <v>3</v>
      </c>
      <c r="H26" s="49"/>
      <c r="I26" s="49"/>
    </row>
    <row r="27" spans="1:9" ht="20.25" customHeight="1">
      <c r="A27" s="140" t="s">
        <v>277</v>
      </c>
      <c r="B27" s="139">
        <v>21208</v>
      </c>
      <c r="C27" s="140" t="s">
        <v>279</v>
      </c>
      <c r="D27" s="139" t="s">
        <v>280</v>
      </c>
      <c r="E27" s="142">
        <v>3</v>
      </c>
      <c r="F27" s="142"/>
      <c r="G27" s="142">
        <v>3</v>
      </c>
      <c r="H27" s="49"/>
      <c r="I27" s="49"/>
    </row>
    <row r="28" spans="1:9" ht="20.25" customHeight="1">
      <c r="A28" s="140" t="s">
        <v>277</v>
      </c>
      <c r="B28" s="139">
        <v>21208</v>
      </c>
      <c r="C28" s="140" t="s">
        <v>281</v>
      </c>
      <c r="D28" s="139" t="s">
        <v>282</v>
      </c>
      <c r="E28" s="142">
        <v>3</v>
      </c>
      <c r="F28" s="142"/>
      <c r="G28" s="142">
        <v>3</v>
      </c>
      <c r="H28" s="49"/>
      <c r="I28" s="49"/>
    </row>
    <row r="29" spans="1:9" ht="20.25" customHeight="1">
      <c r="A29" s="140" t="s">
        <v>283</v>
      </c>
      <c r="B29" s="139"/>
      <c r="C29" s="140" t="s">
        <v>283</v>
      </c>
      <c r="D29" s="139" t="s">
        <v>284</v>
      </c>
      <c r="E29" s="142">
        <v>57.08</v>
      </c>
      <c r="F29" s="142">
        <v>57.08</v>
      </c>
      <c r="G29" s="49"/>
      <c r="H29" s="49"/>
      <c r="I29" s="49"/>
    </row>
    <row r="30" spans="1:9" ht="20.25" customHeight="1">
      <c r="A30" s="140" t="s">
        <v>283</v>
      </c>
      <c r="B30" s="139">
        <v>22102</v>
      </c>
      <c r="C30" s="140" t="s">
        <v>285</v>
      </c>
      <c r="D30" s="139" t="s">
        <v>286</v>
      </c>
      <c r="E30" s="142">
        <v>57.08</v>
      </c>
      <c r="F30" s="142">
        <v>57.08</v>
      </c>
      <c r="G30" s="49"/>
      <c r="H30" s="49"/>
      <c r="I30" s="49"/>
    </row>
    <row r="31" spans="1:9" ht="20.25" customHeight="1">
      <c r="A31" s="140" t="s">
        <v>283</v>
      </c>
      <c r="B31" s="139">
        <v>22102</v>
      </c>
      <c r="C31" s="140" t="s">
        <v>287</v>
      </c>
      <c r="D31" s="139" t="s">
        <v>288</v>
      </c>
      <c r="E31" s="142">
        <v>57.08</v>
      </c>
      <c r="F31" s="142">
        <v>57.08</v>
      </c>
      <c r="G31" s="49"/>
      <c r="H31" s="49"/>
      <c r="I31" s="49"/>
    </row>
    <row r="32" ht="12.75" customHeight="1">
      <c r="F32" s="141"/>
    </row>
  </sheetData>
  <sheetProtection/>
  <mergeCells count="7">
    <mergeCell ref="A2:I2"/>
    <mergeCell ref="E4:E6"/>
    <mergeCell ref="F4:F6"/>
    <mergeCell ref="G4:G6"/>
    <mergeCell ref="H4:H6"/>
    <mergeCell ref="I4:I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K34" sqref="K34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9" t="s">
        <v>54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20.25" customHeight="1">
      <c r="A2" s="168" t="s">
        <v>117</v>
      </c>
      <c r="B2" s="168"/>
      <c r="C2" s="168"/>
      <c r="D2" s="168"/>
      <c r="E2" s="168"/>
      <c r="F2" s="168"/>
      <c r="G2" s="168"/>
      <c r="H2" s="16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" t="s">
        <v>237</v>
      </c>
      <c r="B3" s="11"/>
      <c r="C3" s="12"/>
      <c r="D3" s="12"/>
      <c r="E3" s="12"/>
      <c r="F3" s="12"/>
      <c r="G3" s="12"/>
      <c r="H3" s="13" t="s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4" t="s">
        <v>2</v>
      </c>
      <c r="B4" s="14"/>
      <c r="C4" s="14" t="s">
        <v>3</v>
      </c>
      <c r="D4" s="14"/>
      <c r="E4" s="14"/>
      <c r="F4" s="14"/>
      <c r="G4" s="14"/>
      <c r="H4" s="1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53" customFormat="1" ht="37.5" customHeight="1">
      <c r="A5" s="48" t="s">
        <v>4</v>
      </c>
      <c r="B5" s="50" t="s">
        <v>295</v>
      </c>
      <c r="C5" s="48" t="s">
        <v>4</v>
      </c>
      <c r="D5" s="48" t="s">
        <v>27</v>
      </c>
      <c r="E5" s="50" t="s">
        <v>55</v>
      </c>
      <c r="F5" s="51" t="s">
        <v>56</v>
      </c>
      <c r="G5" s="48" t="s">
        <v>57</v>
      </c>
      <c r="H5" s="51" t="s">
        <v>58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24.75" customHeight="1">
      <c r="A6" s="54" t="s">
        <v>59</v>
      </c>
      <c r="B6" s="55">
        <v>683.14</v>
      </c>
      <c r="C6" s="56" t="s">
        <v>60</v>
      </c>
      <c r="D6" s="55"/>
      <c r="E6" s="55"/>
      <c r="F6" s="55"/>
      <c r="G6" s="55"/>
      <c r="H6" s="5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4.75" customHeight="1">
      <c r="A7" s="54" t="s">
        <v>61</v>
      </c>
      <c r="B7" s="55">
        <v>680.14</v>
      </c>
      <c r="C7" s="56" t="s">
        <v>62</v>
      </c>
      <c r="D7" s="57">
        <v>635.42</v>
      </c>
      <c r="E7" s="57">
        <v>536.74</v>
      </c>
      <c r="F7" s="58"/>
      <c r="G7" s="58"/>
      <c r="H7" s="55">
        <v>98.68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4" t="s">
        <v>63</v>
      </c>
      <c r="B8" s="55">
        <v>3</v>
      </c>
      <c r="C8" s="56" t="s">
        <v>64</v>
      </c>
      <c r="D8" s="57"/>
      <c r="E8" s="58"/>
      <c r="F8" s="58"/>
      <c r="G8" s="58"/>
      <c r="H8" s="5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4" t="s">
        <v>65</v>
      </c>
      <c r="B9" s="17"/>
      <c r="C9" s="56" t="s">
        <v>66</v>
      </c>
      <c r="D9" s="57"/>
      <c r="E9" s="58"/>
      <c r="F9" s="58"/>
      <c r="G9" s="58"/>
      <c r="H9" s="5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4" t="s">
        <v>67</v>
      </c>
      <c r="B10" s="59">
        <v>98.68</v>
      </c>
      <c r="C10" s="56" t="s">
        <v>68</v>
      </c>
      <c r="D10" s="57"/>
      <c r="E10" s="58"/>
      <c r="F10" s="58"/>
      <c r="G10" s="58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4" t="s">
        <v>61</v>
      </c>
      <c r="B11" s="55"/>
      <c r="C11" s="56" t="s">
        <v>69</v>
      </c>
      <c r="D11" s="57"/>
      <c r="E11" s="58"/>
      <c r="F11" s="58"/>
      <c r="G11" s="58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4" t="s">
        <v>63</v>
      </c>
      <c r="B12" s="55"/>
      <c r="C12" s="56" t="s">
        <v>70</v>
      </c>
      <c r="D12" s="57"/>
      <c r="E12" s="58"/>
      <c r="F12" s="58"/>
      <c r="G12" s="58"/>
      <c r="H12" s="5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4" t="s">
        <v>65</v>
      </c>
      <c r="B13" s="55"/>
      <c r="C13" s="56" t="s">
        <v>71</v>
      </c>
      <c r="D13" s="57"/>
      <c r="E13" s="58"/>
      <c r="F13" s="58"/>
      <c r="G13" s="58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4" t="s">
        <v>72</v>
      </c>
      <c r="B14" s="17"/>
      <c r="C14" s="56" t="s">
        <v>73</v>
      </c>
      <c r="D14" s="57">
        <v>57.08</v>
      </c>
      <c r="E14" s="58">
        <v>57.08</v>
      </c>
      <c r="F14" s="58"/>
      <c r="G14" s="58"/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4"/>
      <c r="B15" s="60"/>
      <c r="C15" s="56" t="s">
        <v>148</v>
      </c>
      <c r="D15" s="57"/>
      <c r="E15" s="58"/>
      <c r="F15" s="58"/>
      <c r="G15" s="58"/>
      <c r="H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4"/>
      <c r="B16" s="60"/>
      <c r="C16" s="56" t="s">
        <v>149</v>
      </c>
      <c r="D16" s="57">
        <v>29.24</v>
      </c>
      <c r="E16" s="58">
        <v>29.24</v>
      </c>
      <c r="F16" s="58"/>
      <c r="G16" s="58"/>
      <c r="H16" s="5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4"/>
      <c r="B17" s="60"/>
      <c r="C17" s="56" t="s">
        <v>150</v>
      </c>
      <c r="D17" s="57"/>
      <c r="E17" s="58"/>
      <c r="F17" s="58"/>
      <c r="G17" s="58"/>
      <c r="H17" s="5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4"/>
      <c r="B18" s="60"/>
      <c r="C18" s="56" t="s">
        <v>151</v>
      </c>
      <c r="D18" s="57">
        <v>3</v>
      </c>
      <c r="E18" s="58"/>
      <c r="F18" s="58">
        <v>3</v>
      </c>
      <c r="G18" s="58"/>
      <c r="H18" s="5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4"/>
      <c r="B19" s="60"/>
      <c r="C19" s="56" t="s">
        <v>152</v>
      </c>
      <c r="D19" s="57"/>
      <c r="E19" s="58"/>
      <c r="F19" s="58"/>
      <c r="G19" s="58"/>
      <c r="H19" s="5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54"/>
      <c r="B20" s="60"/>
      <c r="C20" s="56" t="s">
        <v>153</v>
      </c>
      <c r="D20" s="57"/>
      <c r="E20" s="58"/>
      <c r="F20" s="58"/>
      <c r="G20" s="58"/>
      <c r="H20" s="5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54"/>
      <c r="B21" s="60"/>
      <c r="C21" s="56" t="s">
        <v>154</v>
      </c>
      <c r="D21" s="57"/>
      <c r="E21" s="58"/>
      <c r="F21" s="58"/>
      <c r="G21" s="58"/>
      <c r="H21" s="5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54"/>
      <c r="B22" s="60"/>
      <c r="C22" s="56" t="s">
        <v>155</v>
      </c>
      <c r="D22" s="57"/>
      <c r="E22" s="58"/>
      <c r="F22" s="58"/>
      <c r="G22" s="58"/>
      <c r="H22" s="5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54"/>
      <c r="B23" s="60"/>
      <c r="C23" s="56" t="s">
        <v>156</v>
      </c>
      <c r="D23" s="57"/>
      <c r="E23" s="58"/>
      <c r="F23" s="58"/>
      <c r="G23" s="58"/>
      <c r="H23" s="5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54"/>
      <c r="B24" s="60"/>
      <c r="C24" s="56" t="s">
        <v>157</v>
      </c>
      <c r="D24" s="57"/>
      <c r="E24" s="58"/>
      <c r="F24" s="58"/>
      <c r="G24" s="58"/>
      <c r="H24" s="5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54"/>
      <c r="B25" s="60"/>
      <c r="C25" s="56" t="s">
        <v>158</v>
      </c>
      <c r="D25" s="57"/>
      <c r="E25" s="58"/>
      <c r="F25" s="58"/>
      <c r="G25" s="58"/>
      <c r="H25" s="5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54"/>
      <c r="B26" s="60"/>
      <c r="C26" s="56" t="s">
        <v>159</v>
      </c>
      <c r="D26" s="57">
        <v>57.08</v>
      </c>
      <c r="E26" s="57">
        <v>57.08</v>
      </c>
      <c r="F26" s="58"/>
      <c r="G26" s="58"/>
      <c r="H26" s="5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54"/>
      <c r="B27" s="60"/>
      <c r="C27" s="56" t="s">
        <v>160</v>
      </c>
      <c r="D27" s="57"/>
      <c r="E27" s="58"/>
      <c r="F27" s="58"/>
      <c r="G27" s="58"/>
      <c r="H27" s="5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54"/>
      <c r="B28" s="60"/>
      <c r="C28" s="56" t="s">
        <v>161</v>
      </c>
      <c r="D28" s="57"/>
      <c r="E28" s="58"/>
      <c r="F28" s="58"/>
      <c r="G28" s="58"/>
      <c r="H28" s="5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54"/>
      <c r="B29" s="60"/>
      <c r="C29" s="56" t="s">
        <v>162</v>
      </c>
      <c r="D29" s="57"/>
      <c r="E29" s="58"/>
      <c r="F29" s="58"/>
      <c r="G29" s="58"/>
      <c r="H29" s="5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4.75" customHeight="1">
      <c r="A30" s="54"/>
      <c r="B30" s="60"/>
      <c r="C30" s="56" t="s">
        <v>163</v>
      </c>
      <c r="D30" s="57"/>
      <c r="E30" s="58"/>
      <c r="F30" s="58"/>
      <c r="G30" s="58"/>
      <c r="H30" s="5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4.75" customHeight="1">
      <c r="A31" s="54"/>
      <c r="B31" s="60"/>
      <c r="C31" s="56" t="s">
        <v>164</v>
      </c>
      <c r="D31" s="57"/>
      <c r="E31" s="58"/>
      <c r="F31" s="58"/>
      <c r="G31" s="58"/>
      <c r="H31" s="5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4.75" customHeight="1">
      <c r="A32" s="54"/>
      <c r="B32" s="60"/>
      <c r="C32" s="56" t="s">
        <v>165</v>
      </c>
      <c r="D32" s="57"/>
      <c r="E32" s="58"/>
      <c r="F32" s="58"/>
      <c r="G32" s="58"/>
      <c r="H32" s="5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4.75" customHeight="1">
      <c r="A33" s="54"/>
      <c r="B33" s="60"/>
      <c r="C33" s="56" t="s">
        <v>166</v>
      </c>
      <c r="D33" s="57"/>
      <c r="E33" s="58"/>
      <c r="F33" s="58"/>
      <c r="G33" s="58"/>
      <c r="H33" s="5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4.75" customHeight="1">
      <c r="A34" s="54"/>
      <c r="B34" s="60"/>
      <c r="C34" s="56" t="s">
        <v>167</v>
      </c>
      <c r="D34" s="57"/>
      <c r="E34" s="58"/>
      <c r="F34" s="58"/>
      <c r="G34" s="58"/>
      <c r="H34" s="5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4.75" customHeight="1">
      <c r="A35" s="54"/>
      <c r="B35" s="60"/>
      <c r="C35" s="56"/>
      <c r="D35" s="57"/>
      <c r="E35" s="58"/>
      <c r="F35" s="58"/>
      <c r="G35" s="58"/>
      <c r="H35" s="5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25" customHeight="1">
      <c r="A36" s="15" t="s">
        <v>23</v>
      </c>
      <c r="B36" s="20">
        <f>SUM(B7:B35)</f>
        <v>781.8199999999999</v>
      </c>
      <c r="C36" s="15" t="s">
        <v>24</v>
      </c>
      <c r="D36" s="57">
        <f>SUM(D7:D35)</f>
        <v>781.82</v>
      </c>
      <c r="E36" s="18">
        <f>SUM(E7:E35)</f>
        <v>680.1400000000001</v>
      </c>
      <c r="F36" s="18">
        <f>SUM(F7:F35)</f>
        <v>3</v>
      </c>
      <c r="G36" s="18"/>
      <c r="H36" s="18">
        <f>SUM(H7:H35)</f>
        <v>98.68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0.25" customHeight="1">
      <c r="A37" s="21"/>
      <c r="B37" s="22"/>
      <c r="C37" s="23"/>
      <c r="D37" s="23"/>
      <c r="E37" s="23"/>
      <c r="F37" s="23"/>
      <c r="G37" s="2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61"/>
  <sheetViews>
    <sheetView zoomScalePageLayoutView="0" workbookViewId="0" topLeftCell="A1">
      <selection activeCell="L40" sqref="L40"/>
    </sheetView>
  </sheetViews>
  <sheetFormatPr defaultColWidth="6.875" defaultRowHeight="12.75" customHeight="1"/>
  <cols>
    <col min="1" max="2" width="3.75390625" style="100" customWidth="1"/>
    <col min="3" max="3" width="27.75390625" style="100" customWidth="1"/>
    <col min="4" max="4" width="11.875" style="100" customWidth="1"/>
    <col min="5" max="14" width="8.75390625" style="100" customWidth="1"/>
    <col min="15" max="17" width="6.25390625" style="100" customWidth="1"/>
    <col min="18" max="229" width="8.00390625" style="100" customWidth="1"/>
    <col min="230" max="234" width="6.875" style="100" customWidth="1"/>
    <col min="235" max="16384" width="6.875" style="100" customWidth="1"/>
  </cols>
  <sheetData>
    <row r="1" spans="1:229" ht="19.5" customHeight="1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O1" s="101"/>
      <c r="P1" s="101"/>
      <c r="Q1" s="102" t="s">
        <v>205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</row>
    <row r="2" spans="1:229" ht="19.5" customHeight="1">
      <c r="A2" s="103" t="s">
        <v>206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</row>
    <row r="3" spans="1:229" ht="19.5" customHeight="1">
      <c r="A3" s="104" t="s">
        <v>319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O3" s="106"/>
      <c r="P3" s="106"/>
      <c r="Q3" s="108" t="s">
        <v>1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</row>
    <row r="4" spans="1:229" ht="19.5" customHeight="1">
      <c r="A4" s="109" t="s">
        <v>26</v>
      </c>
      <c r="B4" s="109"/>
      <c r="C4" s="110"/>
      <c r="D4" s="181" t="s">
        <v>207</v>
      </c>
      <c r="E4" s="111" t="s">
        <v>212</v>
      </c>
      <c r="F4" s="112"/>
      <c r="G4" s="112"/>
      <c r="H4" s="112"/>
      <c r="I4" s="112"/>
      <c r="J4" s="112"/>
      <c r="K4" s="112"/>
      <c r="L4" s="112"/>
      <c r="M4" s="112"/>
      <c r="N4" s="113"/>
      <c r="O4" s="114" t="s">
        <v>208</v>
      </c>
      <c r="P4" s="114"/>
      <c r="Q4" s="114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</row>
    <row r="5" spans="1:229" ht="19.5" customHeight="1">
      <c r="A5" s="115" t="s">
        <v>36</v>
      </c>
      <c r="B5" s="115"/>
      <c r="C5" s="182" t="s">
        <v>230</v>
      </c>
      <c r="D5" s="181"/>
      <c r="E5" s="180" t="s">
        <v>27</v>
      </c>
      <c r="F5" s="116" t="s">
        <v>213</v>
      </c>
      <c r="G5" s="117"/>
      <c r="H5" s="117"/>
      <c r="I5" s="116" t="s">
        <v>209</v>
      </c>
      <c r="J5" s="117"/>
      <c r="K5" s="117"/>
      <c r="L5" s="116" t="s">
        <v>210</v>
      </c>
      <c r="M5" s="117"/>
      <c r="N5" s="118"/>
      <c r="O5" s="180" t="s">
        <v>27</v>
      </c>
      <c r="P5" s="180" t="s">
        <v>211</v>
      </c>
      <c r="Q5" s="179" t="s">
        <v>50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</row>
    <row r="6" spans="1:229" ht="29.25" customHeight="1">
      <c r="A6" s="119" t="s">
        <v>45</v>
      </c>
      <c r="B6" s="119" t="s">
        <v>46</v>
      </c>
      <c r="C6" s="182"/>
      <c r="D6" s="181"/>
      <c r="E6" s="180"/>
      <c r="F6" s="120" t="s">
        <v>40</v>
      </c>
      <c r="G6" s="121" t="s">
        <v>49</v>
      </c>
      <c r="H6" s="121" t="s">
        <v>50</v>
      </c>
      <c r="I6" s="120" t="s">
        <v>40</v>
      </c>
      <c r="J6" s="121" t="s">
        <v>49</v>
      </c>
      <c r="K6" s="121" t="s">
        <v>50</v>
      </c>
      <c r="L6" s="120" t="s">
        <v>40</v>
      </c>
      <c r="M6" s="121" t="s">
        <v>49</v>
      </c>
      <c r="N6" s="122" t="s">
        <v>50</v>
      </c>
      <c r="O6" s="180"/>
      <c r="P6" s="180"/>
      <c r="Q6" s="179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</row>
    <row r="7" spans="1:229" ht="23.25" customHeight="1">
      <c r="A7" s="122">
        <v>501</v>
      </c>
      <c r="B7" s="155" t="s">
        <v>297</v>
      </c>
      <c r="C7" s="150" t="s">
        <v>296</v>
      </c>
      <c r="D7" s="156">
        <v>258.1</v>
      </c>
      <c r="E7" s="156">
        <v>258.1</v>
      </c>
      <c r="F7" s="156">
        <v>258.1</v>
      </c>
      <c r="G7" s="153">
        <v>258.1</v>
      </c>
      <c r="H7" s="156"/>
      <c r="I7" s="120"/>
      <c r="J7" s="153"/>
      <c r="K7" s="156"/>
      <c r="L7" s="120"/>
      <c r="M7" s="153"/>
      <c r="N7" s="122"/>
      <c r="O7" s="152"/>
      <c r="P7" s="152"/>
      <c r="Q7" s="154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</row>
    <row r="8" spans="1:229" ht="23.25" customHeight="1">
      <c r="A8" s="122">
        <v>505</v>
      </c>
      <c r="B8" s="155" t="s">
        <v>297</v>
      </c>
      <c r="C8" s="150" t="s">
        <v>298</v>
      </c>
      <c r="D8" s="137">
        <v>9.61</v>
      </c>
      <c r="E8" s="157">
        <v>9.61</v>
      </c>
      <c r="F8" s="136">
        <v>9.61</v>
      </c>
      <c r="G8" s="156">
        <v>9.61</v>
      </c>
      <c r="H8" s="156"/>
      <c r="I8" s="120"/>
      <c r="J8" s="153"/>
      <c r="K8" s="156"/>
      <c r="L8" s="120"/>
      <c r="M8" s="153"/>
      <c r="N8" s="122"/>
      <c r="O8" s="152"/>
      <c r="P8" s="152"/>
      <c r="Q8" s="154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</row>
    <row r="9" spans="1:229" ht="23.25" customHeight="1">
      <c r="A9" s="122">
        <v>501</v>
      </c>
      <c r="B9" s="155" t="s">
        <v>297</v>
      </c>
      <c r="C9" s="150" t="s">
        <v>296</v>
      </c>
      <c r="D9" s="151">
        <v>94.9</v>
      </c>
      <c r="E9" s="151">
        <v>94.9</v>
      </c>
      <c r="F9" s="151">
        <v>94.9</v>
      </c>
      <c r="G9" s="151">
        <v>94.9</v>
      </c>
      <c r="H9" s="156"/>
      <c r="I9" s="120"/>
      <c r="J9" s="153"/>
      <c r="K9" s="156"/>
      <c r="L9" s="120"/>
      <c r="M9" s="153"/>
      <c r="N9" s="122"/>
      <c r="O9" s="152"/>
      <c r="P9" s="152"/>
      <c r="Q9" s="154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</row>
    <row r="10" spans="1:229" ht="23.25" customHeight="1">
      <c r="A10" s="122">
        <v>501</v>
      </c>
      <c r="B10" s="155" t="s">
        <v>297</v>
      </c>
      <c r="C10" s="150" t="s">
        <v>296</v>
      </c>
      <c r="D10" s="151">
        <v>15.45</v>
      </c>
      <c r="E10" s="151">
        <v>15.45</v>
      </c>
      <c r="F10" s="151">
        <v>15.45</v>
      </c>
      <c r="G10" s="151">
        <v>15.45</v>
      </c>
      <c r="H10" s="156"/>
      <c r="I10" s="120"/>
      <c r="J10" s="153"/>
      <c r="K10" s="156"/>
      <c r="L10" s="120"/>
      <c r="M10" s="153"/>
      <c r="N10" s="122"/>
      <c r="O10" s="152"/>
      <c r="P10" s="152"/>
      <c r="Q10" s="154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</row>
    <row r="11" spans="1:229" ht="23.25" customHeight="1">
      <c r="A11" s="122">
        <v>505</v>
      </c>
      <c r="B11" s="155" t="s">
        <v>297</v>
      </c>
      <c r="C11" s="150" t="s">
        <v>298</v>
      </c>
      <c r="D11" s="151">
        <v>5.9</v>
      </c>
      <c r="E11" s="151">
        <v>5.9</v>
      </c>
      <c r="F11" s="151">
        <v>5.9</v>
      </c>
      <c r="G11" s="151">
        <v>5.9</v>
      </c>
      <c r="H11" s="156"/>
      <c r="I11" s="120"/>
      <c r="J11" s="153"/>
      <c r="K11" s="156"/>
      <c r="L11" s="120"/>
      <c r="M11" s="153"/>
      <c r="N11" s="122"/>
      <c r="O11" s="152"/>
      <c r="P11" s="152"/>
      <c r="Q11" s="15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</row>
    <row r="12" spans="1:229" ht="23.25" customHeight="1">
      <c r="A12" s="122">
        <v>505</v>
      </c>
      <c r="B12" s="155" t="s">
        <v>297</v>
      </c>
      <c r="C12" s="150" t="s">
        <v>298</v>
      </c>
      <c r="D12" s="151">
        <v>1.82</v>
      </c>
      <c r="E12" s="151">
        <v>1.82</v>
      </c>
      <c r="F12" s="151">
        <v>1.82</v>
      </c>
      <c r="G12" s="151">
        <v>1.82</v>
      </c>
      <c r="H12" s="156"/>
      <c r="I12" s="120"/>
      <c r="J12" s="153"/>
      <c r="K12" s="156"/>
      <c r="L12" s="120"/>
      <c r="M12" s="153"/>
      <c r="N12" s="122"/>
      <c r="O12" s="152"/>
      <c r="P12" s="152"/>
      <c r="Q12" s="154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</row>
    <row r="13" spans="1:229" ht="23.25" customHeight="1">
      <c r="A13" s="122">
        <v>501</v>
      </c>
      <c r="B13" s="155" t="s">
        <v>299</v>
      </c>
      <c r="C13" s="150" t="s">
        <v>300</v>
      </c>
      <c r="D13" s="151">
        <v>44.44</v>
      </c>
      <c r="E13" s="151">
        <v>44.44</v>
      </c>
      <c r="F13" s="151">
        <v>44.44</v>
      </c>
      <c r="G13" s="151">
        <v>44.44</v>
      </c>
      <c r="H13" s="156"/>
      <c r="I13" s="120"/>
      <c r="J13" s="153"/>
      <c r="K13" s="156"/>
      <c r="L13" s="120"/>
      <c r="M13" s="153"/>
      <c r="N13" s="122"/>
      <c r="O13" s="152"/>
      <c r="P13" s="152"/>
      <c r="Q13" s="154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</row>
    <row r="14" spans="1:229" ht="23.25" customHeight="1">
      <c r="A14" s="122">
        <v>505</v>
      </c>
      <c r="B14" s="155" t="s">
        <v>297</v>
      </c>
      <c r="C14" s="150" t="s">
        <v>298</v>
      </c>
      <c r="D14" s="151">
        <v>2.4</v>
      </c>
      <c r="E14" s="151">
        <v>2.4</v>
      </c>
      <c r="F14" s="151">
        <v>2.4</v>
      </c>
      <c r="G14" s="151">
        <v>2.4</v>
      </c>
      <c r="H14" s="156"/>
      <c r="I14" s="120"/>
      <c r="J14" s="153"/>
      <c r="K14" s="156"/>
      <c r="L14" s="120"/>
      <c r="M14" s="153"/>
      <c r="N14" s="122"/>
      <c r="O14" s="152"/>
      <c r="P14" s="152"/>
      <c r="Q14" s="15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</row>
    <row r="15" spans="1:229" ht="23.25" customHeight="1">
      <c r="A15" s="122">
        <v>501</v>
      </c>
      <c r="B15" s="155" t="s">
        <v>299</v>
      </c>
      <c r="C15" s="150" t="s">
        <v>300</v>
      </c>
      <c r="D15" s="151">
        <v>24.42</v>
      </c>
      <c r="E15" s="151">
        <v>24.42</v>
      </c>
      <c r="F15" s="151">
        <v>24.42</v>
      </c>
      <c r="G15" s="151">
        <v>24.42</v>
      </c>
      <c r="H15" s="156"/>
      <c r="I15" s="120"/>
      <c r="J15" s="153"/>
      <c r="K15" s="156"/>
      <c r="L15" s="120"/>
      <c r="M15" s="153"/>
      <c r="N15" s="122"/>
      <c r="O15" s="152"/>
      <c r="P15" s="152"/>
      <c r="Q15" s="154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</row>
    <row r="16" spans="1:229" ht="23.25" customHeight="1">
      <c r="A16" s="122">
        <v>505</v>
      </c>
      <c r="B16" s="155" t="s">
        <v>297</v>
      </c>
      <c r="C16" s="150" t="s">
        <v>298</v>
      </c>
      <c r="D16" s="151">
        <v>1.43</v>
      </c>
      <c r="E16" s="151">
        <v>1.43</v>
      </c>
      <c r="F16" s="151">
        <v>1.43</v>
      </c>
      <c r="G16" s="151">
        <v>1.43</v>
      </c>
      <c r="H16" s="156"/>
      <c r="I16" s="120"/>
      <c r="J16" s="153"/>
      <c r="K16" s="156"/>
      <c r="L16" s="120"/>
      <c r="M16" s="153"/>
      <c r="N16" s="122"/>
      <c r="O16" s="152"/>
      <c r="P16" s="152"/>
      <c r="Q16" s="154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</row>
    <row r="17" spans="1:229" ht="23.25" customHeight="1">
      <c r="A17" s="122">
        <v>501</v>
      </c>
      <c r="B17" s="155" t="s">
        <v>299</v>
      </c>
      <c r="C17" s="150" t="s">
        <v>300</v>
      </c>
      <c r="D17" s="151">
        <v>3.04</v>
      </c>
      <c r="E17" s="151">
        <v>3.04</v>
      </c>
      <c r="F17" s="151">
        <v>3.04</v>
      </c>
      <c r="G17" s="151">
        <v>3.04</v>
      </c>
      <c r="H17" s="156"/>
      <c r="I17" s="120"/>
      <c r="J17" s="153"/>
      <c r="K17" s="156"/>
      <c r="L17" s="120"/>
      <c r="M17" s="153"/>
      <c r="N17" s="122"/>
      <c r="O17" s="152"/>
      <c r="P17" s="152"/>
      <c r="Q17" s="154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</row>
    <row r="18" spans="1:229" ht="23.25" customHeight="1">
      <c r="A18" s="122">
        <v>505</v>
      </c>
      <c r="B18" s="155" t="s">
        <v>297</v>
      </c>
      <c r="C18" s="150" t="s">
        <v>298</v>
      </c>
      <c r="D18" s="151">
        <v>0.08</v>
      </c>
      <c r="E18" s="151">
        <v>0.08</v>
      </c>
      <c r="F18" s="151">
        <v>0.08</v>
      </c>
      <c r="G18" s="151">
        <v>0.08</v>
      </c>
      <c r="H18" s="156"/>
      <c r="I18" s="120"/>
      <c r="J18" s="153"/>
      <c r="K18" s="156"/>
      <c r="L18" s="120"/>
      <c r="M18" s="153"/>
      <c r="N18" s="122"/>
      <c r="O18" s="152"/>
      <c r="P18" s="152"/>
      <c r="Q18" s="154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</row>
    <row r="19" spans="1:229" ht="23.25" customHeight="1">
      <c r="A19" s="122">
        <v>501</v>
      </c>
      <c r="B19" s="155" t="s">
        <v>299</v>
      </c>
      <c r="C19" s="150" t="s">
        <v>300</v>
      </c>
      <c r="D19" s="151">
        <v>1.78</v>
      </c>
      <c r="E19" s="151">
        <v>1.78</v>
      </c>
      <c r="F19" s="151">
        <v>1.78</v>
      </c>
      <c r="G19" s="151">
        <v>1.78</v>
      </c>
      <c r="H19" s="156"/>
      <c r="I19" s="120"/>
      <c r="J19" s="153"/>
      <c r="K19" s="156"/>
      <c r="L19" s="120"/>
      <c r="M19" s="153"/>
      <c r="N19" s="122"/>
      <c r="O19" s="152"/>
      <c r="P19" s="152"/>
      <c r="Q19" s="154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</row>
    <row r="20" spans="1:229" ht="23.25" customHeight="1">
      <c r="A20" s="122">
        <v>505</v>
      </c>
      <c r="B20" s="155" t="s">
        <v>297</v>
      </c>
      <c r="C20" s="150" t="s">
        <v>298</v>
      </c>
      <c r="D20" s="151">
        <v>0.28</v>
      </c>
      <c r="E20" s="151">
        <v>0.28</v>
      </c>
      <c r="F20" s="151">
        <v>0.28</v>
      </c>
      <c r="G20" s="151">
        <v>0.28</v>
      </c>
      <c r="H20" s="156"/>
      <c r="I20" s="120"/>
      <c r="J20" s="153"/>
      <c r="K20" s="156"/>
      <c r="L20" s="120"/>
      <c r="M20" s="153"/>
      <c r="N20" s="122"/>
      <c r="O20" s="152"/>
      <c r="P20" s="152"/>
      <c r="Q20" s="154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</row>
    <row r="21" spans="1:229" ht="23.25" customHeight="1">
      <c r="A21" s="122">
        <v>501</v>
      </c>
      <c r="B21" s="155" t="s">
        <v>301</v>
      </c>
      <c r="C21" s="150" t="s">
        <v>303</v>
      </c>
      <c r="D21" s="151">
        <v>54.43</v>
      </c>
      <c r="E21" s="151">
        <v>54.43</v>
      </c>
      <c r="F21" s="151">
        <v>54.43</v>
      </c>
      <c r="G21" s="151">
        <v>54.43</v>
      </c>
      <c r="H21" s="156"/>
      <c r="I21" s="120"/>
      <c r="J21" s="153"/>
      <c r="K21" s="156"/>
      <c r="L21" s="120"/>
      <c r="M21" s="153"/>
      <c r="N21" s="122"/>
      <c r="O21" s="152"/>
      <c r="P21" s="152"/>
      <c r="Q21" s="154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</row>
    <row r="22" spans="1:229" ht="23.25" customHeight="1">
      <c r="A22" s="122">
        <v>505</v>
      </c>
      <c r="B22" s="155" t="s">
        <v>297</v>
      </c>
      <c r="C22" s="150" t="s">
        <v>298</v>
      </c>
      <c r="D22" s="151">
        <v>2.64</v>
      </c>
      <c r="E22" s="151">
        <v>2.64</v>
      </c>
      <c r="F22" s="151">
        <v>2.64</v>
      </c>
      <c r="G22" s="151">
        <v>2.64</v>
      </c>
      <c r="H22" s="156"/>
      <c r="I22" s="120"/>
      <c r="J22" s="153"/>
      <c r="K22" s="156"/>
      <c r="L22" s="120"/>
      <c r="M22" s="153"/>
      <c r="N22" s="122"/>
      <c r="O22" s="152"/>
      <c r="P22" s="152"/>
      <c r="Q22" s="154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</row>
    <row r="23" spans="1:229" ht="23.25" customHeight="1">
      <c r="A23" s="122">
        <v>501</v>
      </c>
      <c r="B23" s="155" t="s">
        <v>302</v>
      </c>
      <c r="C23" s="150" t="s">
        <v>304</v>
      </c>
      <c r="D23" s="151">
        <v>17.31</v>
      </c>
      <c r="E23" s="151">
        <v>17.31</v>
      </c>
      <c r="F23" s="151">
        <v>17.31</v>
      </c>
      <c r="G23" s="151">
        <v>17.31</v>
      </c>
      <c r="H23" s="156"/>
      <c r="I23" s="120"/>
      <c r="J23" s="153"/>
      <c r="K23" s="156"/>
      <c r="L23" s="120"/>
      <c r="M23" s="153"/>
      <c r="N23" s="122"/>
      <c r="O23" s="152"/>
      <c r="P23" s="152"/>
      <c r="Q23" s="154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</row>
    <row r="24" spans="1:229" ht="23.25" customHeight="1">
      <c r="A24" s="122">
        <v>502</v>
      </c>
      <c r="B24" s="155" t="s">
        <v>297</v>
      </c>
      <c r="C24" s="150" t="s">
        <v>309</v>
      </c>
      <c r="D24" s="151">
        <v>24.48</v>
      </c>
      <c r="E24" s="151">
        <v>13.8</v>
      </c>
      <c r="F24" s="151">
        <v>13.8</v>
      </c>
      <c r="G24" s="151">
        <v>9.8</v>
      </c>
      <c r="H24" s="156">
        <v>4</v>
      </c>
      <c r="I24" s="120"/>
      <c r="J24" s="153"/>
      <c r="K24" s="156"/>
      <c r="L24" s="120"/>
      <c r="M24" s="153"/>
      <c r="N24" s="122"/>
      <c r="O24" s="156">
        <v>10.68</v>
      </c>
      <c r="P24" s="152"/>
      <c r="Q24" s="156">
        <v>10.68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</row>
    <row r="25" spans="1:229" ht="23.25" customHeight="1">
      <c r="A25" s="122">
        <v>505</v>
      </c>
      <c r="B25" s="155" t="s">
        <v>299</v>
      </c>
      <c r="C25" s="150" t="s">
        <v>310</v>
      </c>
      <c r="D25" s="151">
        <v>1.24</v>
      </c>
      <c r="E25" s="151">
        <v>1.24</v>
      </c>
      <c r="F25" s="151">
        <v>1.24</v>
      </c>
      <c r="G25" s="151">
        <v>1.24</v>
      </c>
      <c r="H25" s="156"/>
      <c r="I25" s="120"/>
      <c r="J25" s="153"/>
      <c r="K25" s="156"/>
      <c r="L25" s="120"/>
      <c r="M25" s="153"/>
      <c r="N25" s="122"/>
      <c r="O25" s="156"/>
      <c r="P25" s="152"/>
      <c r="Q25" s="156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</row>
    <row r="26" spans="1:229" ht="23.25" customHeight="1">
      <c r="A26" s="122">
        <v>502</v>
      </c>
      <c r="B26" s="155" t="s">
        <v>297</v>
      </c>
      <c r="C26" s="150" t="s">
        <v>309</v>
      </c>
      <c r="D26" s="151">
        <v>5.8</v>
      </c>
      <c r="E26" s="151">
        <v>0.8</v>
      </c>
      <c r="F26" s="151">
        <v>0</v>
      </c>
      <c r="G26" s="151">
        <v>0</v>
      </c>
      <c r="H26" s="156"/>
      <c r="I26" s="156">
        <v>0.8</v>
      </c>
      <c r="J26" s="153"/>
      <c r="K26" s="156">
        <v>0.8</v>
      </c>
      <c r="L26" s="120"/>
      <c r="M26" s="153"/>
      <c r="N26" s="122"/>
      <c r="O26" s="156">
        <v>5</v>
      </c>
      <c r="P26" s="152"/>
      <c r="Q26" s="156">
        <v>5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</row>
    <row r="27" spans="1:229" ht="23.25" customHeight="1">
      <c r="A27" s="122">
        <v>502</v>
      </c>
      <c r="B27" s="155" t="s">
        <v>297</v>
      </c>
      <c r="C27" s="150" t="s">
        <v>309</v>
      </c>
      <c r="D27" s="151">
        <v>0.4</v>
      </c>
      <c r="E27" s="151">
        <v>0.4</v>
      </c>
      <c r="F27" s="151">
        <v>0.4</v>
      </c>
      <c r="G27" s="151">
        <v>0.4</v>
      </c>
      <c r="H27" s="156"/>
      <c r="I27" s="120"/>
      <c r="J27" s="153"/>
      <c r="K27" s="156"/>
      <c r="L27" s="120"/>
      <c r="M27" s="153"/>
      <c r="N27" s="122"/>
      <c r="O27" s="156"/>
      <c r="P27" s="152"/>
      <c r="Q27" s="156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</row>
    <row r="28" spans="1:229" ht="23.25" customHeight="1">
      <c r="A28" s="122">
        <v>502</v>
      </c>
      <c r="B28" s="155" t="s">
        <v>297</v>
      </c>
      <c r="C28" s="150" t="s">
        <v>309</v>
      </c>
      <c r="D28" s="151">
        <v>1.6</v>
      </c>
      <c r="E28" s="151">
        <v>1.6</v>
      </c>
      <c r="F28" s="151">
        <v>1.6</v>
      </c>
      <c r="G28" s="151">
        <v>1.6</v>
      </c>
      <c r="H28" s="156"/>
      <c r="I28" s="120"/>
      <c r="J28" s="153"/>
      <c r="K28" s="156"/>
      <c r="L28" s="120"/>
      <c r="M28" s="153"/>
      <c r="N28" s="122"/>
      <c r="O28" s="156"/>
      <c r="P28" s="152"/>
      <c r="Q28" s="156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</row>
    <row r="29" spans="1:229" ht="23.25" customHeight="1">
      <c r="A29" s="122">
        <v>502</v>
      </c>
      <c r="B29" s="155" t="s">
        <v>297</v>
      </c>
      <c r="C29" s="150" t="s">
        <v>309</v>
      </c>
      <c r="D29" s="151">
        <v>14.24</v>
      </c>
      <c r="E29" s="151">
        <v>2.24</v>
      </c>
      <c r="F29" s="151">
        <v>2.24</v>
      </c>
      <c r="G29" s="151">
        <v>2.24</v>
      </c>
      <c r="H29" s="156"/>
      <c r="I29" s="120"/>
      <c r="J29" s="153"/>
      <c r="K29" s="156"/>
      <c r="L29" s="120"/>
      <c r="M29" s="153"/>
      <c r="N29" s="122"/>
      <c r="O29" s="156">
        <v>12</v>
      </c>
      <c r="P29" s="152"/>
      <c r="Q29" s="156">
        <v>12</v>
      </c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</row>
    <row r="30" spans="1:229" ht="23.25" customHeight="1">
      <c r="A30" s="122">
        <v>502</v>
      </c>
      <c r="B30" s="155" t="s">
        <v>297</v>
      </c>
      <c r="C30" s="150" t="s">
        <v>309</v>
      </c>
      <c r="D30" s="151">
        <v>5.2</v>
      </c>
      <c r="E30" s="151">
        <v>5.2</v>
      </c>
      <c r="F30" s="151">
        <v>5</v>
      </c>
      <c r="G30" s="151">
        <v>5</v>
      </c>
      <c r="H30" s="156"/>
      <c r="I30" s="156">
        <v>0.2</v>
      </c>
      <c r="J30" s="153"/>
      <c r="K30" s="156">
        <v>0.2</v>
      </c>
      <c r="L30" s="120"/>
      <c r="M30" s="153"/>
      <c r="N30" s="122"/>
      <c r="O30" s="156"/>
      <c r="P30" s="152"/>
      <c r="Q30" s="156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</row>
    <row r="31" spans="1:229" ht="23.25" customHeight="1">
      <c r="A31" s="122">
        <v>502</v>
      </c>
      <c r="B31" s="155" t="s">
        <v>305</v>
      </c>
      <c r="C31" s="150" t="s">
        <v>311</v>
      </c>
      <c r="D31" s="151">
        <v>29</v>
      </c>
      <c r="E31" s="151">
        <v>4</v>
      </c>
      <c r="F31" s="151">
        <v>4</v>
      </c>
      <c r="G31" s="151">
        <v>0</v>
      </c>
      <c r="H31" s="156">
        <v>4</v>
      </c>
      <c r="I31" s="120"/>
      <c r="J31" s="153"/>
      <c r="K31" s="156"/>
      <c r="L31" s="120"/>
      <c r="M31" s="153"/>
      <c r="N31" s="122"/>
      <c r="O31" s="156">
        <v>25</v>
      </c>
      <c r="P31" s="152"/>
      <c r="Q31" s="156">
        <v>25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</row>
    <row r="32" spans="1:229" ht="23.25" customHeight="1">
      <c r="A32" s="122">
        <v>502</v>
      </c>
      <c r="B32" s="155" t="s">
        <v>301</v>
      </c>
      <c r="C32" s="150" t="s">
        <v>312</v>
      </c>
      <c r="D32" s="151">
        <v>4</v>
      </c>
      <c r="E32" s="151">
        <v>4</v>
      </c>
      <c r="F32" s="151">
        <v>4</v>
      </c>
      <c r="G32" s="151">
        <v>0</v>
      </c>
      <c r="H32" s="156">
        <v>4</v>
      </c>
      <c r="I32" s="120"/>
      <c r="J32" s="153"/>
      <c r="K32" s="156"/>
      <c r="L32" s="120"/>
      <c r="M32" s="153"/>
      <c r="N32" s="122"/>
      <c r="O32" s="156"/>
      <c r="P32" s="152"/>
      <c r="Q32" s="156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</row>
    <row r="33" spans="1:229" ht="23.25" customHeight="1">
      <c r="A33" s="122">
        <v>502</v>
      </c>
      <c r="B33" s="155" t="s">
        <v>306</v>
      </c>
      <c r="C33" s="150" t="s">
        <v>313</v>
      </c>
      <c r="D33" s="151">
        <v>5.9</v>
      </c>
      <c r="E33" s="151">
        <v>5.9</v>
      </c>
      <c r="F33" s="151">
        <v>5.9</v>
      </c>
      <c r="G33" s="151">
        <v>5.9</v>
      </c>
      <c r="H33" s="156"/>
      <c r="I33" s="120"/>
      <c r="J33" s="153"/>
      <c r="K33" s="156"/>
      <c r="L33" s="120"/>
      <c r="M33" s="153"/>
      <c r="N33" s="122"/>
      <c r="O33" s="156"/>
      <c r="P33" s="152"/>
      <c r="Q33" s="156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</row>
    <row r="34" spans="1:229" ht="23.25" customHeight="1">
      <c r="A34" s="122">
        <v>502</v>
      </c>
      <c r="B34" s="155" t="s">
        <v>307</v>
      </c>
      <c r="C34" s="150" t="s">
        <v>314</v>
      </c>
      <c r="D34" s="151">
        <v>39</v>
      </c>
      <c r="E34" s="151">
        <v>27</v>
      </c>
      <c r="F34" s="151">
        <v>25</v>
      </c>
      <c r="G34" s="151">
        <v>0</v>
      </c>
      <c r="H34" s="156">
        <v>25</v>
      </c>
      <c r="I34" s="120">
        <v>2</v>
      </c>
      <c r="J34" s="153"/>
      <c r="K34" s="156">
        <v>2</v>
      </c>
      <c r="L34" s="120"/>
      <c r="M34" s="153"/>
      <c r="N34" s="122"/>
      <c r="O34" s="156">
        <v>12</v>
      </c>
      <c r="P34" s="152"/>
      <c r="Q34" s="156">
        <v>12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</row>
    <row r="35" spans="1:229" ht="23.25" customHeight="1">
      <c r="A35" s="122">
        <v>502</v>
      </c>
      <c r="B35" s="155" t="s">
        <v>297</v>
      </c>
      <c r="C35" s="150" t="s">
        <v>309</v>
      </c>
      <c r="D35" s="151">
        <v>5.35</v>
      </c>
      <c r="E35" s="151">
        <v>5.35</v>
      </c>
      <c r="F35" s="151">
        <v>5.35</v>
      </c>
      <c r="G35" s="151">
        <v>5.35</v>
      </c>
      <c r="H35" s="156"/>
      <c r="I35" s="120"/>
      <c r="J35" s="153"/>
      <c r="K35" s="156"/>
      <c r="L35" s="120"/>
      <c r="M35" s="153"/>
      <c r="N35" s="122"/>
      <c r="O35" s="156"/>
      <c r="P35" s="152"/>
      <c r="Q35" s="156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</row>
    <row r="36" spans="1:229" ht="23.25" customHeight="1">
      <c r="A36" s="122">
        <v>505</v>
      </c>
      <c r="B36" s="155" t="s">
        <v>299</v>
      </c>
      <c r="C36" s="150" t="s">
        <v>310</v>
      </c>
      <c r="D36" s="151">
        <v>0.22</v>
      </c>
      <c r="E36" s="151">
        <v>0.22</v>
      </c>
      <c r="F36" s="151">
        <v>0.22</v>
      </c>
      <c r="G36" s="151">
        <v>0.22</v>
      </c>
      <c r="H36" s="156"/>
      <c r="I36" s="120"/>
      <c r="J36" s="153"/>
      <c r="K36" s="156"/>
      <c r="L36" s="120"/>
      <c r="M36" s="153"/>
      <c r="N36" s="122"/>
      <c r="O36" s="156"/>
      <c r="P36" s="152"/>
      <c r="Q36" s="156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</row>
    <row r="37" spans="1:229" ht="23.25" customHeight="1">
      <c r="A37" s="122">
        <v>502</v>
      </c>
      <c r="B37" s="155" t="s">
        <v>297</v>
      </c>
      <c r="C37" s="150" t="s">
        <v>309</v>
      </c>
      <c r="D37" s="151">
        <v>4.01</v>
      </c>
      <c r="E37" s="151">
        <v>4.01</v>
      </c>
      <c r="F37" s="151">
        <v>4.01</v>
      </c>
      <c r="G37" s="151">
        <v>4.01</v>
      </c>
      <c r="H37" s="156"/>
      <c r="I37" s="120"/>
      <c r="J37" s="153"/>
      <c r="K37" s="156"/>
      <c r="L37" s="120"/>
      <c r="M37" s="153"/>
      <c r="N37" s="122"/>
      <c r="O37" s="156"/>
      <c r="P37" s="152"/>
      <c r="Q37" s="156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</row>
    <row r="38" spans="1:229" ht="23.25" customHeight="1">
      <c r="A38" s="122">
        <v>505</v>
      </c>
      <c r="B38" s="155" t="s">
        <v>299</v>
      </c>
      <c r="C38" s="150" t="s">
        <v>310</v>
      </c>
      <c r="D38" s="151">
        <v>0.14</v>
      </c>
      <c r="E38" s="151">
        <v>0.14</v>
      </c>
      <c r="F38" s="151">
        <v>0.14</v>
      </c>
      <c r="G38" s="151">
        <v>0.14</v>
      </c>
      <c r="H38" s="156"/>
      <c r="I38" s="120"/>
      <c r="J38" s="153"/>
      <c r="K38" s="156"/>
      <c r="L38" s="120"/>
      <c r="M38" s="153"/>
      <c r="N38" s="122"/>
      <c r="O38" s="156"/>
      <c r="P38" s="152"/>
      <c r="Q38" s="156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</row>
    <row r="39" spans="1:229" ht="23.25" customHeight="1">
      <c r="A39" s="122">
        <v>502</v>
      </c>
      <c r="B39" s="155" t="s">
        <v>308</v>
      </c>
      <c r="C39" s="150" t="s">
        <v>315</v>
      </c>
      <c r="D39" s="151">
        <v>6</v>
      </c>
      <c r="E39" s="151">
        <v>6</v>
      </c>
      <c r="F39" s="151">
        <v>6</v>
      </c>
      <c r="G39" s="151">
        <v>6</v>
      </c>
      <c r="H39" s="156"/>
      <c r="I39" s="120"/>
      <c r="J39" s="153"/>
      <c r="K39" s="156"/>
      <c r="L39" s="120"/>
      <c r="M39" s="153"/>
      <c r="N39" s="122"/>
      <c r="O39" s="156"/>
      <c r="P39" s="152"/>
      <c r="Q39" s="156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</row>
    <row r="40" spans="1:229" ht="23.25" customHeight="1">
      <c r="A40" s="122">
        <v>502</v>
      </c>
      <c r="B40" s="155" t="s">
        <v>297</v>
      </c>
      <c r="C40" s="150" t="s">
        <v>309</v>
      </c>
      <c r="D40" s="151">
        <v>24.66</v>
      </c>
      <c r="E40" s="151">
        <v>24.66</v>
      </c>
      <c r="F40" s="151">
        <v>24.66</v>
      </c>
      <c r="G40" s="151">
        <v>24.66</v>
      </c>
      <c r="H40" s="156"/>
      <c r="I40" s="120"/>
      <c r="J40" s="153"/>
      <c r="K40" s="156"/>
      <c r="L40" s="120"/>
      <c r="M40" s="153"/>
      <c r="N40" s="122"/>
      <c r="O40" s="156"/>
      <c r="P40" s="152"/>
      <c r="Q40" s="156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</row>
    <row r="41" spans="1:229" ht="23.25" customHeight="1">
      <c r="A41" s="122">
        <v>502</v>
      </c>
      <c r="B41" s="155" t="s">
        <v>302</v>
      </c>
      <c r="C41" s="150" t="s">
        <v>316</v>
      </c>
      <c r="D41" s="151">
        <v>34</v>
      </c>
      <c r="E41" s="151">
        <v>0</v>
      </c>
      <c r="F41" s="151">
        <v>0</v>
      </c>
      <c r="G41" s="151">
        <v>0</v>
      </c>
      <c r="H41" s="156"/>
      <c r="I41" s="120"/>
      <c r="J41" s="153"/>
      <c r="K41" s="156"/>
      <c r="L41" s="120"/>
      <c r="M41" s="153"/>
      <c r="N41" s="122"/>
      <c r="O41" s="156">
        <v>34</v>
      </c>
      <c r="P41" s="152"/>
      <c r="Q41" s="156">
        <v>34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</row>
    <row r="42" spans="1:229" ht="23.25" customHeight="1">
      <c r="A42" s="122">
        <v>509</v>
      </c>
      <c r="B42" s="155" t="s">
        <v>307</v>
      </c>
      <c r="C42" s="150" t="s">
        <v>317</v>
      </c>
      <c r="D42" s="151">
        <v>0.38</v>
      </c>
      <c r="E42" s="151">
        <v>0.38</v>
      </c>
      <c r="F42" s="151">
        <v>0.38</v>
      </c>
      <c r="G42" s="151">
        <v>0.38</v>
      </c>
      <c r="H42" s="156"/>
      <c r="I42" s="120"/>
      <c r="J42" s="153"/>
      <c r="K42" s="156"/>
      <c r="L42" s="120"/>
      <c r="M42" s="153"/>
      <c r="N42" s="122"/>
      <c r="O42" s="152"/>
      <c r="P42" s="152"/>
      <c r="Q42" s="154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</row>
    <row r="43" spans="1:229" ht="23.25" customHeight="1">
      <c r="A43" s="122">
        <v>509</v>
      </c>
      <c r="B43" s="155" t="s">
        <v>302</v>
      </c>
      <c r="C43" s="150" t="s">
        <v>318</v>
      </c>
      <c r="D43" s="151">
        <v>38.17</v>
      </c>
      <c r="E43" s="151">
        <v>38.17</v>
      </c>
      <c r="F43" s="151">
        <v>38.17</v>
      </c>
      <c r="G43" s="151">
        <v>38.17</v>
      </c>
      <c r="H43" s="156"/>
      <c r="I43" s="136"/>
      <c r="J43" s="156"/>
      <c r="K43" s="156"/>
      <c r="L43" s="158"/>
      <c r="M43" s="156"/>
      <c r="N43" s="136"/>
      <c r="O43" s="152"/>
      <c r="P43" s="152"/>
      <c r="Q43" s="154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</row>
    <row r="44" spans="1:229" ht="19.5" customHeight="1">
      <c r="A44" s="101"/>
      <c r="B44" s="101"/>
      <c r="C44" s="101"/>
      <c r="D44" s="101"/>
      <c r="E44" s="123"/>
      <c r="F44" s="101"/>
      <c r="G44" s="123"/>
      <c r="H44" s="123"/>
      <c r="I44" s="123"/>
      <c r="J44" s="123"/>
      <c r="K44" s="123"/>
      <c r="L44" s="123"/>
      <c r="M44" s="101"/>
      <c r="N44" s="123"/>
      <c r="O44" s="101"/>
      <c r="P44" s="101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</row>
    <row r="45" spans="1:229" ht="19.5" customHeight="1">
      <c r="A45" s="123"/>
      <c r="B45" s="123"/>
      <c r="C45" s="123"/>
      <c r="D45" s="123"/>
      <c r="E45" s="123"/>
      <c r="F45" s="101"/>
      <c r="G45" s="123"/>
      <c r="H45" s="123"/>
      <c r="I45" s="123"/>
      <c r="J45" s="123"/>
      <c r="K45" s="123"/>
      <c r="L45" s="123"/>
      <c r="M45" s="101"/>
      <c r="N45" s="123"/>
      <c r="O45" s="101"/>
      <c r="P45" s="101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</row>
    <row r="46" spans="1:229" ht="19.5" customHeight="1">
      <c r="A46" s="123"/>
      <c r="B46" s="123"/>
      <c r="C46" s="123"/>
      <c r="D46" s="123"/>
      <c r="E46" s="123"/>
      <c r="F46" s="101"/>
      <c r="G46" s="123"/>
      <c r="H46" s="123"/>
      <c r="I46" s="123"/>
      <c r="J46" s="123"/>
      <c r="K46" s="123"/>
      <c r="L46" s="123"/>
      <c r="M46" s="101"/>
      <c r="N46" s="123"/>
      <c r="O46" s="101"/>
      <c r="P46" s="101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</row>
    <row r="47" spans="1:229" ht="19.5" customHeight="1">
      <c r="A47" s="123"/>
      <c r="B47" s="123"/>
      <c r="C47" s="123"/>
      <c r="D47" s="123"/>
      <c r="E47" s="123"/>
      <c r="F47" s="101"/>
      <c r="G47" s="123"/>
      <c r="H47" s="123"/>
      <c r="I47" s="123"/>
      <c r="J47" s="123"/>
      <c r="K47" s="123"/>
      <c r="L47" s="123"/>
      <c r="M47" s="101"/>
      <c r="N47" s="123"/>
      <c r="O47" s="101"/>
      <c r="P47" s="101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</row>
    <row r="48" spans="1:229" ht="19.5" customHeight="1">
      <c r="A48" s="123"/>
      <c r="B48" s="123"/>
      <c r="C48" s="123"/>
      <c r="D48" s="123"/>
      <c r="E48" s="123"/>
      <c r="F48" s="101"/>
      <c r="G48" s="123"/>
      <c r="H48" s="123"/>
      <c r="I48" s="123"/>
      <c r="J48" s="123"/>
      <c r="K48" s="123"/>
      <c r="L48" s="123"/>
      <c r="M48" s="101"/>
      <c r="N48" s="123"/>
      <c r="O48" s="101"/>
      <c r="P48" s="101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</row>
    <row r="49" spans="1:229" ht="19.5" customHeight="1">
      <c r="A49" s="123"/>
      <c r="B49" s="123"/>
      <c r="C49" s="123"/>
      <c r="D49" s="123"/>
      <c r="E49" s="123"/>
      <c r="F49" s="101"/>
      <c r="G49" s="123"/>
      <c r="H49" s="123"/>
      <c r="I49" s="123"/>
      <c r="J49" s="123"/>
      <c r="K49" s="123"/>
      <c r="L49" s="123"/>
      <c r="M49" s="101"/>
      <c r="N49" s="123"/>
      <c r="O49" s="101"/>
      <c r="P49" s="101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</row>
    <row r="50" spans="1:229" ht="19.5" customHeight="1">
      <c r="A50" s="123"/>
      <c r="B50" s="123"/>
      <c r="C50" s="123"/>
      <c r="D50" s="123"/>
      <c r="E50" s="123"/>
      <c r="F50" s="101"/>
      <c r="G50" s="123"/>
      <c r="H50" s="123"/>
      <c r="I50" s="123"/>
      <c r="J50" s="123"/>
      <c r="K50" s="123"/>
      <c r="L50" s="123"/>
      <c r="M50" s="101"/>
      <c r="N50" s="123"/>
      <c r="O50" s="101"/>
      <c r="P50" s="101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</row>
    <row r="51" spans="1:229" ht="19.5" customHeight="1">
      <c r="A51" s="123"/>
      <c r="B51" s="123"/>
      <c r="C51" s="123"/>
      <c r="D51" s="123"/>
      <c r="E51" s="123"/>
      <c r="F51" s="101"/>
      <c r="G51" s="123"/>
      <c r="H51" s="123"/>
      <c r="I51" s="123"/>
      <c r="J51" s="123"/>
      <c r="K51" s="123"/>
      <c r="L51" s="123"/>
      <c r="M51" s="101"/>
      <c r="N51" s="123"/>
      <c r="O51" s="101"/>
      <c r="P51" s="101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</row>
    <row r="52" spans="1:229" ht="19.5" customHeight="1">
      <c r="A52" s="123"/>
      <c r="B52" s="123"/>
      <c r="C52" s="123"/>
      <c r="D52" s="123"/>
      <c r="E52" s="123"/>
      <c r="F52" s="101"/>
      <c r="G52" s="123"/>
      <c r="H52" s="123"/>
      <c r="I52" s="123"/>
      <c r="J52" s="123"/>
      <c r="K52" s="123"/>
      <c r="L52" s="123"/>
      <c r="M52" s="101"/>
      <c r="N52" s="123"/>
      <c r="O52" s="101"/>
      <c r="P52" s="101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</row>
    <row r="53" spans="1:229" ht="19.5" customHeight="1">
      <c r="A53" s="123"/>
      <c r="B53" s="123"/>
      <c r="C53" s="123"/>
      <c r="D53" s="123"/>
      <c r="E53" s="123"/>
      <c r="F53" s="101"/>
      <c r="G53" s="123"/>
      <c r="H53" s="123"/>
      <c r="I53" s="123"/>
      <c r="J53" s="123"/>
      <c r="K53" s="123"/>
      <c r="L53" s="123"/>
      <c r="M53" s="101"/>
      <c r="N53" s="123"/>
      <c r="O53" s="101"/>
      <c r="P53" s="101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</row>
    <row r="54" spans="1:229" ht="19.5" customHeight="1">
      <c r="A54" s="123"/>
      <c r="B54" s="123"/>
      <c r="C54" s="123"/>
      <c r="D54" s="123"/>
      <c r="E54" s="123"/>
      <c r="F54" s="101"/>
      <c r="G54" s="123"/>
      <c r="H54" s="123"/>
      <c r="I54" s="123"/>
      <c r="J54" s="123"/>
      <c r="K54" s="123"/>
      <c r="L54" s="123"/>
      <c r="M54" s="101"/>
      <c r="N54" s="123"/>
      <c r="O54" s="101"/>
      <c r="P54" s="101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</row>
    <row r="55" spans="1:229" ht="19.5" customHeight="1">
      <c r="A55" s="123"/>
      <c r="B55" s="123"/>
      <c r="C55" s="123"/>
      <c r="D55" s="123"/>
      <c r="E55" s="123"/>
      <c r="F55" s="101"/>
      <c r="G55" s="123"/>
      <c r="H55" s="123"/>
      <c r="I55" s="123"/>
      <c r="J55" s="123"/>
      <c r="K55" s="123"/>
      <c r="L55" s="123"/>
      <c r="M55" s="101"/>
      <c r="N55" s="123"/>
      <c r="O55" s="101"/>
      <c r="P55" s="101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</row>
    <row r="56" spans="1:229" ht="19.5" customHeight="1">
      <c r="A56" s="123"/>
      <c r="B56" s="123"/>
      <c r="C56" s="123"/>
      <c r="D56" s="123"/>
      <c r="E56" s="123"/>
      <c r="F56" s="101"/>
      <c r="G56" s="123"/>
      <c r="H56" s="123"/>
      <c r="I56" s="123"/>
      <c r="J56" s="123"/>
      <c r="K56" s="123"/>
      <c r="L56" s="123"/>
      <c r="M56" s="101"/>
      <c r="N56" s="123"/>
      <c r="O56" s="101"/>
      <c r="P56" s="101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</row>
    <row r="57" spans="1:229" ht="19.5" customHeight="1">
      <c r="A57" s="123"/>
      <c r="B57" s="123"/>
      <c r="C57" s="123"/>
      <c r="D57" s="123"/>
      <c r="E57" s="123"/>
      <c r="F57" s="101"/>
      <c r="G57" s="123"/>
      <c r="H57" s="123"/>
      <c r="I57" s="123"/>
      <c r="J57" s="123"/>
      <c r="K57" s="123"/>
      <c r="L57" s="123"/>
      <c r="M57" s="101"/>
      <c r="N57" s="123"/>
      <c r="O57" s="101"/>
      <c r="P57" s="101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</row>
    <row r="58" spans="1:229" ht="19.5" customHeight="1">
      <c r="A58" s="123"/>
      <c r="B58" s="123"/>
      <c r="C58" s="123"/>
      <c r="D58" s="123"/>
      <c r="E58" s="123"/>
      <c r="F58" s="101"/>
      <c r="G58" s="123"/>
      <c r="H58" s="123"/>
      <c r="I58" s="123"/>
      <c r="J58" s="123"/>
      <c r="K58" s="123"/>
      <c r="L58" s="123"/>
      <c r="M58" s="101"/>
      <c r="N58" s="123"/>
      <c r="O58" s="101"/>
      <c r="P58" s="101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</row>
    <row r="59" spans="1:229" ht="19.5" customHeight="1">
      <c r="A59" s="123"/>
      <c r="B59" s="123"/>
      <c r="C59" s="123"/>
      <c r="D59" s="123"/>
      <c r="E59" s="123"/>
      <c r="F59" s="101"/>
      <c r="G59" s="123"/>
      <c r="H59" s="123"/>
      <c r="I59" s="123"/>
      <c r="J59" s="123"/>
      <c r="K59" s="123"/>
      <c r="L59" s="123"/>
      <c r="M59" s="101"/>
      <c r="N59" s="123"/>
      <c r="O59" s="101"/>
      <c r="P59" s="101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</row>
    <row r="60" spans="1:229" ht="19.5" customHeight="1">
      <c r="A60" s="123"/>
      <c r="B60" s="123"/>
      <c r="C60" s="123"/>
      <c r="D60" s="123"/>
      <c r="E60" s="123"/>
      <c r="F60" s="101"/>
      <c r="G60" s="123"/>
      <c r="H60" s="123"/>
      <c r="I60" s="123"/>
      <c r="J60" s="123"/>
      <c r="K60" s="123"/>
      <c r="L60" s="123"/>
      <c r="M60" s="101"/>
      <c r="N60" s="123"/>
      <c r="O60" s="101"/>
      <c r="P60" s="101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</row>
    <row r="61" spans="1:229" ht="19.5" customHeight="1">
      <c r="A61" s="123"/>
      <c r="B61" s="123"/>
      <c r="C61" s="123"/>
      <c r="D61" s="123"/>
      <c r="E61" s="123"/>
      <c r="F61" s="101"/>
      <c r="G61" s="123"/>
      <c r="H61" s="123"/>
      <c r="I61" s="123"/>
      <c r="J61" s="123"/>
      <c r="K61" s="123"/>
      <c r="L61" s="123"/>
      <c r="M61" s="101"/>
      <c r="N61" s="123"/>
      <c r="O61" s="101"/>
      <c r="P61" s="101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</row>
  </sheetData>
  <sheetProtection/>
  <mergeCells count="6">
    <mergeCell ref="Q5:Q6"/>
    <mergeCell ref="P5:P6"/>
    <mergeCell ref="D4:D6"/>
    <mergeCell ref="C5:C6"/>
    <mergeCell ref="E5:E6"/>
    <mergeCell ref="O5:O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1"/>
  <sheetViews>
    <sheetView zoomScalePageLayoutView="0" workbookViewId="0" topLeftCell="A10">
      <selection activeCell="N12" sqref="N12"/>
    </sheetView>
  </sheetViews>
  <sheetFormatPr defaultColWidth="6.875" defaultRowHeight="12.75" customHeight="1"/>
  <cols>
    <col min="1" max="1" width="4.75390625" style="2" customWidth="1"/>
    <col min="2" max="2" width="7.00390625" style="2" customWidth="1"/>
    <col min="3" max="3" width="8.875" style="2" customWidth="1"/>
    <col min="4" max="4" width="13.625" style="2" customWidth="1"/>
    <col min="5" max="5" width="8.625" style="2" customWidth="1"/>
    <col min="6" max="6" width="6.375" style="2" customWidth="1"/>
    <col min="7" max="7" width="5.75390625" style="2" customWidth="1"/>
    <col min="8" max="10" width="5.00390625" style="2" customWidth="1"/>
    <col min="11" max="11" width="5.75390625" style="2" customWidth="1"/>
    <col min="12" max="14" width="5.00390625" style="2" customWidth="1"/>
    <col min="15" max="16" width="5.75390625" style="2" customWidth="1"/>
    <col min="17" max="17" width="5.00390625" style="2" customWidth="1"/>
    <col min="18" max="18" width="6.625" style="2" customWidth="1"/>
    <col min="19" max="52" width="5.00390625" style="2" customWidth="1"/>
    <col min="53" max="53" width="5.25390625" style="2" customWidth="1"/>
    <col min="54" max="87" width="4.50390625" style="2" customWidth="1"/>
    <col min="88" max="88" width="8.00390625" style="2" customWidth="1"/>
    <col min="89" max="225" width="6.875" style="2" customWidth="1"/>
    <col min="226" max="16384" width="6.875" style="2" customWidth="1"/>
  </cols>
  <sheetData>
    <row r="1" ht="12.75" customHeight="1">
      <c r="CI1" s="2" t="s">
        <v>74</v>
      </c>
    </row>
    <row r="2" spans="1:87" ht="19.5" customHeight="1">
      <c r="A2" s="168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</row>
    <row r="3" spans="1:88" ht="19.5" customHeight="1">
      <c r="A3" s="125" t="s">
        <v>294</v>
      </c>
      <c r="B3" s="28"/>
      <c r="C3" s="28"/>
      <c r="D3" s="2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13"/>
      <c r="CI3" s="13" t="s">
        <v>1</v>
      </c>
      <c r="CJ3" s="31"/>
    </row>
    <row r="4" spans="1:88" ht="28.5" customHeight="1">
      <c r="A4" s="185" t="s">
        <v>26</v>
      </c>
      <c r="B4" s="186"/>
      <c r="C4" s="186"/>
      <c r="D4" s="187"/>
      <c r="E4" s="188" t="s">
        <v>27</v>
      </c>
      <c r="F4" s="163" t="s">
        <v>75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 t="s">
        <v>76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89" t="s">
        <v>77</v>
      </c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90" t="s">
        <v>78</v>
      </c>
      <c r="BB4" s="190"/>
      <c r="BC4" s="190"/>
      <c r="BD4" s="194" t="s">
        <v>233</v>
      </c>
      <c r="BE4" s="189"/>
      <c r="BF4" s="189"/>
      <c r="BG4" s="189"/>
      <c r="BH4" s="189"/>
      <c r="BI4" s="189"/>
      <c r="BJ4" s="189"/>
      <c r="BK4" s="189"/>
      <c r="BL4" s="189"/>
      <c r="BM4" s="189"/>
      <c r="BN4" s="195"/>
      <c r="BO4" s="190" t="s">
        <v>79</v>
      </c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 t="s">
        <v>80</v>
      </c>
      <c r="CF4" s="190"/>
      <c r="CG4" s="190"/>
      <c r="CH4" s="190"/>
      <c r="CI4" s="190"/>
      <c r="CJ4" s="31"/>
    </row>
    <row r="5" spans="1:88" ht="42" customHeight="1">
      <c r="A5" s="36" t="s">
        <v>36</v>
      </c>
      <c r="B5" s="36"/>
      <c r="C5" s="37"/>
      <c r="D5" s="188" t="s">
        <v>168</v>
      </c>
      <c r="E5" s="170"/>
      <c r="F5" s="174" t="s">
        <v>40</v>
      </c>
      <c r="G5" s="171" t="s">
        <v>81</v>
      </c>
      <c r="H5" s="171" t="s">
        <v>82</v>
      </c>
      <c r="I5" s="171" t="s">
        <v>83</v>
      </c>
      <c r="J5" s="183" t="s">
        <v>170</v>
      </c>
      <c r="K5" s="183" t="s">
        <v>171</v>
      </c>
      <c r="L5" s="183" t="s">
        <v>215</v>
      </c>
      <c r="M5" s="183" t="s">
        <v>216</v>
      </c>
      <c r="N5" s="183" t="s">
        <v>169</v>
      </c>
      <c r="O5" s="183" t="s">
        <v>214</v>
      </c>
      <c r="P5" s="183" t="s">
        <v>217</v>
      </c>
      <c r="Q5" s="183" t="s">
        <v>172</v>
      </c>
      <c r="R5" s="171" t="s">
        <v>40</v>
      </c>
      <c r="S5" s="183" t="s">
        <v>84</v>
      </c>
      <c r="T5" s="183" t="s">
        <v>85</v>
      </c>
      <c r="U5" s="183" t="s">
        <v>86</v>
      </c>
      <c r="V5" s="183" t="s">
        <v>175</v>
      </c>
      <c r="W5" s="183" t="s">
        <v>176</v>
      </c>
      <c r="X5" s="183" t="s">
        <v>177</v>
      </c>
      <c r="Y5" s="183" t="s">
        <v>178</v>
      </c>
      <c r="Z5" s="183" t="s">
        <v>179</v>
      </c>
      <c r="AA5" s="183" t="s">
        <v>180</v>
      </c>
      <c r="AB5" s="183" t="s">
        <v>181</v>
      </c>
      <c r="AC5" s="183" t="s">
        <v>182</v>
      </c>
      <c r="AD5" s="183" t="s">
        <v>183</v>
      </c>
      <c r="AE5" s="183" t="s">
        <v>184</v>
      </c>
      <c r="AF5" s="183" t="s">
        <v>105</v>
      </c>
      <c r="AG5" s="183" t="s">
        <v>218</v>
      </c>
      <c r="AH5" s="183" t="s">
        <v>219</v>
      </c>
      <c r="AI5" s="183" t="s">
        <v>220</v>
      </c>
      <c r="AJ5" s="183" t="s">
        <v>185</v>
      </c>
      <c r="AK5" s="183" t="s">
        <v>186</v>
      </c>
      <c r="AL5" s="183" t="s">
        <v>187</v>
      </c>
      <c r="AM5" s="183" t="s">
        <v>188</v>
      </c>
      <c r="AN5" s="183" t="s">
        <v>189</v>
      </c>
      <c r="AO5" s="183" t="s">
        <v>221</v>
      </c>
      <c r="AP5" s="170" t="s">
        <v>40</v>
      </c>
      <c r="AQ5" s="183" t="s">
        <v>87</v>
      </c>
      <c r="AR5" s="183" t="s">
        <v>88</v>
      </c>
      <c r="AS5" s="183" t="s">
        <v>174</v>
      </c>
      <c r="AT5" s="183" t="s">
        <v>173</v>
      </c>
      <c r="AU5" s="183" t="s">
        <v>222</v>
      </c>
      <c r="AV5" s="183" t="s">
        <v>223</v>
      </c>
      <c r="AW5" s="183" t="s">
        <v>224</v>
      </c>
      <c r="AX5" s="183" t="s">
        <v>225</v>
      </c>
      <c r="AY5" s="183" t="s">
        <v>226</v>
      </c>
      <c r="AZ5" s="183" t="s">
        <v>227</v>
      </c>
      <c r="BA5" s="170" t="s">
        <v>40</v>
      </c>
      <c r="BB5" s="170" t="s">
        <v>89</v>
      </c>
      <c r="BC5" s="170" t="s">
        <v>90</v>
      </c>
      <c r="BD5" s="170" t="s">
        <v>40</v>
      </c>
      <c r="BE5" s="170" t="s">
        <v>91</v>
      </c>
      <c r="BF5" s="170" t="s">
        <v>92</v>
      </c>
      <c r="BG5" s="170" t="s">
        <v>93</v>
      </c>
      <c r="BH5" s="170" t="s">
        <v>190</v>
      </c>
      <c r="BI5" s="170" t="s">
        <v>191</v>
      </c>
      <c r="BJ5" s="170" t="s">
        <v>192</v>
      </c>
      <c r="BK5" s="170" t="s">
        <v>193</v>
      </c>
      <c r="BL5" s="170" t="s">
        <v>194</v>
      </c>
      <c r="BM5" s="170" t="s">
        <v>195</v>
      </c>
      <c r="BN5" s="170" t="s">
        <v>232</v>
      </c>
      <c r="BO5" s="171" t="s">
        <v>40</v>
      </c>
      <c r="BP5" s="183" t="s">
        <v>91</v>
      </c>
      <c r="BQ5" s="183" t="s">
        <v>92</v>
      </c>
      <c r="BR5" s="183" t="s">
        <v>93</v>
      </c>
      <c r="BS5" s="192" t="s">
        <v>190</v>
      </c>
      <c r="BT5" s="192" t="s">
        <v>191</v>
      </c>
      <c r="BU5" s="192" t="s">
        <v>192</v>
      </c>
      <c r="BV5" s="192" t="s">
        <v>193</v>
      </c>
      <c r="BW5" s="192" t="s">
        <v>196</v>
      </c>
      <c r="BX5" s="192" t="s">
        <v>197</v>
      </c>
      <c r="BY5" s="192" t="s">
        <v>198</v>
      </c>
      <c r="BZ5" s="192" t="s">
        <v>199</v>
      </c>
      <c r="CA5" s="192" t="s">
        <v>194</v>
      </c>
      <c r="CB5" s="192" t="s">
        <v>195</v>
      </c>
      <c r="CC5" s="192" t="s">
        <v>200</v>
      </c>
      <c r="CD5" s="192" t="s">
        <v>79</v>
      </c>
      <c r="CE5" s="171" t="s">
        <v>40</v>
      </c>
      <c r="CF5" s="192" t="s">
        <v>201</v>
      </c>
      <c r="CG5" s="192" t="s">
        <v>228</v>
      </c>
      <c r="CH5" s="192" t="s">
        <v>229</v>
      </c>
      <c r="CI5" s="192" t="s">
        <v>80</v>
      </c>
      <c r="CJ5" s="31"/>
    </row>
    <row r="6" spans="1:88" ht="78.75" customHeight="1">
      <c r="A6" s="38" t="s">
        <v>45</v>
      </c>
      <c r="B6" s="39" t="s">
        <v>46</v>
      </c>
      <c r="C6" s="40" t="s">
        <v>47</v>
      </c>
      <c r="D6" s="191"/>
      <c r="E6" s="171"/>
      <c r="F6" s="170"/>
      <c r="G6" s="174"/>
      <c r="H6" s="174"/>
      <c r="I6" s="174"/>
      <c r="J6" s="184"/>
      <c r="K6" s="184"/>
      <c r="L6" s="184"/>
      <c r="M6" s="184"/>
      <c r="N6" s="184"/>
      <c r="O6" s="184"/>
      <c r="P6" s="184"/>
      <c r="Q6" s="184"/>
      <c r="R6" s="174"/>
      <c r="S6" s="184" t="s">
        <v>84</v>
      </c>
      <c r="T6" s="184" t="s">
        <v>85</v>
      </c>
      <c r="U6" s="184" t="s">
        <v>86</v>
      </c>
      <c r="V6" s="184" t="s">
        <v>175</v>
      </c>
      <c r="W6" s="184" t="s">
        <v>176</v>
      </c>
      <c r="X6" s="184" t="s">
        <v>177</v>
      </c>
      <c r="Y6" s="184" t="s">
        <v>178</v>
      </c>
      <c r="Z6" s="184" t="s">
        <v>179</v>
      </c>
      <c r="AA6" s="184" t="s">
        <v>180</v>
      </c>
      <c r="AB6" s="184" t="s">
        <v>181</v>
      </c>
      <c r="AC6" s="184" t="s">
        <v>182</v>
      </c>
      <c r="AD6" s="184" t="s">
        <v>183</v>
      </c>
      <c r="AE6" s="184" t="s">
        <v>184</v>
      </c>
      <c r="AF6" s="184" t="s">
        <v>105</v>
      </c>
      <c r="AG6" s="184" t="s">
        <v>218</v>
      </c>
      <c r="AH6" s="184" t="s">
        <v>219</v>
      </c>
      <c r="AI6" s="184" t="s">
        <v>220</v>
      </c>
      <c r="AJ6" s="184" t="s">
        <v>185</v>
      </c>
      <c r="AK6" s="184" t="s">
        <v>186</v>
      </c>
      <c r="AL6" s="184" t="s">
        <v>187</v>
      </c>
      <c r="AM6" s="184" t="s">
        <v>188</v>
      </c>
      <c r="AN6" s="184" t="s">
        <v>189</v>
      </c>
      <c r="AO6" s="184" t="s">
        <v>221</v>
      </c>
      <c r="AP6" s="170"/>
      <c r="AQ6" s="184" t="s">
        <v>87</v>
      </c>
      <c r="AR6" s="184" t="s">
        <v>88</v>
      </c>
      <c r="AS6" s="184" t="s">
        <v>174</v>
      </c>
      <c r="AT6" s="184" t="s">
        <v>173</v>
      </c>
      <c r="AU6" s="184" t="s">
        <v>222</v>
      </c>
      <c r="AV6" s="184" t="s">
        <v>223</v>
      </c>
      <c r="AW6" s="184" t="s">
        <v>224</v>
      </c>
      <c r="AX6" s="184" t="s">
        <v>225</v>
      </c>
      <c r="AY6" s="184" t="s">
        <v>226</v>
      </c>
      <c r="AZ6" s="184" t="s">
        <v>227</v>
      </c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4"/>
      <c r="BP6" s="184"/>
      <c r="BQ6" s="184"/>
      <c r="BR6" s="184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74"/>
      <c r="CF6" s="193" t="s">
        <v>201</v>
      </c>
      <c r="CG6" s="193" t="s">
        <v>228</v>
      </c>
      <c r="CH6" s="193" t="s">
        <v>229</v>
      </c>
      <c r="CI6" s="193" t="s">
        <v>80</v>
      </c>
      <c r="CJ6" s="31"/>
    </row>
    <row r="7" spans="1:88" s="209" customFormat="1" ht="21" customHeight="1">
      <c r="A7" s="205">
        <v>204</v>
      </c>
      <c r="B7" s="206"/>
      <c r="C7" s="207"/>
      <c r="D7" s="206" t="s">
        <v>240</v>
      </c>
      <c r="E7" s="134">
        <v>635.42</v>
      </c>
      <c r="F7" s="133">
        <v>433.9</v>
      </c>
      <c r="G7" s="135">
        <v>277.33</v>
      </c>
      <c r="H7" s="160">
        <v>94.9</v>
      </c>
      <c r="I7" s="160">
        <v>21.35</v>
      </c>
      <c r="J7" s="162">
        <v>23.01</v>
      </c>
      <c r="K7" s="161"/>
      <c r="L7" s="162"/>
      <c r="M7" s="162"/>
      <c r="N7" s="162"/>
      <c r="O7" s="162"/>
      <c r="P7" s="161"/>
      <c r="Q7" s="162">
        <v>17.31</v>
      </c>
      <c r="R7" s="135">
        <v>167.52</v>
      </c>
      <c r="S7" s="162">
        <v>21.72</v>
      </c>
      <c r="T7" s="162">
        <v>9</v>
      </c>
      <c r="U7" s="161"/>
      <c r="V7" s="161"/>
      <c r="W7" s="162">
        <v>0.4</v>
      </c>
      <c r="X7" s="162">
        <v>1.6</v>
      </c>
      <c r="Y7" s="162">
        <v>14.24</v>
      </c>
      <c r="Z7" s="161"/>
      <c r="AA7" s="162">
        <v>5</v>
      </c>
      <c r="AB7" s="162">
        <v>29</v>
      </c>
      <c r="AC7" s="161"/>
      <c r="AD7" s="161"/>
      <c r="AE7" s="162">
        <v>4</v>
      </c>
      <c r="AF7" s="162">
        <v>5.9</v>
      </c>
      <c r="AG7" s="161"/>
      <c r="AH7" s="161"/>
      <c r="AI7" s="162">
        <v>37</v>
      </c>
      <c r="AJ7" s="161"/>
      <c r="AK7" s="162">
        <v>5.57</v>
      </c>
      <c r="AL7" s="162">
        <v>3.43</v>
      </c>
      <c r="AM7" s="162">
        <v>6</v>
      </c>
      <c r="AN7" s="162">
        <v>24.66</v>
      </c>
      <c r="AO7" s="162">
        <v>0</v>
      </c>
      <c r="AP7" s="133"/>
      <c r="AQ7" s="161"/>
      <c r="AR7" s="162"/>
      <c r="AS7" s="161"/>
      <c r="AT7" s="161"/>
      <c r="AU7" s="161"/>
      <c r="AV7" s="161"/>
      <c r="AW7" s="161"/>
      <c r="AX7" s="161"/>
      <c r="AY7" s="161"/>
      <c r="AZ7" s="133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135">
        <v>34</v>
      </c>
      <c r="BP7" s="161"/>
      <c r="BQ7" s="162">
        <v>9</v>
      </c>
      <c r="BR7" s="161"/>
      <c r="BS7" s="138"/>
      <c r="BT7" s="138"/>
      <c r="BU7" s="138"/>
      <c r="BV7" s="138"/>
      <c r="BW7" s="138"/>
      <c r="BX7" s="138"/>
      <c r="BY7" s="138"/>
      <c r="BZ7" s="138"/>
      <c r="CA7" s="216">
        <v>25</v>
      </c>
      <c r="CB7" s="138"/>
      <c r="CC7" s="138"/>
      <c r="CD7" s="138"/>
      <c r="CE7" s="160"/>
      <c r="CF7" s="138"/>
      <c r="CG7" s="138"/>
      <c r="CH7" s="138"/>
      <c r="CI7" s="138"/>
      <c r="CJ7" s="208"/>
    </row>
    <row r="8" spans="1:88" s="209" customFormat="1" ht="21" customHeight="1">
      <c r="A8" s="205">
        <v>204</v>
      </c>
      <c r="B8" s="205">
        <v>20406</v>
      </c>
      <c r="C8" s="207"/>
      <c r="D8" s="206" t="s">
        <v>242</v>
      </c>
      <c r="E8" s="134">
        <v>635.42</v>
      </c>
      <c r="F8" s="133">
        <v>433.9</v>
      </c>
      <c r="G8" s="135">
        <v>277.33</v>
      </c>
      <c r="H8" s="160">
        <v>94.9</v>
      </c>
      <c r="I8" s="160">
        <v>21.35</v>
      </c>
      <c r="J8" s="162">
        <v>23.01</v>
      </c>
      <c r="K8" s="161"/>
      <c r="L8" s="161"/>
      <c r="M8" s="161"/>
      <c r="N8" s="161"/>
      <c r="O8" s="161"/>
      <c r="P8" s="161"/>
      <c r="Q8" s="162">
        <v>17.31</v>
      </c>
      <c r="R8" s="135">
        <v>167.52</v>
      </c>
      <c r="S8" s="162">
        <v>21.72</v>
      </c>
      <c r="T8" s="162">
        <v>9</v>
      </c>
      <c r="U8" s="161"/>
      <c r="V8" s="161"/>
      <c r="W8" s="162">
        <v>0.4</v>
      </c>
      <c r="X8" s="162">
        <v>1.6</v>
      </c>
      <c r="Y8" s="162">
        <v>14.24</v>
      </c>
      <c r="Z8" s="161"/>
      <c r="AA8" s="162">
        <v>5</v>
      </c>
      <c r="AB8" s="162">
        <v>29</v>
      </c>
      <c r="AC8" s="161"/>
      <c r="AD8" s="161"/>
      <c r="AE8" s="162">
        <v>4</v>
      </c>
      <c r="AF8" s="162">
        <v>5.9</v>
      </c>
      <c r="AG8" s="161"/>
      <c r="AH8" s="161"/>
      <c r="AI8" s="162">
        <v>37</v>
      </c>
      <c r="AJ8" s="161"/>
      <c r="AK8" s="162">
        <v>5.57</v>
      </c>
      <c r="AL8" s="162">
        <v>3.43</v>
      </c>
      <c r="AM8" s="162">
        <v>6</v>
      </c>
      <c r="AN8" s="162">
        <v>24.66</v>
      </c>
      <c r="AO8" s="162">
        <v>0</v>
      </c>
      <c r="AP8" s="97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135">
        <v>34</v>
      </c>
      <c r="BP8" s="161"/>
      <c r="BQ8" s="162">
        <v>9</v>
      </c>
      <c r="BR8" s="161"/>
      <c r="BS8" s="138"/>
      <c r="BT8" s="138"/>
      <c r="BU8" s="138"/>
      <c r="BV8" s="138"/>
      <c r="BW8" s="138"/>
      <c r="BX8" s="138"/>
      <c r="BY8" s="138"/>
      <c r="BZ8" s="138"/>
      <c r="CA8" s="216">
        <v>25</v>
      </c>
      <c r="CB8" s="138"/>
      <c r="CC8" s="138"/>
      <c r="CD8" s="138"/>
      <c r="CE8" s="160"/>
      <c r="CF8" s="138"/>
      <c r="CG8" s="138"/>
      <c r="CH8" s="138"/>
      <c r="CI8" s="138"/>
      <c r="CJ8" s="208"/>
    </row>
    <row r="9" spans="1:88" s="209" customFormat="1" ht="21" customHeight="1">
      <c r="A9" s="205">
        <v>204</v>
      </c>
      <c r="B9" s="205">
        <v>20406</v>
      </c>
      <c r="C9" s="205">
        <v>2040601</v>
      </c>
      <c r="D9" s="206" t="s">
        <v>244</v>
      </c>
      <c r="E9" s="134">
        <v>478.89</v>
      </c>
      <c r="F9" s="133">
        <v>414.65</v>
      </c>
      <c r="G9" s="135">
        <v>267.72</v>
      </c>
      <c r="H9" s="135">
        <v>92.98</v>
      </c>
      <c r="I9" s="135">
        <v>15.45</v>
      </c>
      <c r="J9" s="162">
        <v>21.19</v>
      </c>
      <c r="K9" s="161"/>
      <c r="L9" s="162"/>
      <c r="M9" s="162"/>
      <c r="N9" s="162"/>
      <c r="O9" s="162"/>
      <c r="P9" s="161"/>
      <c r="Q9" s="162">
        <v>17.31</v>
      </c>
      <c r="R9" s="135">
        <v>64.24</v>
      </c>
      <c r="S9" s="162">
        <v>9.8</v>
      </c>
      <c r="T9" s="162">
        <v>0</v>
      </c>
      <c r="U9" s="161"/>
      <c r="V9" s="161"/>
      <c r="W9" s="162">
        <v>0.4</v>
      </c>
      <c r="X9" s="162">
        <v>1.6</v>
      </c>
      <c r="Y9" s="162">
        <v>2.24</v>
      </c>
      <c r="Z9" s="161"/>
      <c r="AA9" s="162">
        <v>5</v>
      </c>
      <c r="AB9" s="162">
        <v>0</v>
      </c>
      <c r="AC9" s="161"/>
      <c r="AD9" s="161"/>
      <c r="AE9" s="162">
        <v>0</v>
      </c>
      <c r="AF9" s="162">
        <v>5.9</v>
      </c>
      <c r="AG9" s="161"/>
      <c r="AH9" s="161"/>
      <c r="AI9" s="162">
        <v>0</v>
      </c>
      <c r="AJ9" s="161"/>
      <c r="AK9" s="162">
        <v>5.35</v>
      </c>
      <c r="AL9" s="162">
        <v>3.29</v>
      </c>
      <c r="AM9" s="162">
        <v>6</v>
      </c>
      <c r="AN9" s="162">
        <v>24.66</v>
      </c>
      <c r="AO9" s="162">
        <v>0</v>
      </c>
      <c r="AP9" s="133"/>
      <c r="AQ9" s="161"/>
      <c r="AR9" s="162"/>
      <c r="AS9" s="161"/>
      <c r="AT9" s="161"/>
      <c r="AU9" s="161"/>
      <c r="AV9" s="161"/>
      <c r="AW9" s="161"/>
      <c r="AX9" s="161"/>
      <c r="AY9" s="161"/>
      <c r="AZ9" s="162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160"/>
      <c r="BP9" s="161"/>
      <c r="BQ9" s="161"/>
      <c r="BR9" s="161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60"/>
      <c r="CF9" s="138"/>
      <c r="CG9" s="138"/>
      <c r="CH9" s="138"/>
      <c r="CI9" s="138"/>
      <c r="CJ9" s="208"/>
    </row>
    <row r="10" spans="1:88" s="209" customFormat="1" ht="21" customHeight="1">
      <c r="A10" s="205">
        <v>204</v>
      </c>
      <c r="B10" s="205">
        <v>20406</v>
      </c>
      <c r="C10" s="205">
        <v>2040602</v>
      </c>
      <c r="D10" s="206" t="s">
        <v>246</v>
      </c>
      <c r="E10" s="134">
        <v>81.68</v>
      </c>
      <c r="F10" s="97"/>
      <c r="G10" s="160"/>
      <c r="H10" s="160"/>
      <c r="I10" s="160"/>
      <c r="J10" s="161"/>
      <c r="K10" s="161"/>
      <c r="L10" s="161"/>
      <c r="M10" s="161"/>
      <c r="N10" s="161"/>
      <c r="O10" s="161"/>
      <c r="P10" s="161"/>
      <c r="Q10" s="161"/>
      <c r="R10" s="135">
        <v>64.68</v>
      </c>
      <c r="S10" s="162">
        <v>10.68</v>
      </c>
      <c r="T10" s="162">
        <v>5</v>
      </c>
      <c r="U10" s="161"/>
      <c r="V10" s="161"/>
      <c r="W10" s="161"/>
      <c r="X10" s="161"/>
      <c r="Y10" s="162">
        <v>12</v>
      </c>
      <c r="Z10" s="161"/>
      <c r="AA10" s="161"/>
      <c r="AB10" s="162">
        <v>25</v>
      </c>
      <c r="AC10" s="161"/>
      <c r="AD10" s="161"/>
      <c r="AE10" s="161"/>
      <c r="AF10" s="161"/>
      <c r="AG10" s="161"/>
      <c r="AH10" s="161"/>
      <c r="AI10" s="162">
        <v>12</v>
      </c>
      <c r="AJ10" s="161"/>
      <c r="AK10" s="161"/>
      <c r="AL10" s="161"/>
      <c r="AM10" s="161"/>
      <c r="AN10" s="161"/>
      <c r="AO10" s="162">
        <v>0</v>
      </c>
      <c r="AP10" s="9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135">
        <v>34</v>
      </c>
      <c r="BP10" s="161"/>
      <c r="BQ10" s="162">
        <v>9</v>
      </c>
      <c r="BR10" s="161"/>
      <c r="BS10" s="138"/>
      <c r="BT10" s="138"/>
      <c r="BU10" s="138"/>
      <c r="BV10" s="138"/>
      <c r="BW10" s="138"/>
      <c r="BX10" s="138"/>
      <c r="BY10" s="138"/>
      <c r="BZ10" s="138"/>
      <c r="CA10" s="216">
        <v>25</v>
      </c>
      <c r="CB10" s="138"/>
      <c r="CC10" s="138"/>
      <c r="CD10" s="138"/>
      <c r="CE10" s="160"/>
      <c r="CF10" s="138"/>
      <c r="CG10" s="138"/>
      <c r="CH10" s="138"/>
      <c r="CI10" s="138"/>
      <c r="CJ10" s="208"/>
    </row>
    <row r="11" spans="1:88" s="209" customFormat="1" ht="21" customHeight="1">
      <c r="A11" s="205">
        <v>204</v>
      </c>
      <c r="B11" s="205">
        <v>20406</v>
      </c>
      <c r="C11" s="205">
        <v>2040604</v>
      </c>
      <c r="D11" s="206" t="s">
        <v>248</v>
      </c>
      <c r="E11" s="134">
        <v>5</v>
      </c>
      <c r="F11" s="97"/>
      <c r="G11" s="160"/>
      <c r="H11" s="160"/>
      <c r="I11" s="160"/>
      <c r="J11" s="161"/>
      <c r="K11" s="161"/>
      <c r="L11" s="161"/>
      <c r="M11" s="161"/>
      <c r="N11" s="161"/>
      <c r="O11" s="161"/>
      <c r="P11" s="161"/>
      <c r="Q11" s="161"/>
      <c r="R11" s="135">
        <v>5</v>
      </c>
      <c r="S11" s="161"/>
      <c r="T11" s="162">
        <v>3</v>
      </c>
      <c r="U11" s="161"/>
      <c r="V11" s="161"/>
      <c r="W11" s="161"/>
      <c r="X11" s="161"/>
      <c r="Y11" s="161"/>
      <c r="Z11" s="161"/>
      <c r="AA11" s="161"/>
      <c r="AB11" s="162">
        <v>2</v>
      </c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97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60"/>
      <c r="BP11" s="161"/>
      <c r="BQ11" s="161"/>
      <c r="BR11" s="161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60"/>
      <c r="CF11" s="138"/>
      <c r="CG11" s="138"/>
      <c r="CH11" s="138"/>
      <c r="CI11" s="138"/>
      <c r="CJ11" s="208"/>
    </row>
    <row r="12" spans="1:88" s="209" customFormat="1" ht="21" customHeight="1">
      <c r="A12" s="205">
        <v>204</v>
      </c>
      <c r="B12" s="205">
        <v>20406</v>
      </c>
      <c r="C12" s="205">
        <v>2040607</v>
      </c>
      <c r="D12" s="206" t="s">
        <v>250</v>
      </c>
      <c r="E12" s="134">
        <v>18</v>
      </c>
      <c r="F12" s="97"/>
      <c r="G12" s="160"/>
      <c r="H12" s="160"/>
      <c r="I12" s="160"/>
      <c r="J12" s="161"/>
      <c r="K12" s="161"/>
      <c r="L12" s="161"/>
      <c r="M12" s="161"/>
      <c r="N12" s="161"/>
      <c r="O12" s="161"/>
      <c r="P12" s="161"/>
      <c r="Q12" s="161"/>
      <c r="R12" s="135">
        <v>1</v>
      </c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>
        <v>1</v>
      </c>
      <c r="AJ12" s="161"/>
      <c r="AK12" s="161"/>
      <c r="AL12" s="161"/>
      <c r="AM12" s="161"/>
      <c r="AN12" s="161"/>
      <c r="AO12" s="161"/>
      <c r="AP12" s="97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160"/>
      <c r="BP12" s="161"/>
      <c r="BQ12" s="161"/>
      <c r="BR12" s="161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60"/>
      <c r="CF12" s="138"/>
      <c r="CG12" s="138"/>
      <c r="CH12" s="138"/>
      <c r="CI12" s="138"/>
      <c r="CJ12" s="208"/>
    </row>
    <row r="13" spans="1:88" s="209" customFormat="1" ht="21" customHeight="1">
      <c r="A13" s="205">
        <v>204</v>
      </c>
      <c r="B13" s="205">
        <v>20406</v>
      </c>
      <c r="C13" s="205">
        <v>2040610</v>
      </c>
      <c r="D13" s="206" t="s">
        <v>252</v>
      </c>
      <c r="E13" s="134">
        <v>2</v>
      </c>
      <c r="F13" s="97"/>
      <c r="G13" s="160"/>
      <c r="H13" s="160"/>
      <c r="I13" s="160"/>
      <c r="J13" s="161"/>
      <c r="K13" s="161"/>
      <c r="L13" s="161"/>
      <c r="M13" s="161"/>
      <c r="N13" s="161"/>
      <c r="O13" s="161"/>
      <c r="P13" s="161"/>
      <c r="Q13" s="161"/>
      <c r="R13" s="135">
        <v>2</v>
      </c>
      <c r="S13" s="161"/>
      <c r="T13" s="161"/>
      <c r="U13" s="161"/>
      <c r="V13" s="161"/>
      <c r="W13" s="161"/>
      <c r="X13" s="161"/>
      <c r="Y13" s="161"/>
      <c r="Z13" s="161"/>
      <c r="AA13" s="161"/>
      <c r="AB13" s="162">
        <v>2</v>
      </c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97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160"/>
      <c r="BP13" s="161"/>
      <c r="BQ13" s="161"/>
      <c r="BR13" s="161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60"/>
      <c r="CF13" s="138"/>
      <c r="CG13" s="138"/>
      <c r="CH13" s="138"/>
      <c r="CI13" s="138"/>
      <c r="CJ13" s="208"/>
    </row>
    <row r="14" spans="1:88" s="209" customFormat="1" ht="21" customHeight="1">
      <c r="A14" s="205">
        <v>204</v>
      </c>
      <c r="B14" s="205">
        <v>20406</v>
      </c>
      <c r="C14" s="205">
        <v>2040612</v>
      </c>
      <c r="D14" s="206" t="s">
        <v>254</v>
      </c>
      <c r="E14" s="134">
        <v>29</v>
      </c>
      <c r="F14" s="97"/>
      <c r="G14" s="160"/>
      <c r="H14" s="160"/>
      <c r="I14" s="160"/>
      <c r="J14" s="161"/>
      <c r="K14" s="161"/>
      <c r="L14" s="161"/>
      <c r="M14" s="161"/>
      <c r="N14" s="161"/>
      <c r="O14" s="161"/>
      <c r="P14" s="161"/>
      <c r="Q14" s="161"/>
      <c r="R14" s="135">
        <v>29</v>
      </c>
      <c r="S14" s="161"/>
      <c r="T14" s="162">
        <v>1</v>
      </c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>
        <v>4</v>
      </c>
      <c r="AF14" s="161"/>
      <c r="AG14" s="161"/>
      <c r="AH14" s="161"/>
      <c r="AI14" s="162">
        <v>24</v>
      </c>
      <c r="AJ14" s="161"/>
      <c r="AK14" s="161"/>
      <c r="AL14" s="161"/>
      <c r="AM14" s="161"/>
      <c r="AN14" s="161"/>
      <c r="AO14" s="161"/>
      <c r="AP14" s="97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160"/>
      <c r="BP14" s="161"/>
      <c r="BQ14" s="161"/>
      <c r="BR14" s="161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60"/>
      <c r="CF14" s="138"/>
      <c r="CG14" s="138"/>
      <c r="CH14" s="138"/>
      <c r="CI14" s="138"/>
      <c r="CJ14" s="208"/>
    </row>
    <row r="15" spans="1:88" s="209" customFormat="1" ht="21" customHeight="1">
      <c r="A15" s="205">
        <v>204</v>
      </c>
      <c r="B15" s="205">
        <v>20406</v>
      </c>
      <c r="C15" s="205">
        <v>2040650</v>
      </c>
      <c r="D15" s="206" t="s">
        <v>256</v>
      </c>
      <c r="E15" s="134">
        <v>20.85</v>
      </c>
      <c r="F15" s="133">
        <v>19.25</v>
      </c>
      <c r="G15" s="135">
        <v>9.61</v>
      </c>
      <c r="H15" s="135">
        <v>1.92</v>
      </c>
      <c r="I15" s="135">
        <v>5.9</v>
      </c>
      <c r="J15" s="162">
        <v>1.82</v>
      </c>
      <c r="K15" s="161"/>
      <c r="L15" s="161"/>
      <c r="M15" s="161"/>
      <c r="N15" s="161"/>
      <c r="O15" s="161"/>
      <c r="P15" s="161"/>
      <c r="Q15" s="161"/>
      <c r="R15" s="135">
        <v>1.6</v>
      </c>
      <c r="S15" s="162">
        <v>1.24</v>
      </c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2">
        <v>0.22</v>
      </c>
      <c r="AL15" s="162">
        <v>0.14</v>
      </c>
      <c r="AM15" s="161"/>
      <c r="AN15" s="161"/>
      <c r="AO15" s="161"/>
      <c r="AP15" s="97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160"/>
      <c r="BP15" s="161"/>
      <c r="BQ15" s="161"/>
      <c r="BR15" s="161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60"/>
      <c r="CF15" s="138"/>
      <c r="CG15" s="138"/>
      <c r="CH15" s="138"/>
      <c r="CI15" s="138"/>
      <c r="CJ15" s="208"/>
    </row>
    <row r="16" spans="1:88" s="209" customFormat="1" ht="21" customHeight="1">
      <c r="A16" s="205">
        <v>208</v>
      </c>
      <c r="B16" s="206"/>
      <c r="C16" s="207"/>
      <c r="D16" s="206" t="s">
        <v>258</v>
      </c>
      <c r="E16" s="134">
        <v>57.08</v>
      </c>
      <c r="F16" s="210">
        <v>46.84</v>
      </c>
      <c r="G16" s="160"/>
      <c r="H16" s="160"/>
      <c r="I16" s="160"/>
      <c r="J16" s="161"/>
      <c r="K16" s="210">
        <v>46.84</v>
      </c>
      <c r="L16" s="161"/>
      <c r="M16" s="161"/>
      <c r="N16" s="161"/>
      <c r="O16" s="161"/>
      <c r="P16" s="161"/>
      <c r="Q16" s="161"/>
      <c r="R16" s="135">
        <v>0.99</v>
      </c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33">
        <v>0.72</v>
      </c>
      <c r="AM16" s="97"/>
      <c r="AN16" s="97"/>
      <c r="AO16" s="133">
        <v>0.27</v>
      </c>
      <c r="AP16" s="133">
        <v>9.25</v>
      </c>
      <c r="AQ16" s="97"/>
      <c r="AR16" s="133">
        <v>0.38</v>
      </c>
      <c r="AS16" s="97"/>
      <c r="AT16" s="97"/>
      <c r="AU16" s="97"/>
      <c r="AV16" s="97"/>
      <c r="AW16" s="97"/>
      <c r="AX16" s="97"/>
      <c r="AY16" s="97"/>
      <c r="AZ16" s="133">
        <v>8.87</v>
      </c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160"/>
      <c r="BP16" s="161"/>
      <c r="BQ16" s="161"/>
      <c r="BR16" s="161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60"/>
      <c r="CF16" s="138"/>
      <c r="CG16" s="138"/>
      <c r="CH16" s="138"/>
      <c r="CI16" s="138"/>
      <c r="CJ16" s="208"/>
    </row>
    <row r="17" spans="1:88" s="209" customFormat="1" ht="21" customHeight="1">
      <c r="A17" s="205">
        <v>208</v>
      </c>
      <c r="B17" s="205">
        <v>20805</v>
      </c>
      <c r="C17" s="211"/>
      <c r="D17" s="206" t="s">
        <v>260</v>
      </c>
      <c r="E17" s="134">
        <v>57.08</v>
      </c>
      <c r="F17" s="210">
        <v>46.84</v>
      </c>
      <c r="G17" s="160"/>
      <c r="H17" s="160"/>
      <c r="I17" s="160"/>
      <c r="J17" s="161"/>
      <c r="K17" s="210">
        <v>46.84</v>
      </c>
      <c r="L17" s="161"/>
      <c r="M17" s="161"/>
      <c r="N17" s="161"/>
      <c r="O17" s="161"/>
      <c r="P17" s="161"/>
      <c r="Q17" s="161"/>
      <c r="R17" s="135">
        <v>0.99</v>
      </c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33">
        <v>0.72</v>
      </c>
      <c r="AM17" s="97"/>
      <c r="AN17" s="97"/>
      <c r="AO17" s="133">
        <v>0.27</v>
      </c>
      <c r="AP17" s="133">
        <v>9.25</v>
      </c>
      <c r="AQ17" s="97"/>
      <c r="AR17" s="133">
        <v>0.38</v>
      </c>
      <c r="AS17" s="97"/>
      <c r="AT17" s="97"/>
      <c r="AU17" s="97"/>
      <c r="AV17" s="97"/>
      <c r="AW17" s="97"/>
      <c r="AX17" s="97"/>
      <c r="AY17" s="97"/>
      <c r="AZ17" s="133">
        <v>8.87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160"/>
      <c r="BP17" s="161"/>
      <c r="BQ17" s="161"/>
      <c r="BR17" s="161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60"/>
      <c r="CF17" s="138"/>
      <c r="CG17" s="138"/>
      <c r="CH17" s="138"/>
      <c r="CI17" s="138"/>
      <c r="CJ17" s="208"/>
    </row>
    <row r="18" spans="1:88" s="209" customFormat="1" ht="21" customHeight="1">
      <c r="A18" s="205">
        <v>208</v>
      </c>
      <c r="B18" s="205">
        <v>20805</v>
      </c>
      <c r="C18" s="205">
        <v>2080501</v>
      </c>
      <c r="D18" s="206" t="s">
        <v>262</v>
      </c>
      <c r="E18" s="133">
        <v>10.24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33">
        <v>0.99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133">
        <v>0.72</v>
      </c>
      <c r="AM18" s="97"/>
      <c r="AN18" s="97"/>
      <c r="AO18" s="133">
        <v>0.27</v>
      </c>
      <c r="AP18" s="133">
        <v>9.25</v>
      </c>
      <c r="AQ18" s="97"/>
      <c r="AR18" s="133">
        <v>0.38</v>
      </c>
      <c r="AS18" s="97"/>
      <c r="AT18" s="97"/>
      <c r="AU18" s="97"/>
      <c r="AV18" s="97"/>
      <c r="AW18" s="97"/>
      <c r="AX18" s="97"/>
      <c r="AY18" s="97"/>
      <c r="AZ18" s="133">
        <v>8.87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212"/>
    </row>
    <row r="19" spans="1:87" s="209" customFormat="1" ht="21" customHeight="1">
      <c r="A19" s="205">
        <v>208</v>
      </c>
      <c r="B19" s="205">
        <v>20805</v>
      </c>
      <c r="C19" s="205">
        <v>2080505</v>
      </c>
      <c r="D19" s="206" t="s">
        <v>264</v>
      </c>
      <c r="E19" s="213">
        <v>46.84</v>
      </c>
      <c r="F19" s="210">
        <v>46.84</v>
      </c>
      <c r="G19" s="207"/>
      <c r="H19" s="207"/>
      <c r="I19" s="207"/>
      <c r="J19" s="207"/>
      <c r="K19" s="210">
        <v>46.84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</row>
    <row r="20" spans="1:87" s="209" customFormat="1" ht="21" customHeight="1">
      <c r="A20" s="205">
        <v>210</v>
      </c>
      <c r="B20" s="206"/>
      <c r="C20" s="207"/>
      <c r="D20" s="206" t="s">
        <v>266</v>
      </c>
      <c r="E20" s="213">
        <v>29.24</v>
      </c>
      <c r="F20" s="213">
        <v>29.24</v>
      </c>
      <c r="G20" s="214"/>
      <c r="H20" s="214"/>
      <c r="I20" s="214"/>
      <c r="J20" s="214"/>
      <c r="K20" s="214"/>
      <c r="L20" s="213">
        <v>25.85</v>
      </c>
      <c r="M20" s="213">
        <v>3.12</v>
      </c>
      <c r="N20" s="213">
        <v>0.27</v>
      </c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</row>
    <row r="21" spans="1:87" s="209" customFormat="1" ht="21" customHeight="1">
      <c r="A21" s="205">
        <v>210</v>
      </c>
      <c r="B21" s="206">
        <v>21011</v>
      </c>
      <c r="C21" s="205">
        <v>21011</v>
      </c>
      <c r="D21" s="206" t="s">
        <v>268</v>
      </c>
      <c r="E21" s="213">
        <v>29.24</v>
      </c>
      <c r="F21" s="213">
        <v>29.24</v>
      </c>
      <c r="G21" s="214"/>
      <c r="H21" s="214"/>
      <c r="I21" s="214"/>
      <c r="J21" s="214"/>
      <c r="K21" s="214"/>
      <c r="L21" s="213">
        <v>25.85</v>
      </c>
      <c r="M21" s="213">
        <v>3.12</v>
      </c>
      <c r="N21" s="213">
        <v>0.27</v>
      </c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</row>
    <row r="22" spans="1:87" s="209" customFormat="1" ht="21" customHeight="1">
      <c r="A22" s="205">
        <v>210</v>
      </c>
      <c r="B22" s="206">
        <v>21011</v>
      </c>
      <c r="C22" s="205">
        <v>2101101</v>
      </c>
      <c r="D22" s="206" t="s">
        <v>270</v>
      </c>
      <c r="E22" s="213">
        <v>24.42</v>
      </c>
      <c r="F22" s="213">
        <v>24.42</v>
      </c>
      <c r="G22" s="214"/>
      <c r="H22" s="214"/>
      <c r="I22" s="214"/>
      <c r="J22" s="214"/>
      <c r="K22" s="214"/>
      <c r="L22" s="213">
        <v>24.42</v>
      </c>
      <c r="M22" s="214"/>
      <c r="N22" s="214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</row>
    <row r="23" spans="1:87" s="209" customFormat="1" ht="21" customHeight="1">
      <c r="A23" s="205">
        <v>210</v>
      </c>
      <c r="B23" s="206">
        <v>21011</v>
      </c>
      <c r="C23" s="205">
        <v>2101102</v>
      </c>
      <c r="D23" s="206" t="s">
        <v>272</v>
      </c>
      <c r="E23" s="213">
        <v>1.43</v>
      </c>
      <c r="F23" s="213">
        <v>1.43</v>
      </c>
      <c r="G23" s="214"/>
      <c r="H23" s="214"/>
      <c r="I23" s="214"/>
      <c r="J23" s="214"/>
      <c r="K23" s="214"/>
      <c r="L23" s="213">
        <v>1.43</v>
      </c>
      <c r="M23" s="214"/>
      <c r="N23" s="214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</row>
    <row r="24" spans="1:87" s="209" customFormat="1" ht="21" customHeight="1">
      <c r="A24" s="205">
        <v>210</v>
      </c>
      <c r="B24" s="206">
        <v>21011</v>
      </c>
      <c r="C24" s="205">
        <v>2101103</v>
      </c>
      <c r="D24" s="206" t="s">
        <v>274</v>
      </c>
      <c r="E24" s="213">
        <v>3.12</v>
      </c>
      <c r="F24" s="213">
        <v>3.12</v>
      </c>
      <c r="G24" s="214"/>
      <c r="H24" s="214"/>
      <c r="I24" s="214"/>
      <c r="J24" s="214"/>
      <c r="K24" s="214"/>
      <c r="L24" s="214"/>
      <c r="M24" s="213">
        <v>3.12</v>
      </c>
      <c r="N24" s="214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</row>
    <row r="25" spans="1:87" s="209" customFormat="1" ht="21" customHeight="1">
      <c r="A25" s="205">
        <v>210</v>
      </c>
      <c r="B25" s="206">
        <v>21011</v>
      </c>
      <c r="C25" s="205">
        <v>2101199</v>
      </c>
      <c r="D25" s="206" t="s">
        <v>276</v>
      </c>
      <c r="E25" s="213">
        <v>0.27</v>
      </c>
      <c r="F25" s="213">
        <v>0.27</v>
      </c>
      <c r="G25" s="214"/>
      <c r="H25" s="214"/>
      <c r="I25" s="214"/>
      <c r="J25" s="214"/>
      <c r="K25" s="214"/>
      <c r="L25" s="214"/>
      <c r="M25" s="213"/>
      <c r="N25" s="213">
        <v>0.27</v>
      </c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</row>
    <row r="26" spans="1:87" s="209" customFormat="1" ht="21" customHeight="1">
      <c r="A26" s="205">
        <v>212</v>
      </c>
      <c r="B26" s="206"/>
      <c r="C26" s="207"/>
      <c r="D26" s="206" t="s">
        <v>278</v>
      </c>
      <c r="E26" s="213">
        <v>3</v>
      </c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15">
        <v>3</v>
      </c>
      <c r="S26" s="207"/>
      <c r="T26" s="215">
        <v>0.8</v>
      </c>
      <c r="U26" s="207"/>
      <c r="V26" s="207"/>
      <c r="W26" s="207"/>
      <c r="X26" s="207"/>
      <c r="Y26" s="207"/>
      <c r="Z26" s="207"/>
      <c r="AA26" s="215">
        <v>0.2</v>
      </c>
      <c r="AB26" s="207"/>
      <c r="AC26" s="207"/>
      <c r="AD26" s="207"/>
      <c r="AE26" s="207"/>
      <c r="AF26" s="207"/>
      <c r="AG26" s="207"/>
      <c r="AH26" s="207"/>
      <c r="AI26" s="215">
        <v>2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</row>
    <row r="27" spans="1:87" s="209" customFormat="1" ht="21" customHeight="1">
      <c r="A27" s="205">
        <v>212</v>
      </c>
      <c r="B27" s="206">
        <v>21208</v>
      </c>
      <c r="C27" s="205">
        <v>21208</v>
      </c>
      <c r="D27" s="206" t="s">
        <v>280</v>
      </c>
      <c r="E27" s="213">
        <v>3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15">
        <v>3</v>
      </c>
      <c r="S27" s="207"/>
      <c r="T27" s="215">
        <v>0.8</v>
      </c>
      <c r="U27" s="207"/>
      <c r="V27" s="207"/>
      <c r="W27" s="207"/>
      <c r="X27" s="207"/>
      <c r="Y27" s="207"/>
      <c r="Z27" s="207"/>
      <c r="AA27" s="215">
        <v>0.2</v>
      </c>
      <c r="AB27" s="207"/>
      <c r="AC27" s="207"/>
      <c r="AD27" s="207"/>
      <c r="AE27" s="207"/>
      <c r="AF27" s="207"/>
      <c r="AG27" s="207"/>
      <c r="AH27" s="207"/>
      <c r="AI27" s="215">
        <v>2</v>
      </c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</row>
    <row r="28" spans="1:87" s="209" customFormat="1" ht="21" customHeight="1">
      <c r="A28" s="205">
        <v>212</v>
      </c>
      <c r="B28" s="206">
        <v>21208</v>
      </c>
      <c r="C28" s="205">
        <v>2120802</v>
      </c>
      <c r="D28" s="206" t="s">
        <v>282</v>
      </c>
      <c r="E28" s="213">
        <v>3</v>
      </c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15">
        <v>3</v>
      </c>
      <c r="S28" s="207"/>
      <c r="T28" s="215">
        <v>0.8</v>
      </c>
      <c r="U28" s="207"/>
      <c r="V28" s="207"/>
      <c r="W28" s="207"/>
      <c r="X28" s="207"/>
      <c r="Y28" s="207"/>
      <c r="Z28" s="207"/>
      <c r="AA28" s="215">
        <v>0.2</v>
      </c>
      <c r="AB28" s="207"/>
      <c r="AC28" s="207"/>
      <c r="AD28" s="207"/>
      <c r="AE28" s="207"/>
      <c r="AF28" s="207"/>
      <c r="AG28" s="207"/>
      <c r="AH28" s="207"/>
      <c r="AI28" s="215">
        <v>2</v>
      </c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</row>
    <row r="29" spans="1:87" s="209" customFormat="1" ht="21" customHeight="1">
      <c r="A29" s="205">
        <v>221</v>
      </c>
      <c r="B29" s="206"/>
      <c r="C29" s="205">
        <v>221</v>
      </c>
      <c r="D29" s="206" t="s">
        <v>284</v>
      </c>
      <c r="E29" s="213">
        <v>57.08</v>
      </c>
      <c r="F29" s="213">
        <v>57.08</v>
      </c>
      <c r="G29" s="214"/>
      <c r="H29" s="214"/>
      <c r="I29" s="214"/>
      <c r="J29" s="214"/>
      <c r="K29" s="214"/>
      <c r="L29" s="214"/>
      <c r="M29" s="214"/>
      <c r="N29" s="214"/>
      <c r="O29" s="213">
        <v>57.08</v>
      </c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</row>
    <row r="30" spans="1:87" s="209" customFormat="1" ht="21" customHeight="1">
      <c r="A30" s="205">
        <v>221</v>
      </c>
      <c r="B30" s="206">
        <v>22102</v>
      </c>
      <c r="C30" s="205">
        <v>22102</v>
      </c>
      <c r="D30" s="206" t="s">
        <v>286</v>
      </c>
      <c r="E30" s="213">
        <v>57.08</v>
      </c>
      <c r="F30" s="213">
        <v>57.08</v>
      </c>
      <c r="G30" s="214"/>
      <c r="H30" s="214"/>
      <c r="I30" s="214"/>
      <c r="J30" s="214"/>
      <c r="K30" s="214"/>
      <c r="L30" s="214"/>
      <c r="M30" s="214"/>
      <c r="N30" s="214"/>
      <c r="O30" s="213">
        <v>57.08</v>
      </c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</row>
    <row r="31" spans="1:87" s="209" customFormat="1" ht="21" customHeight="1">
      <c r="A31" s="205">
        <v>221</v>
      </c>
      <c r="B31" s="206">
        <v>22102</v>
      </c>
      <c r="C31" s="205">
        <v>2210201</v>
      </c>
      <c r="D31" s="206" t="s">
        <v>288</v>
      </c>
      <c r="E31" s="213">
        <v>57.08</v>
      </c>
      <c r="F31" s="213">
        <v>57.08</v>
      </c>
      <c r="G31" s="214"/>
      <c r="H31" s="214"/>
      <c r="I31" s="214"/>
      <c r="J31" s="214"/>
      <c r="K31" s="214"/>
      <c r="L31" s="214"/>
      <c r="M31" s="214"/>
      <c r="N31" s="214"/>
      <c r="O31" s="213">
        <v>57.08</v>
      </c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</row>
  </sheetData>
  <sheetProtection/>
  <mergeCells count="93">
    <mergeCell ref="BD4:BN4"/>
    <mergeCell ref="BV5:BV6"/>
    <mergeCell ref="BS5:BS6"/>
    <mergeCell ref="CC5:CC6"/>
    <mergeCell ref="BH5:BH6"/>
    <mergeCell ref="BJ5:BJ6"/>
    <mergeCell ref="BM5:BM6"/>
    <mergeCell ref="BD5:BD6"/>
    <mergeCell ref="BE5:BE6"/>
    <mergeCell ref="BF5:BF6"/>
    <mergeCell ref="CH5:CH6"/>
    <mergeCell ref="CI5:CI6"/>
    <mergeCell ref="CG5:CG6"/>
    <mergeCell ref="BP5:BP6"/>
    <mergeCell ref="BY5:BY6"/>
    <mergeCell ref="BZ5:BZ6"/>
    <mergeCell ref="CD5:CD6"/>
    <mergeCell ref="CF5:CF6"/>
    <mergeCell ref="BQ5:BQ6"/>
    <mergeCell ref="BT5:BT6"/>
    <mergeCell ref="BN5:BN6"/>
    <mergeCell ref="AK5:AK6"/>
    <mergeCell ref="AL5:AL6"/>
    <mergeCell ref="BG5:BG6"/>
    <mergeCell ref="BK5:BK6"/>
    <mergeCell ref="AY5:AY6"/>
    <mergeCell ref="AZ5:AZ6"/>
    <mergeCell ref="AU5:AU6"/>
    <mergeCell ref="AV5:AV6"/>
    <mergeCell ref="BU5:BU6"/>
    <mergeCell ref="BW5:BW6"/>
    <mergeCell ref="BX5:BX6"/>
    <mergeCell ref="CB5:CB6"/>
    <mergeCell ref="BR5:BR6"/>
    <mergeCell ref="J5:J6"/>
    <mergeCell ref="Y5:Y6"/>
    <mergeCell ref="Z5:Z6"/>
    <mergeCell ref="AA5:AA6"/>
    <mergeCell ref="S5:S6"/>
    <mergeCell ref="T5:T6"/>
    <mergeCell ref="U5:U6"/>
    <mergeCell ref="AI5:AI6"/>
    <mergeCell ref="AJ5:AJ6"/>
    <mergeCell ref="CE5:CE6"/>
    <mergeCell ref="Q5:Q6"/>
    <mergeCell ref="N5:N6"/>
    <mergeCell ref="O5:O6"/>
    <mergeCell ref="BA5:BA6"/>
    <mergeCell ref="BB5:BB6"/>
    <mergeCell ref="BC5:BC6"/>
    <mergeCell ref="BO5:BO6"/>
    <mergeCell ref="CA5:CA6"/>
    <mergeCell ref="AN5:AN6"/>
    <mergeCell ref="G5:G6"/>
    <mergeCell ref="H5:H6"/>
    <mergeCell ref="L5:L6"/>
    <mergeCell ref="I5:I6"/>
    <mergeCell ref="K5:K6"/>
    <mergeCell ref="P5:P6"/>
    <mergeCell ref="AR5:AR6"/>
    <mergeCell ref="AS5:AS6"/>
    <mergeCell ref="AE5:AE6"/>
    <mergeCell ref="R5:R6"/>
    <mergeCell ref="AP5:AP6"/>
    <mergeCell ref="V5:V6"/>
    <mergeCell ref="AO5:AO6"/>
    <mergeCell ref="X5:X6"/>
    <mergeCell ref="AC5:AC6"/>
    <mergeCell ref="CE4:CI4"/>
    <mergeCell ref="D5:D6"/>
    <mergeCell ref="F5:F6"/>
    <mergeCell ref="AQ5:AQ6"/>
    <mergeCell ref="AW5:AW6"/>
    <mergeCell ref="W5:W6"/>
    <mergeCell ref="AM5:AM6"/>
    <mergeCell ref="AX5:AX6"/>
    <mergeCell ref="BL5:BL6"/>
    <mergeCell ref="BI5:BI6"/>
    <mergeCell ref="AH5:AH6"/>
    <mergeCell ref="AF5:AF6"/>
    <mergeCell ref="AG5:AG6"/>
    <mergeCell ref="AB5:AB6"/>
    <mergeCell ref="AD5:AD6"/>
    <mergeCell ref="M5:M6"/>
    <mergeCell ref="AT5:AT6"/>
    <mergeCell ref="A2:CI2"/>
    <mergeCell ref="A4:D4"/>
    <mergeCell ref="E4:E6"/>
    <mergeCell ref="F4:Q4"/>
    <mergeCell ref="R4:AO4"/>
    <mergeCell ref="AP4:AZ4"/>
    <mergeCell ref="BA4:BC4"/>
    <mergeCell ref="BO4:C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3">
      <selection activeCell="J24" sqref="J24"/>
    </sheetView>
  </sheetViews>
  <sheetFormatPr defaultColWidth="6.875" defaultRowHeight="12.75" customHeight="1"/>
  <cols>
    <col min="1" max="2" width="4.625" style="2" customWidth="1"/>
    <col min="3" max="3" width="16.25390625" style="2" customWidth="1"/>
    <col min="4" max="6" width="17.75390625" style="2" customWidth="1"/>
    <col min="7" max="7" width="6.50390625" style="2" customWidth="1"/>
    <col min="8" max="16384" width="6.875" style="2" customWidth="1"/>
  </cols>
  <sheetData>
    <row r="1" spans="1:7" ht="19.5" customHeight="1">
      <c r="A1" s="12"/>
      <c r="B1" s="12"/>
      <c r="C1" s="62"/>
      <c r="D1" s="12"/>
      <c r="E1" s="12"/>
      <c r="F1" s="9" t="s">
        <v>94</v>
      </c>
      <c r="G1" s="63"/>
    </row>
    <row r="2" spans="1:7" ht="25.5" customHeight="1">
      <c r="A2" s="64" t="s">
        <v>119</v>
      </c>
      <c r="B2" s="65"/>
      <c r="C2" s="65"/>
      <c r="D2" s="65"/>
      <c r="E2" s="65"/>
      <c r="F2" s="65"/>
      <c r="G2" s="63"/>
    </row>
    <row r="3" spans="1:7" ht="19.5" customHeight="1">
      <c r="A3" s="125" t="s">
        <v>294</v>
      </c>
      <c r="B3" s="28"/>
      <c r="C3" s="28"/>
      <c r="D3" s="29"/>
      <c r="E3" s="29"/>
      <c r="F3" s="13" t="s">
        <v>1</v>
      </c>
      <c r="G3" s="63"/>
    </row>
    <row r="4" spans="1:7" ht="19.5" customHeight="1">
      <c r="A4" s="66" t="s">
        <v>231</v>
      </c>
      <c r="B4" s="66"/>
      <c r="C4" s="67"/>
      <c r="D4" s="170" t="s">
        <v>49</v>
      </c>
      <c r="E4" s="170"/>
      <c r="F4" s="170"/>
      <c r="G4" s="63"/>
    </row>
    <row r="5" spans="1:7" ht="19.5" customHeight="1">
      <c r="A5" s="32" t="s">
        <v>36</v>
      </c>
      <c r="B5" s="68"/>
      <c r="C5" s="170" t="s">
        <v>95</v>
      </c>
      <c r="D5" s="170" t="s">
        <v>27</v>
      </c>
      <c r="E5" s="172" t="s">
        <v>96</v>
      </c>
      <c r="F5" s="196" t="s">
        <v>97</v>
      </c>
      <c r="G5" s="63"/>
    </row>
    <row r="6" spans="1:7" ht="33.75" customHeight="1">
      <c r="A6" s="38" t="s">
        <v>45</v>
      </c>
      <c r="B6" s="40" t="s">
        <v>46</v>
      </c>
      <c r="C6" s="170"/>
      <c r="D6" s="171"/>
      <c r="E6" s="173"/>
      <c r="F6" s="197"/>
      <c r="G6" s="63"/>
    </row>
    <row r="7" spans="1:7" ht="21.75" customHeight="1">
      <c r="A7" s="40">
        <v>301</v>
      </c>
      <c r="B7" s="40"/>
      <c r="C7" s="165" t="s">
        <v>298</v>
      </c>
      <c r="D7" s="217">
        <v>538.03</v>
      </c>
      <c r="E7" s="217">
        <v>538.03</v>
      </c>
      <c r="F7" s="166"/>
      <c r="G7" s="63"/>
    </row>
    <row r="8" spans="1:7" ht="21.75" customHeight="1">
      <c r="A8" s="40">
        <v>301</v>
      </c>
      <c r="B8" s="40">
        <v>1</v>
      </c>
      <c r="C8" s="165" t="s">
        <v>323</v>
      </c>
      <c r="D8" s="217">
        <v>267.72</v>
      </c>
      <c r="E8" s="217">
        <v>267.72</v>
      </c>
      <c r="F8" s="166"/>
      <c r="G8" s="63"/>
    </row>
    <row r="9" spans="1:7" ht="21.75" customHeight="1">
      <c r="A9" s="40">
        <v>301</v>
      </c>
      <c r="B9" s="40">
        <v>2</v>
      </c>
      <c r="C9" s="165" t="s">
        <v>324</v>
      </c>
      <c r="D9" s="217">
        <v>94.9</v>
      </c>
      <c r="E9" s="217">
        <v>94.9</v>
      </c>
      <c r="F9" s="166"/>
      <c r="G9" s="63"/>
    </row>
    <row r="10" spans="1:7" ht="21.75" customHeight="1">
      <c r="A10" s="40">
        <v>301</v>
      </c>
      <c r="B10" s="40">
        <v>3</v>
      </c>
      <c r="C10" s="165" t="s">
        <v>325</v>
      </c>
      <c r="D10" s="217">
        <v>21.35</v>
      </c>
      <c r="E10" s="217">
        <v>21.35</v>
      </c>
      <c r="F10" s="166"/>
      <c r="G10" s="63"/>
    </row>
    <row r="11" spans="1:7" ht="21.75" customHeight="1">
      <c r="A11" s="40">
        <v>301</v>
      </c>
      <c r="B11" s="40">
        <v>7</v>
      </c>
      <c r="C11" s="165" t="s">
        <v>326</v>
      </c>
      <c r="D11" s="217">
        <v>1.82</v>
      </c>
      <c r="E11" s="217">
        <v>1.82</v>
      </c>
      <c r="F11" s="166"/>
      <c r="G11" s="63"/>
    </row>
    <row r="12" spans="1:7" ht="21.75" customHeight="1">
      <c r="A12" s="40">
        <v>301</v>
      </c>
      <c r="B12" s="40">
        <v>8</v>
      </c>
      <c r="C12" s="165" t="s">
        <v>327</v>
      </c>
      <c r="D12" s="217">
        <v>46.84</v>
      </c>
      <c r="E12" s="217">
        <v>46.84</v>
      </c>
      <c r="F12" s="166"/>
      <c r="G12" s="63"/>
    </row>
    <row r="13" spans="1:7" ht="21.75" customHeight="1">
      <c r="A13" s="40">
        <v>301</v>
      </c>
      <c r="B13" s="40">
        <v>10</v>
      </c>
      <c r="C13" s="165" t="s">
        <v>328</v>
      </c>
      <c r="D13" s="217">
        <v>25.84</v>
      </c>
      <c r="E13" s="217">
        <v>25.84</v>
      </c>
      <c r="F13" s="166"/>
      <c r="G13" s="63"/>
    </row>
    <row r="14" spans="1:7" ht="21.75" customHeight="1">
      <c r="A14" s="40">
        <v>301</v>
      </c>
      <c r="B14" s="40">
        <v>11</v>
      </c>
      <c r="C14" s="165" t="s">
        <v>329</v>
      </c>
      <c r="D14" s="217">
        <v>3.12</v>
      </c>
      <c r="E14" s="217">
        <v>3.12</v>
      </c>
      <c r="F14" s="166"/>
      <c r="G14" s="63"/>
    </row>
    <row r="15" spans="1:7" ht="21.75" customHeight="1">
      <c r="A15" s="40">
        <v>301</v>
      </c>
      <c r="B15" s="40">
        <v>12</v>
      </c>
      <c r="C15" s="165" t="s">
        <v>330</v>
      </c>
      <c r="D15" s="217">
        <v>2.05</v>
      </c>
      <c r="E15" s="217">
        <v>2.05</v>
      </c>
      <c r="F15" s="166"/>
      <c r="G15" s="63"/>
    </row>
    <row r="16" spans="1:7" ht="21.75" customHeight="1">
      <c r="A16" s="40">
        <v>301</v>
      </c>
      <c r="B16" s="40">
        <v>13</v>
      </c>
      <c r="C16" s="165" t="s">
        <v>303</v>
      </c>
      <c r="D16" s="217">
        <v>57.08</v>
      </c>
      <c r="E16" s="217">
        <v>57.08</v>
      </c>
      <c r="F16" s="166"/>
      <c r="G16" s="63"/>
    </row>
    <row r="17" spans="1:7" ht="21.75" customHeight="1">
      <c r="A17" s="40">
        <v>301</v>
      </c>
      <c r="B17" s="40">
        <v>99</v>
      </c>
      <c r="C17" s="165" t="s">
        <v>331</v>
      </c>
      <c r="D17" s="217">
        <v>17.31</v>
      </c>
      <c r="E17" s="217">
        <v>17.31</v>
      </c>
      <c r="F17" s="166"/>
      <c r="G17" s="63"/>
    </row>
    <row r="18" spans="1:7" ht="21.75" customHeight="1">
      <c r="A18" s="40">
        <v>302</v>
      </c>
      <c r="B18" s="218"/>
      <c r="C18" s="165" t="s">
        <v>310</v>
      </c>
      <c r="D18" s="159">
        <v>66.56</v>
      </c>
      <c r="E18" s="217"/>
      <c r="F18" s="159">
        <v>66.56</v>
      </c>
      <c r="G18" s="63"/>
    </row>
    <row r="19" spans="1:7" ht="21.75" customHeight="1">
      <c r="A19" s="40">
        <v>302</v>
      </c>
      <c r="B19" s="40">
        <v>1</v>
      </c>
      <c r="C19" s="165" t="s">
        <v>332</v>
      </c>
      <c r="D19" s="134">
        <v>11.04</v>
      </c>
      <c r="E19" s="217"/>
      <c r="F19" s="134">
        <v>11.04</v>
      </c>
      <c r="G19" s="63"/>
    </row>
    <row r="20" spans="1:7" ht="21.75" customHeight="1">
      <c r="A20" s="40">
        <v>302</v>
      </c>
      <c r="B20" s="40">
        <v>2</v>
      </c>
      <c r="C20" s="165" t="s">
        <v>333</v>
      </c>
      <c r="D20" s="159"/>
      <c r="E20" s="217"/>
      <c r="F20" s="159"/>
      <c r="G20" s="63"/>
    </row>
    <row r="21" spans="1:7" ht="21.75" customHeight="1">
      <c r="A21" s="40">
        <v>302</v>
      </c>
      <c r="B21" s="40">
        <v>5</v>
      </c>
      <c r="C21" s="165" t="s">
        <v>334</v>
      </c>
      <c r="D21" s="134">
        <v>0.4</v>
      </c>
      <c r="E21" s="217"/>
      <c r="F21" s="134">
        <v>0.4</v>
      </c>
      <c r="G21" s="63"/>
    </row>
    <row r="22" spans="1:7" ht="21.75" customHeight="1">
      <c r="A22" s="40">
        <v>302</v>
      </c>
      <c r="B22" s="40">
        <v>6</v>
      </c>
      <c r="C22" s="165" t="s">
        <v>335</v>
      </c>
      <c r="D22" s="134">
        <v>1.6</v>
      </c>
      <c r="E22" s="217"/>
      <c r="F22" s="134">
        <v>1.6</v>
      </c>
      <c r="G22" s="63"/>
    </row>
    <row r="23" spans="1:7" ht="21.75" customHeight="1">
      <c r="A23" s="40">
        <v>302</v>
      </c>
      <c r="B23" s="133">
        <v>7</v>
      </c>
      <c r="C23" s="96" t="s">
        <v>336</v>
      </c>
      <c r="D23" s="133">
        <v>2.24</v>
      </c>
      <c r="E23" s="219"/>
      <c r="F23" s="133">
        <v>2.24</v>
      </c>
      <c r="G23" s="69"/>
    </row>
    <row r="24" spans="1:6" ht="21.75" customHeight="1">
      <c r="A24" s="40">
        <v>302</v>
      </c>
      <c r="B24" s="133">
        <v>11</v>
      </c>
      <c r="C24" s="96" t="s">
        <v>337</v>
      </c>
      <c r="D24" s="133">
        <v>5</v>
      </c>
      <c r="E24" s="219"/>
      <c r="F24" s="133">
        <v>5</v>
      </c>
    </row>
    <row r="25" spans="1:6" ht="21.75" customHeight="1">
      <c r="A25" s="40">
        <v>302</v>
      </c>
      <c r="B25" s="133">
        <v>13</v>
      </c>
      <c r="C25" s="96" t="s">
        <v>311</v>
      </c>
      <c r="D25" s="97"/>
      <c r="E25" s="219"/>
      <c r="F25" s="97"/>
    </row>
    <row r="26" spans="1:6" ht="21.75" customHeight="1">
      <c r="A26" s="40">
        <v>302</v>
      </c>
      <c r="B26" s="133">
        <v>16</v>
      </c>
      <c r="C26" s="96" t="s">
        <v>312</v>
      </c>
      <c r="D26" s="97"/>
      <c r="E26" s="219"/>
      <c r="F26" s="97"/>
    </row>
    <row r="27" spans="1:6" ht="21.75" customHeight="1">
      <c r="A27" s="40">
        <v>302</v>
      </c>
      <c r="B27" s="133">
        <v>17</v>
      </c>
      <c r="C27" s="96" t="s">
        <v>313</v>
      </c>
      <c r="D27" s="133">
        <v>5.9</v>
      </c>
      <c r="E27" s="219"/>
      <c r="F27" s="133">
        <v>5.9</v>
      </c>
    </row>
    <row r="28" spans="1:6" ht="21.75" customHeight="1">
      <c r="A28" s="40">
        <v>302</v>
      </c>
      <c r="B28" s="133">
        <v>26</v>
      </c>
      <c r="C28" s="96" t="s">
        <v>338</v>
      </c>
      <c r="D28" s="97"/>
      <c r="E28" s="219"/>
      <c r="F28" s="97"/>
    </row>
    <row r="29" spans="1:6" ht="21.75" customHeight="1">
      <c r="A29" s="40">
        <v>302</v>
      </c>
      <c r="B29" s="133">
        <v>28</v>
      </c>
      <c r="C29" s="96" t="s">
        <v>339</v>
      </c>
      <c r="D29" s="133">
        <v>5.57</v>
      </c>
      <c r="E29" s="219"/>
      <c r="F29" s="133">
        <v>5.57</v>
      </c>
    </row>
    <row r="30" spans="1:6" ht="21.75" customHeight="1">
      <c r="A30" s="40">
        <v>302</v>
      </c>
      <c r="B30" s="133">
        <v>29</v>
      </c>
      <c r="C30" s="96" t="s">
        <v>340</v>
      </c>
      <c r="D30" s="133">
        <v>4.15</v>
      </c>
      <c r="E30" s="219"/>
      <c r="F30" s="133">
        <v>4.15</v>
      </c>
    </row>
    <row r="31" spans="1:6" ht="21.75" customHeight="1">
      <c r="A31" s="40">
        <v>302</v>
      </c>
      <c r="B31" s="133">
        <v>31</v>
      </c>
      <c r="C31" s="96" t="s">
        <v>341</v>
      </c>
      <c r="D31" s="133">
        <v>6</v>
      </c>
      <c r="E31" s="219"/>
      <c r="F31" s="133">
        <v>6</v>
      </c>
    </row>
    <row r="32" spans="1:6" ht="21.75" customHeight="1">
      <c r="A32" s="40">
        <v>302</v>
      </c>
      <c r="B32" s="133">
        <v>39</v>
      </c>
      <c r="C32" s="96" t="s">
        <v>342</v>
      </c>
      <c r="D32" s="133">
        <v>24.66</v>
      </c>
      <c r="E32" s="219"/>
      <c r="F32" s="133">
        <v>24.66</v>
      </c>
    </row>
    <row r="33" spans="1:6" ht="21.75" customHeight="1">
      <c r="A33" s="40">
        <v>302</v>
      </c>
      <c r="B33" s="133">
        <v>99</v>
      </c>
      <c r="C33" s="96" t="s">
        <v>343</v>
      </c>
      <c r="D33" s="219"/>
      <c r="E33" s="219"/>
      <c r="F33" s="97"/>
    </row>
    <row r="34" spans="1:6" ht="21.75" customHeight="1">
      <c r="A34" s="165">
        <v>303</v>
      </c>
      <c r="B34" s="97"/>
      <c r="C34" s="96" t="s">
        <v>344</v>
      </c>
      <c r="D34" s="219">
        <v>38.55</v>
      </c>
      <c r="E34" s="219">
        <v>38.28</v>
      </c>
      <c r="F34" s="133">
        <v>0.27</v>
      </c>
    </row>
    <row r="35" spans="1:6" ht="21.75" customHeight="1">
      <c r="A35" s="165">
        <v>303</v>
      </c>
      <c r="B35" s="133">
        <v>2</v>
      </c>
      <c r="C35" s="96" t="s">
        <v>345</v>
      </c>
      <c r="D35" s="219">
        <v>0.38</v>
      </c>
      <c r="E35" s="219">
        <v>0.11</v>
      </c>
      <c r="F35" s="133">
        <v>0.27</v>
      </c>
    </row>
    <row r="36" spans="1:6" ht="21.75" customHeight="1">
      <c r="A36" s="165">
        <v>303</v>
      </c>
      <c r="B36" s="133">
        <v>99</v>
      </c>
      <c r="C36" s="96" t="s">
        <v>346</v>
      </c>
      <c r="D36" s="219">
        <v>38.17</v>
      </c>
      <c r="E36" s="219">
        <v>38.17</v>
      </c>
      <c r="F36" s="9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zoomScalePageLayoutView="0" workbookViewId="0" topLeftCell="A1">
      <selection activeCell="F6" sqref="F6:F12"/>
    </sheetView>
  </sheetViews>
  <sheetFormatPr defaultColWidth="6.875" defaultRowHeight="12.75" customHeight="1"/>
  <cols>
    <col min="1" max="3" width="3.75390625" style="2" customWidth="1"/>
    <col min="4" max="4" width="10.50390625" style="2" customWidth="1"/>
    <col min="5" max="5" width="39.50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243" ht="19.5" customHeight="1">
      <c r="A1" s="24"/>
      <c r="B1" s="25"/>
      <c r="C1" s="25"/>
      <c r="D1" s="25"/>
      <c r="E1" s="25"/>
      <c r="F1" s="70" t="s">
        <v>98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243" ht="27.75" customHeight="1">
      <c r="A2" s="168" t="s">
        <v>120</v>
      </c>
      <c r="B2" s="168"/>
      <c r="C2" s="168"/>
      <c r="D2" s="168"/>
      <c r="E2" s="168"/>
      <c r="F2" s="16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37.5" customHeight="1">
      <c r="A3" s="125" t="s">
        <v>347</v>
      </c>
      <c r="B3" s="28"/>
      <c r="C3" s="28"/>
      <c r="D3" s="28"/>
      <c r="E3" s="28"/>
      <c r="F3" s="13" t="s">
        <v>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28.5" customHeight="1">
      <c r="A4" s="36" t="s">
        <v>36</v>
      </c>
      <c r="B4" s="71"/>
      <c r="C4" s="72"/>
      <c r="D4" s="170" t="s">
        <v>203</v>
      </c>
      <c r="E4" s="188" t="s">
        <v>202</v>
      </c>
      <c r="F4" s="172" t="s">
        <v>38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33.75" customHeight="1">
      <c r="A5" s="39" t="s">
        <v>45</v>
      </c>
      <c r="B5" s="38" t="s">
        <v>46</v>
      </c>
      <c r="C5" s="40" t="s">
        <v>47</v>
      </c>
      <c r="D5" s="170"/>
      <c r="E5" s="188"/>
      <c r="F5" s="172"/>
      <c r="G5" s="7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39" customHeight="1">
      <c r="A6" s="39">
        <v>204</v>
      </c>
      <c r="B6" s="221" t="s">
        <v>306</v>
      </c>
      <c r="C6" s="218" t="s">
        <v>299</v>
      </c>
      <c r="D6" s="133" t="s">
        <v>350</v>
      </c>
      <c r="E6" s="167" t="s">
        <v>351</v>
      </c>
      <c r="F6" s="220">
        <v>47.68</v>
      </c>
      <c r="G6" s="7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39" customHeight="1">
      <c r="A7" s="39">
        <v>204</v>
      </c>
      <c r="B7" s="221" t="s">
        <v>306</v>
      </c>
      <c r="C7" s="218" t="s">
        <v>299</v>
      </c>
      <c r="D7" s="133" t="s">
        <v>350</v>
      </c>
      <c r="E7" s="167" t="s">
        <v>352</v>
      </c>
      <c r="F7" s="220">
        <v>34</v>
      </c>
      <c r="G7" s="7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39" customHeight="1">
      <c r="A8" s="39">
        <v>204</v>
      </c>
      <c r="B8" s="221" t="s">
        <v>306</v>
      </c>
      <c r="C8" s="218" t="s">
        <v>353</v>
      </c>
      <c r="D8" s="133" t="s">
        <v>354</v>
      </c>
      <c r="E8" s="167" t="s">
        <v>355</v>
      </c>
      <c r="F8" s="220">
        <v>5</v>
      </c>
      <c r="G8" s="7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39" customHeight="1">
      <c r="A9" s="39">
        <v>204</v>
      </c>
      <c r="B9" s="221" t="s">
        <v>306</v>
      </c>
      <c r="C9" s="218" t="s">
        <v>320</v>
      </c>
      <c r="D9" s="133" t="s">
        <v>348</v>
      </c>
      <c r="E9" s="167" t="s">
        <v>349</v>
      </c>
      <c r="F9" s="220">
        <v>18</v>
      </c>
      <c r="G9" s="7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39" customHeight="1">
      <c r="A10" s="39">
        <v>204</v>
      </c>
      <c r="B10" s="221" t="s">
        <v>306</v>
      </c>
      <c r="C10" s="218" t="s">
        <v>321</v>
      </c>
      <c r="D10" s="133" t="s">
        <v>356</v>
      </c>
      <c r="E10" s="167" t="s">
        <v>356</v>
      </c>
      <c r="F10" s="220">
        <v>2</v>
      </c>
      <c r="G10" s="7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39" customHeight="1">
      <c r="A11" s="39">
        <v>201</v>
      </c>
      <c r="B11" s="221" t="s">
        <v>306</v>
      </c>
      <c r="C11" s="218" t="s">
        <v>322</v>
      </c>
      <c r="D11" s="133" t="s">
        <v>357</v>
      </c>
      <c r="E11" s="167" t="s">
        <v>357</v>
      </c>
      <c r="F11" s="220">
        <v>29</v>
      </c>
      <c r="G11" s="7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39" customHeight="1">
      <c r="A12" s="39">
        <v>212</v>
      </c>
      <c r="B12" s="221" t="s">
        <v>308</v>
      </c>
      <c r="C12" s="218" t="s">
        <v>299</v>
      </c>
      <c r="D12" s="133" t="s">
        <v>358</v>
      </c>
      <c r="E12" s="167" t="s">
        <v>359</v>
      </c>
      <c r="F12" s="220">
        <v>3</v>
      </c>
      <c r="G12" s="73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2022-10-10T02:57:10Z</dcterms:modified>
  <cp:category/>
  <cp:version/>
  <cp:contentType/>
  <cp:contentStatus/>
</cp:coreProperties>
</file>