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基本公共卫生" sheetId="1" r:id="rId1"/>
    <sheet name="基本药物制度" sheetId="2" r:id="rId2"/>
    <sheet name="计划生育转移支付" sheetId="3" r:id="rId3"/>
    <sheet name="医疗服务能力提升" sheetId="4" r:id="rId4"/>
    <sheet name="重大传染病防控" sheetId="6" r:id="rId5"/>
  </sheets>
  <calcPr calcId="144525"/>
</workbook>
</file>

<file path=xl/sharedStrings.xml><?xml version="1.0" encoding="utf-8"?>
<sst xmlns="http://schemas.openxmlformats.org/spreadsheetml/2006/main" count="437" uniqueCount="247">
  <si>
    <t>附件2</t>
  </si>
  <si>
    <t>中央转移支付（项目）资金绩效自评表</t>
  </si>
  <si>
    <r>
      <rPr>
        <sz val="12"/>
        <rFont val="宋体"/>
        <charset val="134"/>
      </rPr>
      <t>（</t>
    </r>
    <r>
      <rPr>
        <sz val="12"/>
        <rFont val="Times New Roman"/>
        <charset val="0"/>
      </rPr>
      <t>2021</t>
    </r>
    <r>
      <rPr>
        <sz val="12"/>
        <rFont val="宋体"/>
        <charset val="134"/>
      </rPr>
      <t>年度）</t>
    </r>
  </si>
  <si>
    <t>转移支付（项目）名称</t>
  </si>
  <si>
    <t>基本公共卫生服务项目</t>
  </si>
  <si>
    <t>中央主管部门</t>
  </si>
  <si>
    <t>国家卫生健康委员会</t>
  </si>
  <si>
    <t>地方主管部门</t>
  </si>
  <si>
    <t>四川省攀枝花市卫生健康委员会</t>
  </si>
  <si>
    <t>资金使用单位</t>
  </si>
  <si>
    <t>仁和区基层医疗机构</t>
  </si>
  <si>
    <t>资金情况
（万元）</t>
  </si>
  <si>
    <t>全年预算数</t>
  </si>
  <si>
    <t>全年执行数</t>
  </si>
  <si>
    <t>预算执行率</t>
  </si>
  <si>
    <t xml:space="preserve"> 年度资金总额：</t>
  </si>
  <si>
    <t xml:space="preserve">       其中：上级财政资金</t>
  </si>
  <si>
    <t xml:space="preserve">             本级财政资金</t>
  </si>
  <si>
    <t xml:space="preserve">             其他资金</t>
  </si>
  <si>
    <t>总
体
目
标</t>
  </si>
  <si>
    <t>总体目标</t>
  </si>
  <si>
    <t>全年实际完成情况</t>
  </si>
  <si>
    <t xml:space="preserve">提高基本公共卫生服务项目均等化水平，规范公共卫生服务行为，推进基本公共卫生服务项目开展，加强孕产妇健康管理和儿童健康管理，把孕产妇和婴儿死亡率控制在指标范围内，全面完成2021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　
</t>
  </si>
  <si>
    <t>认真组织实施了基本公共卫生服务项目，提高项目绩效管理，为城乡居民提供了优质、高效、真实的基本公共卫生服务，让老百姓真切感受到实施基本公共卫生服务的惠利。　　</t>
  </si>
  <si>
    <t>绩
效
指
标</t>
  </si>
  <si>
    <t>一级
指标</t>
  </si>
  <si>
    <t>二级指标</t>
  </si>
  <si>
    <t>三级指标</t>
  </si>
  <si>
    <t>指标值</t>
  </si>
  <si>
    <t>全年实际完成值</t>
  </si>
  <si>
    <t>未完成原因和改进措施</t>
  </si>
  <si>
    <t>产出指标</t>
  </si>
  <si>
    <t>数量指标</t>
  </si>
  <si>
    <r>
      <rPr>
        <sz val="10.5"/>
        <color indexed="8"/>
        <rFont val="宋体"/>
        <charset val="134"/>
      </rPr>
      <t>适龄人群国家免疫规划疫苗接种率</t>
    </r>
    <r>
      <rPr>
        <sz val="10"/>
        <color indexed="8"/>
        <rFont val="宋体"/>
        <charset val="134"/>
      </rPr>
      <t>　</t>
    </r>
  </si>
  <si>
    <t>≥90%</t>
  </si>
  <si>
    <t>　报告发现的结核病患者管理率</t>
  </si>
  <si>
    <t>65岁以上老年人健康管理率　</t>
  </si>
  <si>
    <t>≥70%</t>
  </si>
  <si>
    <t>未完成原因：受疫情防控影响，人员不能聚集，防控任务重吗，各机构老年人体检安排较往年减少；部分老年人对基层开展的体检项目认同不高，认为体检过于简单，体检的依从性降低。改进措施：加强基层机构能力建设，适当增加体检项目，提高老年人体检率。</t>
  </si>
  <si>
    <t>中医药健康管理服务目标人群覆盖率</t>
  </si>
  <si>
    <t>≥55%</t>
  </si>
  <si>
    <t>质量指标</t>
  </si>
  <si>
    <t>居民健康档案电子建档率</t>
  </si>
  <si>
    <t>≥93%</t>
  </si>
  <si>
    <r>
      <rPr>
        <sz val="10.5"/>
        <color indexed="8"/>
        <rFont val="宋体"/>
        <charset val="134"/>
      </rPr>
      <t>高血压患者规范化管理率</t>
    </r>
    <r>
      <rPr>
        <sz val="10"/>
        <color indexed="8"/>
        <rFont val="宋体"/>
        <charset val="134"/>
      </rPr>
      <t>　</t>
    </r>
  </si>
  <si>
    <t>糖尿病患者规范管理率</t>
  </si>
  <si>
    <t>≥60%</t>
  </si>
  <si>
    <t>新生儿访视率</t>
  </si>
  <si>
    <t>≥85%</t>
  </si>
  <si>
    <t>0-6岁儿童健康管理率</t>
  </si>
  <si>
    <t>早孕建册率</t>
  </si>
  <si>
    <t>未完成原因：宣传不够；群众意识不足。措施：加强宣传力度，村医加大走访频率。</t>
  </si>
  <si>
    <t>产后访视率</t>
  </si>
  <si>
    <t>时效指标</t>
  </si>
  <si>
    <t>工作完成时间</t>
  </si>
  <si>
    <t>成本指标</t>
  </si>
  <si>
    <t>补助资金</t>
  </si>
  <si>
    <t>效益指标</t>
  </si>
  <si>
    <t>社会效益
指标</t>
  </si>
  <si>
    <t>居民健康水平提高　</t>
  </si>
  <si>
    <t>不断提高</t>
  </si>
  <si>
    <r>
      <rPr>
        <sz val="10.5"/>
        <color indexed="8"/>
        <rFont val="宋体"/>
        <charset val="134"/>
      </rPr>
      <t>公共卫生均等化水平提高</t>
    </r>
    <r>
      <rPr>
        <sz val="10"/>
        <color indexed="8"/>
        <rFont val="宋体"/>
        <charset val="134"/>
      </rPr>
      <t>　</t>
    </r>
  </si>
  <si>
    <t>满意度指标</t>
  </si>
  <si>
    <t>居民满意度</t>
  </si>
  <si>
    <t>基本药物制度中央补助资金</t>
  </si>
  <si>
    <t>仁和区基层医疗卫生机构</t>
  </si>
  <si>
    <t>目标1：保证所有政府办基层医疗卫生机构实施国家基本药物制度，推进综合改革顺利进行。
目标2：对实施基本药物制度的村卫生室给予补助，支持国家基本药物制度在村卫生室顺利实施。</t>
  </si>
  <si>
    <t>目标1：保证了所有政府办基层医疗卫生机构实施国家基本药物制度，推进综合改革顺利进行。
目标2：对实施基本药物制度的村卫生室给予补助，支持国家基本药物制度在村卫生室顺利实施。</t>
  </si>
  <si>
    <t>政府办基层医疗卫生机构实施国家基本药物制度覆盖率</t>
  </si>
  <si>
    <t>村卫生室实施国家基本药物制度覆盖率</t>
  </si>
  <si>
    <t>政府办基层医疗卫生机构实施国家基本药物制度补助资金到位率</t>
  </si>
  <si>
    <t>村卫生室实施国家基本药物制度补助资金到位率</t>
  </si>
  <si>
    <t>资金补助年度</t>
  </si>
  <si>
    <t>2021年</t>
  </si>
  <si>
    <t>补助经费（万元）</t>
  </si>
  <si>
    <t>乡村医生收入</t>
  </si>
  <si>
    <t>保持稳定</t>
  </si>
  <si>
    <t>可持续影响指标</t>
  </si>
  <si>
    <t>国家基本药物制度在基层持续实施</t>
  </si>
  <si>
    <t>减轻群众基本用药负担，促进医药卫生事业健康协调发展</t>
  </si>
  <si>
    <t>减轻了群众基本用药负担，促进了医药卫生事业健康协调发展</t>
  </si>
  <si>
    <t>服务对象满意度指标</t>
  </si>
  <si>
    <t>群众满意度</t>
  </si>
  <si>
    <t>村医满意度</t>
  </si>
  <si>
    <t>计划生育家庭特别扶助经费</t>
  </si>
  <si>
    <t>攀枝花市仁和区卫生健康局</t>
  </si>
  <si>
    <t>扶助计划生育特别扶助（其他）人数</t>
  </si>
  <si>
    <t>扶助独生子女伤残家庭人数</t>
  </si>
  <si>
    <t>扶助独生子女死亡家庭人数</t>
  </si>
  <si>
    <t>农村部分计划生育家庭奖励扶助人数</t>
  </si>
  <si>
    <t>独生子女父母奖励户数</t>
  </si>
  <si>
    <t>符合条件申报对象覆盖率</t>
  </si>
  <si>
    <t>奖励扶助和特别扶助资金到位率</t>
  </si>
  <si>
    <t>计划生育特别扶助金额（其他）发放标准</t>
  </si>
  <si>
    <t>一级：600元/人/月
二级：400元/人/月
三级：200元/人/月</t>
  </si>
  <si>
    <t>独生子女伤残家庭扶助金发放标准</t>
  </si>
  <si>
    <t>680元/人/月</t>
  </si>
  <si>
    <t>独生子女死亡家庭扶助金发放标准</t>
  </si>
  <si>
    <t>860元/人/月</t>
  </si>
  <si>
    <t>农村部分计划生育家庭奖励扶助金发放标准</t>
  </si>
  <si>
    <t>80元/人/月</t>
  </si>
  <si>
    <t>独生子女父母奖励金发放标准</t>
  </si>
  <si>
    <t>120元/户/年</t>
  </si>
  <si>
    <t>家庭发展能力</t>
  </si>
  <si>
    <t>逐步提高</t>
  </si>
  <si>
    <t>社会稳定水平</t>
  </si>
  <si>
    <t>计生家庭满意度</t>
  </si>
  <si>
    <t>医疗服务能力提升</t>
  </si>
  <si>
    <t>攀枝花市仁和区医疗机构</t>
  </si>
  <si>
    <t>1.开展基层医疗卫生机构中医综合服务区（中医馆）服务能力建设，提升基层中医药服务能力，促进中医药特色优势的发挥。2.深化公立医院综合改革，建立健全现代医院管理制度，协调推进药品耗材改革、人事薪酬制度改革等，提高医疗卫生服务质量，提升患者满意度。3.加强生健康人才培养培训。</t>
  </si>
  <si>
    <t>1.开展基层医疗卫生机构中医综合服务区（中医馆）服务能力建设，提升基层中医药服务能力，促进中医药特色优势的发挥。2.深化公立医院综合改革，建立健全现代医院管理制度，协调推进药品耗材改革、人事薪酬制度改革等，提高医疗卫生服务质量，提升患者满意度。3.加强了卫生健康人才培养培训。</t>
  </si>
  <si>
    <t>基层医疗卫生机构中医综合服务区（中医馆）服务能力建设</t>
  </si>
  <si>
    <t>7个</t>
  </si>
  <si>
    <t>公立医院综合改革</t>
  </si>
  <si>
    <t>1个</t>
  </si>
  <si>
    <t>全科医生转岗培训</t>
  </si>
  <si>
    <t>2人</t>
  </si>
  <si>
    <t>乡镇卫生院、社区卫生服务中心骨干人员培训</t>
  </si>
  <si>
    <t>8人</t>
  </si>
  <si>
    <t>乡村医生培训</t>
  </si>
  <si>
    <t>20人</t>
  </si>
  <si>
    <t>建设项目合格率</t>
  </si>
  <si>
    <t>全科医生转岗培训考核合格率</t>
  </si>
  <si>
    <t>≥95%</t>
  </si>
  <si>
    <t>紧缺人才培训完成率</t>
  </si>
  <si>
    <t>县乡村卫生人才培训完成率</t>
  </si>
  <si>
    <t>项目周期</t>
  </si>
  <si>
    <t>1年</t>
  </si>
  <si>
    <t>建设项目经费</t>
  </si>
  <si>
    <t>70万元</t>
  </si>
  <si>
    <t>补助经费</t>
  </si>
  <si>
    <t>85.09万元</t>
  </si>
  <si>
    <t>全科医生转岗培训补助标准</t>
  </si>
  <si>
    <t>0.7万元/人</t>
  </si>
  <si>
    <t>乡镇卫生院、社区卫生服务中心骨干人员培训补助经费</t>
  </si>
  <si>
    <t>0.8万元</t>
  </si>
  <si>
    <t>乡村医生按照按照120元/人/天标准进行补助，20人参加培训，每人培训30天</t>
  </si>
  <si>
    <t>7.2万元</t>
  </si>
  <si>
    <t>中医医院服务能力提高</t>
  </si>
  <si>
    <t>明显提高</t>
  </si>
  <si>
    <t>公立医院服务能力提高</t>
  </si>
  <si>
    <t>人民群众中医药服务获得感</t>
  </si>
  <si>
    <t>显著提高</t>
  </si>
  <si>
    <t>管理费用占公立医院业务支出的比例</t>
  </si>
  <si>
    <t>较上年降低</t>
  </si>
  <si>
    <t>患者满意度</t>
  </si>
  <si>
    <t>培训学员满意度</t>
  </si>
  <si>
    <t>附件3</t>
  </si>
  <si>
    <t xml:space="preserve">中央转移支付区域（项目）绩效目标自评表 </t>
  </si>
  <si>
    <r>
      <t>（</t>
    </r>
    <r>
      <rPr>
        <sz val="11"/>
        <rFont val="宋体"/>
        <charset val="134"/>
      </rPr>
      <t>2021</t>
    </r>
    <r>
      <rPr>
        <sz val="11"/>
        <rFont val="宋体"/>
        <charset val="134"/>
      </rPr>
      <t>年度）</t>
    </r>
  </si>
  <si>
    <t>重大传染病防控经费</t>
  </si>
  <si>
    <t>国家卫生健康委</t>
  </si>
  <si>
    <t>仁和区卫健局</t>
  </si>
  <si>
    <t>实施单位</t>
  </si>
  <si>
    <t>仁和区疾病预防控制中心</t>
  </si>
  <si>
    <t>项目资金
（万元）</t>
  </si>
  <si>
    <t>全年预算数（A）</t>
  </si>
  <si>
    <t>全年执行数（B）</t>
  </si>
  <si>
    <t>预算执行率（B/A)</t>
  </si>
  <si>
    <t>年度资金总额：</t>
  </si>
  <si>
    <r>
      <t xml:space="preserve"> </t>
    </r>
    <r>
      <rPr>
        <sz val="10"/>
        <color indexed="8"/>
        <rFont val="宋体"/>
        <charset val="134"/>
      </rPr>
      <t>其中：中央补助</t>
    </r>
  </si>
  <si>
    <r>
      <t xml:space="preserve"> </t>
    </r>
    <r>
      <rPr>
        <sz val="10"/>
        <color indexed="8"/>
        <rFont val="宋体"/>
        <charset val="134"/>
      </rPr>
      <t xml:space="preserve">      地方资金</t>
    </r>
  </si>
  <si>
    <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</si>
  <si>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年度总体目标</t>
  </si>
  <si>
    <t>年初设定目标</t>
  </si>
  <si>
    <r>
      <t>目标1:进一步提升艾滋病综合防控工作，优化和巩固艾滋病防治“三线一网底”工作模式，切实提升防控能力，确保艾滋病防控各项工作指标达到省、市考核要求。目标2:巩固和推进结核病省级综合防治示范区创建，优化和完善结核病“三位一体”工作模式，确保“十三五”全国结核病防治规划验收通过，各项工作指标达到省、市考核要求。目标</t>
    </r>
    <r>
      <rPr>
        <sz val="10"/>
        <rFont val="宋体"/>
        <charset val="134"/>
      </rPr>
      <t>3：国家免疫规划疫苗接种总体以乡镇为单位达到90%以上，加强疑似预防接种异常反应监测，各监测指标达到国家监测方案要求 ；目标4：精神卫生项目，强化重点人群心理行为问题干预力度，遏制精神疾病负担上升趋势。建立健全精神卫生服务体系和网络，完善现有精神卫生工作机构功能，提高精神卫生工作队伍人员素质和服务能力，精神障碍患者报告患病率、规范管理率、规范治疗率达到省市要求；目标5：慢性病防治项目：死因监测报卡率达6.5‰以上，肿瘤监测报卡率达1.8‰以上，居民营养与健康状况监测1020人。</t>
    </r>
  </si>
  <si>
    <r>
      <t>目标1：在艾滋病防控方面，截止2021年12月31日，艾滋病患者抗病毒治疗覆盖率，抗病毒治疗成功率等核心指标全面达到省、市考核要求，艾滋病综合防控能力得到提升，按照上级要求，结合我区实际，进一步优化“三线一网底”工作模式，加强重点人群健康教育和监测，全区艾滋病新发感染数较去年下降，共执行艾滋病防控央财经费61.176</t>
    </r>
    <r>
      <rPr>
        <sz val="10"/>
        <rFont val="宋体"/>
        <charset val="134"/>
      </rPr>
      <t>万，随着抗病毒治疗交通补助等经费的发放，剩余经费将逐步执行到位。目标2：结核病防控方面，截止2021年12月31日，报告肺结核患者和疑似肺结核患者的总体到位率、肺结核病原学阳性率、肺结核患者成功治疗率等核心指标达到“十三五”全国结核病防治规划和省、市考核要求，结合结核病省级综合防治示范区的创建，“三位一体”工作模式进一步优化，发病率维持在40/10万以下，远低于全省水平，共执行结核病防控央财经费6.112万。3：免疫规划： 截止2021年12月31日以乡镇为单位疫苗接种率达到98%，其他监测指标和疑似预防接种异常反应监测达到国家监测方案要求；目标4：精神卫生工作： 截止2021年12月31日，辖区精神障碍患者报告患病率为5.16‰ 完成考核指标，今年继续开展心理健康促进专项行动和省级社会心理服务体系建设试点试点等工作；目标5：慢性病防治项目：截止2021年12月31日，死因监测、肿瘤登记随访均完成上级任务，居民营养与健康状况监测完成前期设备购置及培训，现场监测将于9月中旬开展。</t>
    </r>
  </si>
  <si>
    <t>绩效指标</t>
  </si>
  <si>
    <t>年度指标值</t>
  </si>
  <si>
    <t>全年完成值</t>
  </si>
  <si>
    <t>产
出
指
标</t>
  </si>
  <si>
    <t>艾滋病患者抗病毒治疗覆盖率</t>
  </si>
  <si>
    <t>艾滋病感染孕产妇所生儿童抗病毒药物应用比例</t>
  </si>
  <si>
    <t>各级定点医疗机构确诊并通知基层医疗卫生机构管理的肺结核患者管理率</t>
  </si>
  <si>
    <t>免疫规划                     疫苗接种率以乡镇为单位</t>
  </si>
  <si>
    <t>精神障碍患者报告患病率</t>
  </si>
  <si>
    <t>≥5‰</t>
  </si>
  <si>
    <t>5.16‰</t>
  </si>
  <si>
    <t>死因监测报卡率</t>
  </si>
  <si>
    <t>≥6.5‰</t>
  </si>
  <si>
    <t>2.11‰</t>
  </si>
  <si>
    <t>部分乡镇未报卡，已通报相应乡镇，要求落实报卡。</t>
  </si>
  <si>
    <t>居民营养与健康状况监测人数</t>
  </si>
  <si>
    <t>1012人</t>
  </si>
  <si>
    <t>-</t>
  </si>
  <si>
    <t>2021年为准备年度，准备在2022年9月实施项目</t>
  </si>
  <si>
    <t>肿瘤监测报卡率</t>
  </si>
  <si>
    <t>≥1.8‰</t>
  </si>
  <si>
    <t>1.48‰</t>
  </si>
  <si>
    <t>按进度已经完成任务。</t>
  </si>
  <si>
    <t>艾滋病患者抗病毒治疗成功率</t>
  </si>
  <si>
    <t>≥94%</t>
  </si>
  <si>
    <t>母婴传播率</t>
  </si>
  <si>
    <t>≤4%</t>
  </si>
  <si>
    <t>在治病人病毒载量检测比率</t>
  </si>
  <si>
    <t>暗娼、男性同性性行为人群艾滋病检测比例</t>
  </si>
  <si>
    <t>美沙酮年保持率</t>
  </si>
  <si>
    <t>≥80%</t>
  </si>
  <si>
    <t>报告肺结核患者和疑似肺结核患者的总体到位率</t>
  </si>
  <si>
    <t>肺结核病原学阳性率</t>
  </si>
  <si>
    <t>≥50%</t>
  </si>
  <si>
    <t>精神障碍患者年规范管理率</t>
  </si>
  <si>
    <t>≥97%</t>
  </si>
  <si>
    <t>精神障碍患者规律服药率</t>
  </si>
  <si>
    <t>已通报相应乡镇整改，要求落实报卡。</t>
  </si>
  <si>
    <t>死因监测合格率</t>
  </si>
  <si>
    <t>居民营养与健康状况监测</t>
  </si>
  <si>
    <t>对全项目工作进行质量控制</t>
  </si>
  <si>
    <t>已购进相应体检设备，并对设备进行了校正，通过了国家质控验收。</t>
  </si>
  <si>
    <t>现场工作9月实施</t>
  </si>
  <si>
    <t>肿瘤监测粗死亡率</t>
  </si>
  <si>
    <t>≥1.2‰</t>
  </si>
  <si>
    <t>0.821‰</t>
  </si>
  <si>
    <t>肺结核患者成功治疗率</t>
  </si>
  <si>
    <t>按照2021年艾滋病、结核病综合防治工作计划开展工作</t>
  </si>
  <si>
    <t>2021年1月至2021年12月落实工作措施，12月底各项考核指标任务达到上级要求</t>
  </si>
  <si>
    <t>2021年12月31日各项考核指标任务达到上级要求</t>
  </si>
  <si>
    <t>重大传染病补助经费</t>
  </si>
  <si>
    <t>218.93万元</t>
  </si>
  <si>
    <t>103.54万元</t>
  </si>
  <si>
    <t>第二批补助经费75.97万元，因年底实施方案未下达，资金未使用，结转至2022年使用，各项工作任务已完成</t>
  </si>
  <si>
    <t>效 益 指 标</t>
  </si>
  <si>
    <t>精神卫生项目</t>
  </si>
  <si>
    <t>强化重点人群心理行为问题干预力度，遏制精神疾病负担上升趋势。建立健全精神卫生服务体系和网络，完善现有精神卫生工作机构功能，提高精神卫生工作队伍人员素质和服务能力。</t>
  </si>
  <si>
    <t xml:space="preserve">逐渐转变精神卫生工作理念，将工作的重心从“防治精神疾病”向“维护全人群心理健康”转变,构建符合我区实际的精神卫生服务体系。进一步完善“政府组织领导、各部门齐抓共管、社会组织广泛参与、家庭和单位尽力尽责”的精神卫生综合服务管理机制，保障医疗安全，提升服务水平，推动我区精神卫生工作上台阶。
</t>
  </si>
  <si>
    <t>收集我区居民的膳食营养与健康相关信息，掌握居民食物及营养素摄入情况，评价居民营养不良（营养不足、超重肥胖和各种营养素缺乏）现状及变化趋势，分析居民营养健康状况存在的问题及其影响因素.</t>
  </si>
  <si>
    <t>为科学制定营养相关疾病防控策略、评估健康中国行动提供相关依据，建立并完善新时期我区居民营养与健康监测体系。</t>
  </si>
  <si>
    <t>慢性病防治项目</t>
  </si>
  <si>
    <t>建立较为完善的慢性病危险因素监测、死因监测、肿瘤登记系统，逐步建立心脑血管疾病监测、慢性阻塞性肺疾病监测系统。</t>
  </si>
  <si>
    <t>为科学制定慢性病防控策略、评估健康中国行动提供相关依据。</t>
  </si>
  <si>
    <t>遏制艾滋病传播流行，降低社会危害</t>
  </si>
  <si>
    <t>通过持续开展工作，遏制重大传染病流行，降低重大传染病社会危害，减少重大传染病流行所致的经济负担、社会负担，提升人民群众健康水平，保持经济社会稳定发展</t>
  </si>
  <si>
    <t>通过2021年持续开展重大传染病防控工作，我区重大传染病感染率远低于全省平均水平，社会危害持续降低，提升了人民群众的健康水平，保持了经济社会的稳定发展</t>
  </si>
  <si>
    <t>感染艾滋病病人随访检测比率</t>
  </si>
  <si>
    <t>肺结核患者全程管理率</t>
  </si>
  <si>
    <t>服务对象
满意度指标</t>
  </si>
  <si>
    <t>高危人群满意度</t>
  </si>
  <si>
    <t>抽样调查满意度达到85%及以上</t>
  </si>
  <si>
    <t>抽样调查满意度达到90%</t>
  </si>
  <si>
    <t>艾滋病患者满意度</t>
  </si>
  <si>
    <t>抽样调查满意度达到95%</t>
  </si>
  <si>
    <t>说明</t>
  </si>
  <si>
    <t>请在此处简要说明中央巡视、各级审计和财政监督中发现的问题及其所涉及的金额，如没有请填无。</t>
  </si>
  <si>
    <t>注：1.其他资金包括和中央补助、地方财政资金共同投入到同一项目的自有资金、社会资金，以及以前年度的结转结余资金等。</t>
  </si>
  <si>
    <t xml:space="preserve">    2.定量指标，资金使用单位填写本地区实际完成数。财政和主管部门汇总时，对绝对值直接累加计算，相对值按照资金额度加权平均计算。</t>
  </si>
  <si>
    <t xml:space="preserve">    3.定性指标根据指标完成情况分为：全部或基本达成预期指标、部分达成预期指标并具有一定效果、未达成预期指标且效果较差三档，分别按照100%-80%（含）、80%-60%（含）、60-0%合理填写完成比例。</t>
  </si>
  <si>
    <r>
      <t xml:space="preserve"> </t>
    </r>
    <r>
      <rPr>
        <sz val="9"/>
        <color indexed="8"/>
        <rFont val="宋体"/>
        <charset val="134"/>
      </rPr>
      <t xml:space="preserve">   </t>
    </r>
    <r>
      <rPr>
        <sz val="9"/>
        <color indexed="8"/>
        <rFont val="宋体"/>
        <charset val="134"/>
      </rPr>
      <t>4.资金使用单位按项目填报，主管部门和财政部门汇总时按区域绩效目标填报。</t>
    </r>
  </si>
</sst>
</file>

<file path=xl/styles.xml><?xml version="1.0" encoding="utf-8"?>
<styleSheet xmlns="http://schemas.openxmlformats.org/spreadsheetml/2006/main">
  <numFmts count="5">
    <numFmt numFmtId="44" formatCode="_ &quot;￥&quot;* #,##0.00_ ;_ &quot;￥&quot;* \-#,##0.00_ ;_ &quot;￥&quot;* &quot;-&quot;??_ ;_ @_ "/>
    <numFmt numFmtId="176" formatCode="0;[Red]0"/>
    <numFmt numFmtId="42" formatCode="_ &quot;￥&quot;* #,##0_ ;_ &quot;￥&quot;* \-#,##0_ ;_ &quot;￥&quot;* &quot;-&quot;_ ;_ @_ "/>
    <numFmt numFmtId="43" formatCode="_ * #,##0.00_ ;_ * \-#,##0.00_ ;_ * &quot;-&quot;??_ ;_ @_ "/>
    <numFmt numFmtId="41" formatCode="_ * #,##0_ ;_ * \-#,##0_ ;_ * &quot;-&quot;_ ;_ @_ "/>
  </numFmts>
  <fonts count="45">
    <font>
      <sz val="11"/>
      <color theme="1"/>
      <name val="宋体"/>
      <charset val="134"/>
      <scheme val="minor"/>
    </font>
    <font>
      <sz val="12"/>
      <name val="宋体"/>
      <charset val="134"/>
    </font>
    <font>
      <sz val="10"/>
      <color theme="1"/>
      <name val="宋体"/>
      <charset val="134"/>
      <scheme val="minor"/>
    </font>
    <font>
      <sz val="10"/>
      <color rgb="FF00B0F0"/>
      <name val="宋体"/>
      <charset val="134"/>
      <scheme val="minor"/>
    </font>
    <font>
      <sz val="14"/>
      <name val="仿宋_GB2312"/>
      <family val="3"/>
      <charset val="134"/>
    </font>
    <font>
      <sz val="12"/>
      <name val="黑体"/>
      <family val="3"/>
      <charset val="134"/>
    </font>
    <font>
      <b/>
      <sz val="16"/>
      <color rgb="FF000000"/>
      <name val="宋体"/>
      <charset val="134"/>
    </font>
    <font>
      <b/>
      <sz val="16"/>
      <color theme="1"/>
      <name val="宋体"/>
      <charset val="134"/>
      <scheme val="minor"/>
    </font>
    <font>
      <sz val="11"/>
      <name val="宋体"/>
      <charset val="134"/>
      <scheme val="minor"/>
    </font>
    <font>
      <sz val="10"/>
      <color theme="1"/>
      <name val="宋体"/>
      <charset val="134"/>
    </font>
    <font>
      <sz val="10"/>
      <name val="宋体"/>
      <charset val="134"/>
      <scheme val="minor"/>
    </font>
    <font>
      <sz val="9"/>
      <color theme="1"/>
      <name val="宋体"/>
      <charset val="134"/>
    </font>
    <font>
      <sz val="10"/>
      <name val="宋体"/>
      <charset val="134"/>
    </font>
    <font>
      <sz val="10"/>
      <name val="仿宋_GB2312"/>
      <charset val="134"/>
    </font>
    <font>
      <sz val="9"/>
      <color theme="1"/>
      <name val="宋体"/>
      <charset val="134"/>
      <scheme val="minor"/>
    </font>
    <font>
      <sz val="11"/>
      <color indexed="8"/>
      <name val="宋体"/>
      <charset val="134"/>
    </font>
    <font>
      <b/>
      <sz val="16"/>
      <name val="宋体"/>
      <charset val="134"/>
    </font>
    <font>
      <sz val="12"/>
      <name val="宋体"/>
      <charset val="134"/>
      <scheme val="minor"/>
    </font>
    <font>
      <sz val="12"/>
      <color indexed="8"/>
      <name val="宋体"/>
      <charset val="134"/>
      <scheme val="minor"/>
    </font>
    <font>
      <sz val="12"/>
      <color theme="1"/>
      <name val="宋体"/>
      <charset val="134"/>
      <scheme val="minor"/>
    </font>
    <font>
      <sz val="10"/>
      <color indexed="8"/>
      <name val="仿宋_GB2312"/>
      <charset val="134"/>
    </font>
    <font>
      <sz val="10.5"/>
      <color indexed="8"/>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name val="宋体"/>
      <charset val="134"/>
    </font>
    <font>
      <sz val="10"/>
      <color indexed="8"/>
      <name val="宋体"/>
      <charset val="134"/>
    </font>
    <font>
      <sz val="9"/>
      <color indexed="8"/>
      <name val="宋体"/>
      <charset val="134"/>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8"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23"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6" borderId="11" applyNumberFormat="0" applyFont="0" applyAlignment="0" applyProtection="0">
      <alignment vertical="center"/>
    </xf>
    <xf numFmtId="0" fontId="23" fillId="20"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9" applyNumberFormat="0" applyFill="0" applyAlignment="0" applyProtection="0">
      <alignment vertical="center"/>
    </xf>
    <xf numFmtId="0" fontId="25" fillId="0" borderId="9" applyNumberFormat="0" applyFill="0" applyAlignment="0" applyProtection="0">
      <alignment vertical="center"/>
    </xf>
    <xf numFmtId="0" fontId="23" fillId="23" borderId="0" applyNumberFormat="0" applyBorder="0" applyAlignment="0" applyProtection="0">
      <alignment vertical="center"/>
    </xf>
    <xf numFmtId="0" fontId="30" fillId="0" borderId="14" applyNumberFormat="0" applyFill="0" applyAlignment="0" applyProtection="0">
      <alignment vertical="center"/>
    </xf>
    <xf numFmtId="0" fontId="23" fillId="24" borderId="0" applyNumberFormat="0" applyBorder="0" applyAlignment="0" applyProtection="0">
      <alignment vertical="center"/>
    </xf>
    <xf numFmtId="0" fontId="32" fillId="12" borderId="15" applyNumberFormat="0" applyAlignment="0" applyProtection="0">
      <alignment vertical="center"/>
    </xf>
    <xf numFmtId="0" fontId="40" fillId="12" borderId="12" applyNumberFormat="0" applyAlignment="0" applyProtection="0">
      <alignment vertical="center"/>
    </xf>
    <xf numFmtId="0" fontId="27" fillId="5" borderId="10" applyNumberFormat="0" applyAlignment="0" applyProtection="0">
      <alignment vertical="center"/>
    </xf>
    <xf numFmtId="0" fontId="22" fillId="26" borderId="0" applyNumberFormat="0" applyBorder="0" applyAlignment="0" applyProtection="0">
      <alignment vertical="center"/>
    </xf>
    <xf numFmtId="0" fontId="23" fillId="8" borderId="0" applyNumberFormat="0" applyBorder="0" applyAlignment="0" applyProtection="0">
      <alignment vertical="center"/>
    </xf>
    <xf numFmtId="0" fontId="29" fillId="0" borderId="13" applyNumberFormat="0" applyFill="0" applyAlignment="0" applyProtection="0">
      <alignment vertical="center"/>
    </xf>
    <xf numFmtId="0" fontId="37" fillId="0" borderId="16" applyNumberFormat="0" applyFill="0" applyAlignment="0" applyProtection="0">
      <alignment vertical="center"/>
    </xf>
    <xf numFmtId="0" fontId="39" fillId="22" borderId="0" applyNumberFormat="0" applyBorder="0" applyAlignment="0" applyProtection="0">
      <alignment vertical="center"/>
    </xf>
    <xf numFmtId="0" fontId="33" fillId="17" borderId="0" applyNumberFormat="0" applyBorder="0" applyAlignment="0" applyProtection="0">
      <alignment vertical="center"/>
    </xf>
    <xf numFmtId="0" fontId="22" fillId="14" borderId="0" applyNumberFormat="0" applyBorder="0" applyAlignment="0" applyProtection="0">
      <alignment vertical="center"/>
    </xf>
    <xf numFmtId="0" fontId="23" fillId="28"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27" borderId="0" applyNumberFormat="0" applyBorder="0" applyAlignment="0" applyProtection="0">
      <alignment vertical="center"/>
    </xf>
    <xf numFmtId="0" fontId="23" fillId="29" borderId="0" applyNumberFormat="0" applyBorder="0" applyAlignment="0" applyProtection="0">
      <alignment vertical="center"/>
    </xf>
    <xf numFmtId="0" fontId="23" fillId="31"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23" fillId="10" borderId="0" applyNumberFormat="0" applyBorder="0" applyAlignment="0" applyProtection="0">
      <alignment vertical="center"/>
    </xf>
    <xf numFmtId="0" fontId="22" fillId="30" borderId="0" applyNumberFormat="0" applyBorder="0" applyAlignment="0" applyProtection="0">
      <alignment vertical="center"/>
    </xf>
    <xf numFmtId="0" fontId="23" fillId="18" borderId="0" applyNumberFormat="0" applyBorder="0" applyAlignment="0" applyProtection="0">
      <alignment vertical="center"/>
    </xf>
    <xf numFmtId="0" fontId="23" fillId="3" borderId="0" applyNumberFormat="0" applyBorder="0" applyAlignment="0" applyProtection="0">
      <alignment vertical="center"/>
    </xf>
    <xf numFmtId="0" fontId="22" fillId="25" borderId="0" applyNumberFormat="0" applyBorder="0" applyAlignment="0" applyProtection="0">
      <alignment vertical="center"/>
    </xf>
    <xf numFmtId="0" fontId="23" fillId="21" borderId="0" applyNumberFormat="0" applyBorder="0" applyAlignment="0" applyProtection="0">
      <alignment vertical="center"/>
    </xf>
    <xf numFmtId="0" fontId="1" fillId="0" borderId="0"/>
  </cellStyleXfs>
  <cellXfs count="123">
    <xf numFmtId="0" fontId="0" fillId="0" borderId="0" xfId="0">
      <alignment vertical="center"/>
    </xf>
    <xf numFmtId="0" fontId="1" fillId="0" borderId="0" xfId="49" applyFill="1" applyBorder="1" applyAlignment="1">
      <alignment vertical="center" wrapText="1"/>
    </xf>
    <xf numFmtId="0" fontId="0" fillId="0" borderId="0" xfId="0"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49" applyFont="1" applyFill="1" applyBorder="1" applyAlignment="1">
      <alignment horizontal="left" vertical="center"/>
    </xf>
    <xf numFmtId="0" fontId="5" fillId="0" borderId="0" xfId="49"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vertical="center" wrapText="1"/>
    </xf>
    <xf numFmtId="0" fontId="2" fillId="0" borderId="2" xfId="0" applyFont="1" applyFill="1" applyBorder="1" applyAlignment="1">
      <alignment vertical="center" wrapText="1"/>
    </xf>
    <xf numFmtId="0" fontId="9"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0" fontId="10"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2" fillId="0" borderId="2" xfId="0" applyFont="1" applyFill="1" applyBorder="1" applyAlignment="1">
      <alignment horizontal="center" vertical="center" textRotation="255" wrapText="1"/>
    </xf>
    <xf numFmtId="0" fontId="12" fillId="0" borderId="2" xfId="49" applyFont="1" applyFill="1" applyBorder="1" applyAlignment="1">
      <alignment horizontal="center" vertical="center" wrapText="1"/>
    </xf>
    <xf numFmtId="0" fontId="12" fillId="0" borderId="6" xfId="49" applyFont="1" applyFill="1" applyBorder="1" applyAlignment="1">
      <alignment horizontal="center" vertical="center" wrapText="1"/>
    </xf>
    <xf numFmtId="0" fontId="12" fillId="0" borderId="2" xfId="0" applyFont="1" applyFill="1" applyBorder="1" applyAlignment="1">
      <alignment horizontal="center" vertical="center"/>
    </xf>
    <xf numFmtId="10" fontId="10" fillId="0" borderId="2" xfId="0" applyNumberFormat="1" applyFont="1" applyFill="1" applyBorder="1" applyAlignment="1">
      <alignment horizontal="center" vertical="center" wrapText="1"/>
    </xf>
    <xf numFmtId="0" fontId="12" fillId="0" borderId="8" xfId="49" applyFont="1" applyFill="1" applyBorder="1" applyAlignment="1">
      <alignment horizontal="center" vertical="center" wrapText="1"/>
    </xf>
    <xf numFmtId="9" fontId="12" fillId="0" borderId="2" xfId="0" applyNumberFormat="1" applyFont="1" applyFill="1" applyBorder="1" applyAlignment="1">
      <alignment horizontal="center" vertical="center"/>
    </xf>
    <xf numFmtId="9"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7" xfId="49" applyFont="1" applyFill="1" applyBorder="1" applyAlignment="1">
      <alignment horizontal="center" vertical="center" wrapText="1"/>
    </xf>
    <xf numFmtId="0" fontId="1" fillId="0" borderId="6" xfId="49" applyFont="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9" fontId="12" fillId="0" borderId="5" xfId="11" applyNumberFormat="1" applyFont="1" applyFill="1" applyBorder="1" applyAlignment="1" applyProtection="1">
      <alignment vertical="center" wrapText="1"/>
    </xf>
    <xf numFmtId="0" fontId="12" fillId="0" borderId="3" xfId="49" applyFont="1" applyFill="1" applyBorder="1" applyAlignment="1">
      <alignment horizontal="center" vertical="center" wrapText="1"/>
    </xf>
    <xf numFmtId="0" fontId="12" fillId="0" borderId="5" xfId="4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14" fillId="0" borderId="0" xfId="0" applyFont="1" applyFill="1" applyBorder="1" applyAlignment="1">
      <alignment horizontal="left" wrapText="1"/>
    </xf>
    <xf numFmtId="0" fontId="15" fillId="0" borderId="0" xfId="0" applyFont="1" applyFill="1" applyBorder="1" applyAlignment="1"/>
    <xf numFmtId="0" fontId="0" fillId="0" borderId="0" xfId="0" applyFill="1" applyBorder="1" applyAlignment="1"/>
    <xf numFmtId="0" fontId="1" fillId="0" borderId="0" xfId="49" applyFont="1" applyAlignment="1">
      <alignment horizontal="left" vertical="center" wrapText="1"/>
    </xf>
    <xf numFmtId="0" fontId="16"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7" fillId="0" borderId="2" xfId="49" applyFont="1" applyBorder="1" applyAlignment="1">
      <alignment horizontal="center" vertical="center" wrapText="1"/>
    </xf>
    <xf numFmtId="0" fontId="17" fillId="0" borderId="3" xfId="49" applyFont="1" applyBorder="1" applyAlignment="1">
      <alignment horizontal="center" vertical="center" wrapText="1"/>
    </xf>
    <xf numFmtId="0" fontId="17" fillId="0" borderId="4" xfId="49" applyFont="1" applyBorder="1" applyAlignment="1">
      <alignment horizontal="center" vertical="center" wrapText="1"/>
    </xf>
    <xf numFmtId="0" fontId="17" fillId="0" borderId="5" xfId="49" applyFont="1" applyBorder="1" applyAlignment="1">
      <alignment horizontal="center" vertical="center" wrapText="1"/>
    </xf>
    <xf numFmtId="0" fontId="17" fillId="0" borderId="2" xfId="49" applyFont="1" applyBorder="1" applyAlignment="1">
      <alignment vertical="center" wrapText="1"/>
    </xf>
    <xf numFmtId="0" fontId="17" fillId="0" borderId="5" xfId="49" applyFont="1" applyBorder="1" applyAlignment="1">
      <alignment vertical="center" wrapText="1"/>
    </xf>
    <xf numFmtId="9" fontId="17" fillId="0" borderId="5" xfId="11" applyFont="1" applyFill="1" applyBorder="1" applyAlignment="1" applyProtection="1">
      <alignment horizontal="center" vertical="center" wrapText="1"/>
    </xf>
    <xf numFmtId="0" fontId="17" fillId="0" borderId="2" xfId="49" applyFont="1" applyBorder="1" applyAlignment="1">
      <alignment horizontal="left" vertical="top" wrapText="1"/>
    </xf>
    <xf numFmtId="0" fontId="17" fillId="0" borderId="6" xfId="49" applyFont="1" applyBorder="1" applyAlignment="1">
      <alignment horizontal="center" vertical="center" textRotation="255" wrapText="1"/>
    </xf>
    <xf numFmtId="0" fontId="17" fillId="0" borderId="2" xfId="0" applyFont="1" applyFill="1" applyBorder="1" applyAlignment="1">
      <alignment horizontal="center" vertical="center" wrapText="1"/>
    </xf>
    <xf numFmtId="0" fontId="17" fillId="0" borderId="8" xfId="49" applyFont="1" applyBorder="1" applyAlignment="1">
      <alignment horizontal="center" vertical="center" textRotation="255" wrapText="1"/>
    </xf>
    <xf numFmtId="0" fontId="18" fillId="0" borderId="2" xfId="0" applyFont="1" applyFill="1" applyBorder="1" applyAlignment="1">
      <alignment horizontal="center" vertical="center" wrapText="1"/>
    </xf>
    <xf numFmtId="0" fontId="17" fillId="0" borderId="6" xfId="49" applyFont="1" applyBorder="1" applyAlignment="1">
      <alignment horizontal="center" vertical="center" wrapText="1"/>
    </xf>
    <xf numFmtId="9" fontId="17" fillId="0" borderId="2" xfId="0" applyNumberFormat="1" applyFont="1" applyFill="1" applyBorder="1" applyAlignment="1">
      <alignment horizontal="center" vertical="center"/>
    </xf>
    <xf numFmtId="9" fontId="17" fillId="0" borderId="2" xfId="49" applyNumberFormat="1" applyFont="1" applyBorder="1" applyAlignment="1">
      <alignment horizontal="center" vertical="center" wrapText="1"/>
    </xf>
    <xf numFmtId="0" fontId="17" fillId="0" borderId="8" xfId="49" applyFont="1" applyBorder="1" applyAlignment="1">
      <alignment horizontal="center" vertical="center" wrapText="1"/>
    </xf>
    <xf numFmtId="0" fontId="17" fillId="0" borderId="2" xfId="0" applyFont="1" applyFill="1" applyBorder="1" applyAlignment="1">
      <alignment horizontal="left" vertical="center" wrapText="1"/>
    </xf>
    <xf numFmtId="0" fontId="17" fillId="0" borderId="7" xfId="49" applyFont="1" applyBorder="1" applyAlignment="1">
      <alignment horizontal="center" vertical="center" wrapText="1"/>
    </xf>
    <xf numFmtId="9" fontId="17" fillId="0" borderId="2" xfId="0" applyNumberFormat="1" applyFont="1" applyFill="1" applyBorder="1" applyAlignment="1">
      <alignment horizontal="center" vertical="center" wrapText="1"/>
    </xf>
    <xf numFmtId="9" fontId="17" fillId="0" borderId="5" xfId="11" applyNumberFormat="1" applyFont="1" applyFill="1" applyBorder="1" applyAlignment="1" applyProtection="1">
      <alignment vertical="center" wrapText="1"/>
    </xf>
    <xf numFmtId="0" fontId="17" fillId="0" borderId="7" xfId="49" applyFont="1" applyBorder="1" applyAlignment="1">
      <alignment horizontal="center" vertical="center" textRotation="255"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8" fillId="0" borderId="2" xfId="0" applyFont="1" applyFill="1" applyBorder="1" applyAlignment="1"/>
    <xf numFmtId="0" fontId="17" fillId="0" borderId="2" xfId="49"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49" applyFont="1" applyBorder="1" applyAlignment="1">
      <alignment horizontal="center" vertical="center" textRotation="255" wrapText="1"/>
    </xf>
    <xf numFmtId="0" fontId="17" fillId="0" borderId="2" xfId="49" applyFont="1" applyBorder="1" applyAlignment="1">
      <alignment vertical="center" textRotation="255"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0" fontId="1" fillId="0" borderId="5" xfId="49" applyFont="1" applyBorder="1" applyAlignment="1">
      <alignment vertical="center" wrapText="1"/>
    </xf>
    <xf numFmtId="9" fontId="1" fillId="0" borderId="5" xfId="11" applyFont="1" applyFill="1" applyBorder="1" applyAlignment="1" applyProtection="1">
      <alignment horizontal="center" vertical="center" wrapText="1"/>
    </xf>
    <xf numFmtId="0" fontId="12" fillId="0" borderId="2" xfId="49" applyFont="1" applyBorder="1" applyAlignment="1">
      <alignment horizontal="left" vertical="top" wrapText="1"/>
    </xf>
    <xf numFmtId="0" fontId="1" fillId="0" borderId="6" xfId="49" applyFont="1" applyBorder="1" applyAlignment="1">
      <alignment horizontal="center" vertical="center" textRotation="255" wrapText="1"/>
    </xf>
    <xf numFmtId="0" fontId="1" fillId="0" borderId="8" xfId="49" applyFont="1" applyBorder="1" applyAlignment="1">
      <alignment horizontal="center" vertical="center" textRotation="255" wrapText="1"/>
    </xf>
    <xf numFmtId="176" fontId="13"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xf>
    <xf numFmtId="9" fontId="1" fillId="0" borderId="2" xfId="49" applyNumberFormat="1" applyFont="1" applyBorder="1" applyAlignment="1">
      <alignment horizontal="center" vertical="center" wrapText="1"/>
    </xf>
    <xf numFmtId="9" fontId="13" fillId="0" borderId="2" xfId="0" applyNumberFormat="1" applyFont="1" applyFill="1" applyBorder="1" applyAlignment="1">
      <alignment horizontal="center" vertical="center" wrapText="1"/>
    </xf>
    <xf numFmtId="0" fontId="1" fillId="0" borderId="8" xfId="49" applyFont="1" applyBorder="1" applyAlignment="1">
      <alignment horizontal="center" vertical="center" wrapText="1"/>
    </xf>
    <xf numFmtId="0" fontId="1" fillId="0" borderId="7" xfId="49" applyFont="1" applyBorder="1" applyAlignment="1">
      <alignment horizontal="center" vertical="center" textRotation="255" wrapText="1"/>
    </xf>
    <xf numFmtId="0" fontId="1" fillId="0" borderId="2" xfId="49" applyFont="1" applyBorder="1" applyAlignment="1">
      <alignment horizontal="center" vertical="center" textRotation="255" wrapText="1"/>
    </xf>
    <xf numFmtId="0" fontId="13" fillId="0" borderId="2" xfId="0" applyFont="1" applyFill="1" applyBorder="1" applyAlignment="1">
      <alignment horizontal="center" vertical="center"/>
    </xf>
    <xf numFmtId="0" fontId="1" fillId="0" borderId="7" xfId="49" applyFont="1" applyBorder="1" applyAlignment="1">
      <alignment horizontal="center" vertical="center" wrapText="1"/>
    </xf>
    <xf numFmtId="0" fontId="13" fillId="0" borderId="2" xfId="49" applyFont="1" applyFill="1" applyBorder="1" applyAlignment="1">
      <alignment horizontal="center" vertical="center" wrapText="1"/>
    </xf>
    <xf numFmtId="0" fontId="21" fillId="0" borderId="2" xfId="0" applyFont="1" applyFill="1" applyBorder="1" applyAlignment="1">
      <alignment horizontal="center" vertical="center" wrapText="1"/>
    </xf>
    <xf numFmtId="0" fontId="1" fillId="0" borderId="6" xfId="49" applyFont="1" applyBorder="1" applyAlignment="1">
      <alignment horizontal="center" vertical="center" textRotation="255" wrapText="1"/>
    </xf>
    <xf numFmtId="0" fontId="1" fillId="0" borderId="2" xfId="49" applyFont="1" applyFill="1" applyBorder="1" applyAlignment="1">
      <alignment horizontal="left" vertical="center" wrapText="1"/>
    </xf>
    <xf numFmtId="9" fontId="21" fillId="0" borderId="2" xfId="0" applyNumberFormat="1" applyFont="1" applyFill="1" applyBorder="1" applyAlignment="1">
      <alignment horizontal="center" vertical="center" wrapText="1"/>
    </xf>
    <xf numFmtId="0" fontId="1" fillId="0" borderId="8" xfId="49" applyFont="1" applyBorder="1" applyAlignment="1">
      <alignment horizontal="center" vertical="center" textRotation="255" wrapText="1"/>
    </xf>
    <xf numFmtId="0" fontId="21" fillId="0" borderId="2" xfId="0" applyFont="1" applyFill="1" applyBorder="1" applyAlignment="1">
      <alignment horizontal="left" vertical="center" wrapText="1"/>
    </xf>
    <xf numFmtId="57" fontId="21" fillId="0" borderId="2" xfId="0" applyNumberFormat="1" applyFont="1" applyFill="1" applyBorder="1" applyAlignment="1">
      <alignment horizontal="center" vertical="center" wrapText="1"/>
    </xf>
    <xf numFmtId="57" fontId="1" fillId="0" borderId="2" xfId="49" applyNumberFormat="1" applyFont="1" applyBorder="1" applyAlignment="1">
      <alignment horizontal="center" vertical="center" wrapText="1"/>
    </xf>
    <xf numFmtId="0" fontId="1" fillId="0" borderId="7" xfId="49" applyFont="1" applyBorder="1" applyAlignment="1">
      <alignment horizontal="center" vertical="center" textRotation="255" wrapText="1"/>
    </xf>
    <xf numFmtId="0" fontId="1" fillId="0" borderId="7" xfId="49" applyFont="1" applyBorder="1" applyAlignment="1">
      <alignment vertical="center" wrapText="1"/>
    </xf>
    <xf numFmtId="0" fontId="1" fillId="0" borderId="2" xfId="49" applyFont="1" applyFill="1" applyBorder="1" applyAlignment="1">
      <alignment vertical="center" wrapText="1"/>
    </xf>
    <xf numFmtId="0" fontId="12" fillId="0" borderId="2" xfId="49" applyFont="1" applyFill="1" applyBorder="1" applyAlignment="1">
      <alignment vertical="center" wrapText="1"/>
    </xf>
    <xf numFmtId="9" fontId="1" fillId="0" borderId="5" xfId="11" applyNumberFormat="1" applyFont="1" applyFill="1" applyBorder="1" applyAlignment="1" applyProtection="1">
      <alignment horizontal="center" vertical="center" wrapText="1"/>
    </xf>
    <xf numFmtId="0" fontId="12" fillId="0" borderId="2" xfId="49"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9"/>
  <sheetViews>
    <sheetView tabSelected="1" workbookViewId="0">
      <selection activeCell="B31" sqref="B31"/>
    </sheetView>
  </sheetViews>
  <sheetFormatPr defaultColWidth="9" defaultRowHeight="13.5" outlineLevelCol="6"/>
  <cols>
    <col min="1" max="3" width="9" style="53"/>
    <col min="4" max="4" width="24.625" style="53" customWidth="1"/>
    <col min="5" max="5" width="13.5" style="53" customWidth="1"/>
    <col min="6" max="6" width="15.5" style="53" customWidth="1"/>
    <col min="7" max="7" width="21.25" style="53" customWidth="1"/>
    <col min="8" max="16384" width="9" style="53"/>
  </cols>
  <sheetData>
    <row r="1" s="52" customFormat="1" ht="14.25" spans="1:7">
      <c r="A1" s="54" t="s">
        <v>0</v>
      </c>
      <c r="B1" s="54"/>
      <c r="C1" s="54"/>
      <c r="D1" s="54"/>
      <c r="E1" s="54"/>
      <c r="F1" s="54"/>
      <c r="G1" s="54"/>
    </row>
    <row r="2" s="52" customFormat="1" ht="20.25" spans="1:7">
      <c r="A2" s="55" t="s">
        <v>1</v>
      </c>
      <c r="B2" s="55"/>
      <c r="C2" s="55"/>
      <c r="D2" s="55"/>
      <c r="E2" s="55"/>
      <c r="F2" s="55"/>
      <c r="G2" s="55"/>
    </row>
    <row r="3" s="52" customFormat="1" ht="14.25" spans="1:7">
      <c r="A3" s="56" t="s">
        <v>2</v>
      </c>
      <c r="B3" s="56"/>
      <c r="C3" s="56"/>
      <c r="D3" s="56"/>
      <c r="E3" s="56"/>
      <c r="F3" s="56"/>
      <c r="G3" s="56"/>
    </row>
    <row r="4" s="52" customFormat="1" ht="14.25" spans="1:4">
      <c r="A4" s="57"/>
      <c r="B4" s="58"/>
      <c r="C4" s="59"/>
      <c r="D4" s="59"/>
    </row>
    <row r="5" s="52" customFormat="1" ht="14.25" spans="1:7">
      <c r="A5" s="88" t="s">
        <v>3</v>
      </c>
      <c r="B5" s="88"/>
      <c r="C5" s="88"/>
      <c r="D5" s="88" t="s">
        <v>4</v>
      </c>
      <c r="E5" s="88"/>
      <c r="F5" s="88"/>
      <c r="G5" s="88"/>
    </row>
    <row r="6" s="52" customFormat="1" ht="14.25" spans="1:7">
      <c r="A6" s="88" t="s">
        <v>5</v>
      </c>
      <c r="B6" s="88"/>
      <c r="C6" s="88"/>
      <c r="D6" s="88" t="s">
        <v>6</v>
      </c>
      <c r="E6" s="88"/>
      <c r="F6" s="88"/>
      <c r="G6" s="88"/>
    </row>
    <row r="7" s="52" customFormat="1" ht="23" customHeight="1" spans="1:7">
      <c r="A7" s="89" t="s">
        <v>7</v>
      </c>
      <c r="B7" s="90"/>
      <c r="C7" s="91"/>
      <c r="D7" s="89" t="s">
        <v>8</v>
      </c>
      <c r="E7" s="90"/>
      <c r="F7" s="92" t="s">
        <v>9</v>
      </c>
      <c r="G7" s="93" t="s">
        <v>10</v>
      </c>
    </row>
    <row r="8" s="52" customFormat="1" ht="14.25" spans="1:7">
      <c r="A8" s="88" t="s">
        <v>11</v>
      </c>
      <c r="B8" s="88"/>
      <c r="C8" s="88"/>
      <c r="D8" s="88"/>
      <c r="E8" s="88" t="s">
        <v>12</v>
      </c>
      <c r="F8" s="88" t="s">
        <v>13</v>
      </c>
      <c r="G8" s="91" t="s">
        <v>14</v>
      </c>
    </row>
    <row r="9" s="52" customFormat="1" ht="14.25" spans="1:7">
      <c r="A9" s="88"/>
      <c r="B9" s="88"/>
      <c r="C9" s="88"/>
      <c r="D9" s="92" t="s">
        <v>15</v>
      </c>
      <c r="E9" s="88"/>
      <c r="F9" s="88"/>
      <c r="G9" s="91"/>
    </row>
    <row r="10" s="52" customFormat="1" ht="18" customHeight="1" spans="1:7">
      <c r="A10" s="88"/>
      <c r="B10" s="88"/>
      <c r="C10" s="88"/>
      <c r="D10" s="92" t="s">
        <v>16</v>
      </c>
      <c r="E10" s="88">
        <v>1568</v>
      </c>
      <c r="F10" s="88">
        <v>1556.59</v>
      </c>
      <c r="G10" s="121">
        <v>0.99</v>
      </c>
    </row>
    <row r="11" s="52" customFormat="1" ht="20" customHeight="1" spans="1:7">
      <c r="A11" s="88"/>
      <c r="B11" s="88"/>
      <c r="C11" s="88"/>
      <c r="D11" s="92" t="s">
        <v>17</v>
      </c>
      <c r="E11" s="88"/>
      <c r="F11" s="88"/>
      <c r="G11" s="94"/>
    </row>
    <row r="12" s="52" customFormat="1" ht="14.25" spans="1:7">
      <c r="A12" s="88"/>
      <c r="B12" s="88"/>
      <c r="C12" s="88"/>
      <c r="D12" s="92" t="s">
        <v>18</v>
      </c>
      <c r="E12" s="92"/>
      <c r="F12" s="92"/>
      <c r="G12" s="91"/>
    </row>
    <row r="13" s="52" customFormat="1" ht="14.25" spans="1:7">
      <c r="A13" s="88" t="s">
        <v>19</v>
      </c>
      <c r="B13" s="88" t="s">
        <v>20</v>
      </c>
      <c r="C13" s="88"/>
      <c r="D13" s="88"/>
      <c r="E13" s="88" t="s">
        <v>21</v>
      </c>
      <c r="F13" s="88"/>
      <c r="G13" s="88"/>
    </row>
    <row r="14" s="52" customFormat="1" ht="140" customHeight="1" spans="1:7">
      <c r="A14" s="88"/>
      <c r="B14" s="95" t="s">
        <v>22</v>
      </c>
      <c r="C14" s="95"/>
      <c r="D14" s="95"/>
      <c r="E14" s="95" t="s">
        <v>23</v>
      </c>
      <c r="F14" s="95"/>
      <c r="G14" s="95"/>
    </row>
    <row r="15" s="52" customFormat="1" ht="28.5" spans="1:7">
      <c r="A15" s="88" t="s">
        <v>24</v>
      </c>
      <c r="B15" s="88" t="s">
        <v>25</v>
      </c>
      <c r="C15" s="88" t="s">
        <v>26</v>
      </c>
      <c r="D15" s="88" t="s">
        <v>27</v>
      </c>
      <c r="E15" s="88" t="s">
        <v>28</v>
      </c>
      <c r="F15" s="88" t="s">
        <v>29</v>
      </c>
      <c r="G15" s="88" t="s">
        <v>30</v>
      </c>
    </row>
    <row r="16" s="52" customFormat="1" ht="26" customHeight="1" spans="1:7">
      <c r="A16" s="88"/>
      <c r="B16" s="105" t="s">
        <v>31</v>
      </c>
      <c r="C16" s="88" t="s">
        <v>32</v>
      </c>
      <c r="D16" s="109" t="s">
        <v>33</v>
      </c>
      <c r="E16" s="109" t="s">
        <v>34</v>
      </c>
      <c r="F16" s="101">
        <v>0.99</v>
      </c>
      <c r="G16" s="88"/>
    </row>
    <row r="17" s="52" customFormat="1" ht="25.5" spans="1:7">
      <c r="A17" s="88"/>
      <c r="B17" s="105"/>
      <c r="C17" s="88"/>
      <c r="D17" s="109" t="s">
        <v>35</v>
      </c>
      <c r="E17" s="109" t="s">
        <v>34</v>
      </c>
      <c r="F17" s="112">
        <v>1</v>
      </c>
      <c r="G17" s="88"/>
    </row>
    <row r="18" s="52" customFormat="1" ht="131" customHeight="1" spans="1:7">
      <c r="A18" s="88"/>
      <c r="B18" s="105"/>
      <c r="C18" s="88"/>
      <c r="D18" s="109" t="s">
        <v>36</v>
      </c>
      <c r="E18" s="109" t="s">
        <v>37</v>
      </c>
      <c r="F18" s="101">
        <v>0.525</v>
      </c>
      <c r="G18" s="122" t="s">
        <v>38</v>
      </c>
    </row>
    <row r="19" s="52" customFormat="1" ht="58" customHeight="1" spans="1:7">
      <c r="A19" s="88"/>
      <c r="B19" s="105"/>
      <c r="C19" s="88"/>
      <c r="D19" s="109" t="s">
        <v>39</v>
      </c>
      <c r="E19" s="109" t="s">
        <v>40</v>
      </c>
      <c r="F19" s="101">
        <v>0.6</v>
      </c>
      <c r="G19" s="88"/>
    </row>
    <row r="20" s="52" customFormat="1" ht="20" customHeight="1" spans="1:7">
      <c r="A20" s="88"/>
      <c r="B20" s="105"/>
      <c r="C20" s="88" t="s">
        <v>41</v>
      </c>
      <c r="D20" s="109" t="s">
        <v>42</v>
      </c>
      <c r="E20" s="109" t="s">
        <v>43</v>
      </c>
      <c r="F20" s="101">
        <v>0.95</v>
      </c>
      <c r="G20" s="88"/>
    </row>
    <row r="21" s="52" customFormat="1" ht="14.25" spans="1:7">
      <c r="A21" s="88"/>
      <c r="B21" s="105"/>
      <c r="C21" s="88"/>
      <c r="D21" s="109" t="s">
        <v>44</v>
      </c>
      <c r="E21" s="109" t="s">
        <v>37</v>
      </c>
      <c r="F21" s="101">
        <v>0.78</v>
      </c>
      <c r="G21" s="88"/>
    </row>
    <row r="22" s="52" customFormat="1" ht="14.25" spans="1:7">
      <c r="A22" s="88"/>
      <c r="B22" s="105"/>
      <c r="C22" s="88"/>
      <c r="D22" s="109" t="s">
        <v>45</v>
      </c>
      <c r="E22" s="109" t="s">
        <v>46</v>
      </c>
      <c r="F22" s="101">
        <v>0.82</v>
      </c>
      <c r="G22" s="88"/>
    </row>
    <row r="23" s="52" customFormat="1" ht="14.25" spans="1:7">
      <c r="A23" s="88"/>
      <c r="B23" s="105"/>
      <c r="C23" s="88"/>
      <c r="D23" s="109" t="s">
        <v>47</v>
      </c>
      <c r="E23" s="109" t="s">
        <v>48</v>
      </c>
      <c r="F23" s="101">
        <v>0.98</v>
      </c>
      <c r="G23" s="88"/>
    </row>
    <row r="24" s="52" customFormat="1" ht="14.25" spans="1:7">
      <c r="A24" s="88"/>
      <c r="B24" s="105"/>
      <c r="C24" s="88"/>
      <c r="D24" s="109" t="s">
        <v>49</v>
      </c>
      <c r="E24" s="109" t="s">
        <v>48</v>
      </c>
      <c r="F24" s="101">
        <v>0.93</v>
      </c>
      <c r="G24" s="88"/>
    </row>
    <row r="25" s="52" customFormat="1" ht="63" customHeight="1" spans="1:7">
      <c r="A25" s="88"/>
      <c r="B25" s="105"/>
      <c r="C25" s="88"/>
      <c r="D25" s="109" t="s">
        <v>50</v>
      </c>
      <c r="E25" s="109" t="s">
        <v>48</v>
      </c>
      <c r="F25" s="101">
        <v>0.81</v>
      </c>
      <c r="G25" s="122" t="s">
        <v>51</v>
      </c>
    </row>
    <row r="26" s="52" customFormat="1" ht="14.25" spans="1:7">
      <c r="A26" s="88"/>
      <c r="B26" s="105"/>
      <c r="C26" s="88"/>
      <c r="D26" s="109" t="s">
        <v>52</v>
      </c>
      <c r="E26" s="109" t="s">
        <v>48</v>
      </c>
      <c r="F26" s="101">
        <v>0.98</v>
      </c>
      <c r="G26" s="88"/>
    </row>
    <row r="27" s="52" customFormat="1" ht="18" customHeight="1" spans="1:7">
      <c r="A27" s="88"/>
      <c r="B27" s="105"/>
      <c r="C27" s="88" t="s">
        <v>53</v>
      </c>
      <c r="D27" s="109" t="s">
        <v>54</v>
      </c>
      <c r="E27" s="115">
        <v>44470</v>
      </c>
      <c r="F27" s="116">
        <v>44470</v>
      </c>
      <c r="G27" s="88"/>
    </row>
    <row r="28" s="52" customFormat="1" ht="41" customHeight="1" spans="1:7">
      <c r="A28" s="88"/>
      <c r="B28" s="105"/>
      <c r="C28" s="40" t="s">
        <v>55</v>
      </c>
      <c r="D28" s="109" t="s">
        <v>56</v>
      </c>
      <c r="E28" s="88">
        <v>1568</v>
      </c>
      <c r="F28" s="88">
        <v>1556.59</v>
      </c>
      <c r="G28" s="43"/>
    </row>
    <row r="29" s="52" customFormat="1" ht="30" customHeight="1" spans="1:7">
      <c r="A29" s="88"/>
      <c r="B29" s="105" t="s">
        <v>57</v>
      </c>
      <c r="C29" s="40" t="s">
        <v>58</v>
      </c>
      <c r="D29" s="109" t="s">
        <v>59</v>
      </c>
      <c r="E29" s="109" t="s">
        <v>60</v>
      </c>
      <c r="F29" s="88" t="s">
        <v>60</v>
      </c>
      <c r="G29" s="88"/>
    </row>
    <row r="30" s="52" customFormat="1" ht="36" customHeight="1" spans="1:7">
      <c r="A30" s="88"/>
      <c r="B30" s="105"/>
      <c r="C30" s="107"/>
      <c r="D30" s="109" t="s">
        <v>61</v>
      </c>
      <c r="E30" s="109" t="s">
        <v>60</v>
      </c>
      <c r="F30" s="88" t="s">
        <v>60</v>
      </c>
      <c r="G30" s="88"/>
    </row>
    <row r="31" s="52" customFormat="1" ht="86" customHeight="1" spans="1:7">
      <c r="A31" s="88"/>
      <c r="B31" s="105" t="s">
        <v>62</v>
      </c>
      <c r="C31" s="88" t="s">
        <v>62</v>
      </c>
      <c r="D31" s="109" t="s">
        <v>63</v>
      </c>
      <c r="E31" s="109" t="s">
        <v>34</v>
      </c>
      <c r="F31" s="101">
        <v>0.95</v>
      </c>
      <c r="G31" s="88"/>
    </row>
    <row r="32" s="52" customFormat="1"/>
    <row r="33" s="52" customFormat="1"/>
    <row r="34" s="52" customFormat="1"/>
    <row r="35" s="52" customFormat="1"/>
    <row r="36" s="52" customFormat="1"/>
    <row r="37" s="52" customFormat="1"/>
    <row r="38" s="52" customFormat="1"/>
    <row r="39" s="52" customFormat="1"/>
    <row r="40" s="52" customFormat="1"/>
    <row r="41" s="52" customFormat="1"/>
    <row r="42" s="52" customFormat="1"/>
    <row r="43" s="52" customFormat="1"/>
    <row r="44" s="52" customFormat="1"/>
    <row r="45" s="52" customFormat="1"/>
    <row r="46" s="52" customFormat="1"/>
    <row r="47" s="52" customFormat="1"/>
    <row r="48"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52" customFormat="1"/>
    <row r="66" s="52" customFormat="1"/>
    <row r="67" s="52" customFormat="1"/>
    <row r="68" s="52" customFormat="1"/>
    <row r="69" s="52" customFormat="1"/>
    <row r="70" s="52" customFormat="1"/>
    <row r="71" s="52" customFormat="1"/>
    <row r="72" s="52" customFormat="1"/>
    <row r="73" s="52" customFormat="1"/>
    <row r="74" s="52" customFormat="1"/>
    <row r="75" s="52" customFormat="1"/>
    <row r="76" s="52" customFormat="1"/>
    <row r="77" s="52" customFormat="1"/>
    <row r="78" s="52" customFormat="1"/>
    <row r="79" s="52" customFormat="1"/>
    <row r="80"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sheetData>
  <mergeCells count="21">
    <mergeCell ref="A1:G1"/>
    <mergeCell ref="A2:G2"/>
    <mergeCell ref="A3:G3"/>
    <mergeCell ref="A5:C5"/>
    <mergeCell ref="D5:G5"/>
    <mergeCell ref="A6:C6"/>
    <mergeCell ref="D6:G6"/>
    <mergeCell ref="A7:C7"/>
    <mergeCell ref="D7:E7"/>
    <mergeCell ref="B13:D13"/>
    <mergeCell ref="E13:G13"/>
    <mergeCell ref="B14:D14"/>
    <mergeCell ref="E14:G14"/>
    <mergeCell ref="A13:A14"/>
    <mergeCell ref="A15:A31"/>
    <mergeCell ref="B16:B28"/>
    <mergeCell ref="B29:B30"/>
    <mergeCell ref="C16:C19"/>
    <mergeCell ref="C20:C26"/>
    <mergeCell ref="C29:C30"/>
    <mergeCell ref="A8:C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3"/>
  <sheetViews>
    <sheetView topLeftCell="A11" workbookViewId="0">
      <selection activeCell="A1" sqref="$A1:$XFD1048576"/>
    </sheetView>
  </sheetViews>
  <sheetFormatPr defaultColWidth="9" defaultRowHeight="13.5" outlineLevelCol="6"/>
  <cols>
    <col min="1" max="3" width="9" style="53"/>
    <col min="4" max="4" width="24.625" style="53" customWidth="1"/>
    <col min="5" max="5" width="13.5" style="53" customWidth="1"/>
    <col min="6" max="6" width="15.5" style="53" customWidth="1"/>
    <col min="7" max="7" width="22.75" style="53" customWidth="1"/>
    <col min="8" max="16384" width="9" style="53"/>
  </cols>
  <sheetData>
    <row r="1" s="52" customFormat="1" ht="14.25" spans="1:7">
      <c r="A1" s="54" t="s">
        <v>0</v>
      </c>
      <c r="B1" s="54"/>
      <c r="C1" s="54"/>
      <c r="D1" s="54"/>
      <c r="E1" s="54"/>
      <c r="F1" s="54"/>
      <c r="G1" s="54"/>
    </row>
    <row r="2" s="52" customFormat="1" ht="20.25" spans="1:7">
      <c r="A2" s="55" t="s">
        <v>1</v>
      </c>
      <c r="B2" s="55"/>
      <c r="C2" s="55"/>
      <c r="D2" s="55"/>
      <c r="E2" s="55"/>
      <c r="F2" s="55"/>
      <c r="G2" s="55"/>
    </row>
    <row r="3" s="52" customFormat="1" ht="14.25" spans="1:7">
      <c r="A3" s="56" t="s">
        <v>2</v>
      </c>
      <c r="B3" s="56"/>
      <c r="C3" s="56"/>
      <c r="D3" s="56"/>
      <c r="E3" s="56"/>
      <c r="F3" s="56"/>
      <c r="G3" s="56"/>
    </row>
    <row r="4" s="52" customFormat="1" ht="14.25" spans="1:4">
      <c r="A4" s="57"/>
      <c r="B4" s="58"/>
      <c r="C4" s="59"/>
      <c r="D4" s="59"/>
    </row>
    <row r="5" s="52" customFormat="1" ht="21" customHeight="1" spans="1:7">
      <c r="A5" s="88" t="s">
        <v>3</v>
      </c>
      <c r="B5" s="88"/>
      <c r="C5" s="88"/>
      <c r="D5" s="88" t="s">
        <v>64</v>
      </c>
      <c r="E5" s="88"/>
      <c r="F5" s="88"/>
      <c r="G5" s="88"/>
    </row>
    <row r="6" s="52" customFormat="1" ht="24" customHeight="1" spans="1:7">
      <c r="A6" s="88" t="s">
        <v>5</v>
      </c>
      <c r="B6" s="88"/>
      <c r="C6" s="88"/>
      <c r="D6" s="88" t="s">
        <v>6</v>
      </c>
      <c r="E6" s="88"/>
      <c r="F6" s="88"/>
      <c r="G6" s="88"/>
    </row>
    <row r="7" s="52" customFormat="1" ht="23" customHeight="1" spans="1:7">
      <c r="A7" s="89" t="s">
        <v>7</v>
      </c>
      <c r="B7" s="90"/>
      <c r="C7" s="91"/>
      <c r="D7" s="89" t="s">
        <v>8</v>
      </c>
      <c r="E7" s="90"/>
      <c r="F7" s="92" t="s">
        <v>9</v>
      </c>
      <c r="G7" s="93" t="s">
        <v>65</v>
      </c>
    </row>
    <row r="8" s="52" customFormat="1" ht="24" customHeight="1" spans="1:7">
      <c r="A8" s="88" t="s">
        <v>11</v>
      </c>
      <c r="B8" s="88"/>
      <c r="C8" s="88"/>
      <c r="D8" s="88"/>
      <c r="E8" s="88" t="s">
        <v>12</v>
      </c>
      <c r="F8" s="88" t="s">
        <v>13</v>
      </c>
      <c r="G8" s="91" t="s">
        <v>14</v>
      </c>
    </row>
    <row r="9" s="52" customFormat="1" ht="19" customHeight="1" spans="1:7">
      <c r="A9" s="88"/>
      <c r="B9" s="88"/>
      <c r="C9" s="88"/>
      <c r="D9" s="92" t="s">
        <v>15</v>
      </c>
      <c r="E9" s="88"/>
      <c r="F9" s="88"/>
      <c r="G9" s="91"/>
    </row>
    <row r="10" s="52" customFormat="1" ht="18" customHeight="1" spans="1:7">
      <c r="A10" s="88"/>
      <c r="B10" s="88"/>
      <c r="C10" s="88"/>
      <c r="D10" s="92" t="s">
        <v>16</v>
      </c>
      <c r="E10" s="88">
        <v>231.21</v>
      </c>
      <c r="F10" s="88">
        <v>231.01</v>
      </c>
      <c r="G10" s="94">
        <f>F10/E10</f>
        <v>0.999134985511007</v>
      </c>
    </row>
    <row r="11" s="52" customFormat="1" ht="20" customHeight="1" spans="1:7">
      <c r="A11" s="88"/>
      <c r="B11" s="88"/>
      <c r="C11" s="88"/>
      <c r="D11" s="92" t="s">
        <v>17</v>
      </c>
      <c r="E11" s="88"/>
      <c r="F11" s="88"/>
      <c r="G11" s="94"/>
    </row>
    <row r="12" s="52" customFormat="1" ht="14.25" spans="1:7">
      <c r="A12" s="88"/>
      <c r="B12" s="88"/>
      <c r="C12" s="88"/>
      <c r="D12" s="92" t="s">
        <v>18</v>
      </c>
      <c r="E12" s="92"/>
      <c r="F12" s="92"/>
      <c r="G12" s="91"/>
    </row>
    <row r="13" s="52" customFormat="1" ht="14.25" spans="1:7">
      <c r="A13" s="88" t="s">
        <v>19</v>
      </c>
      <c r="B13" s="88" t="s">
        <v>20</v>
      </c>
      <c r="C13" s="88"/>
      <c r="D13" s="88"/>
      <c r="E13" s="88" t="s">
        <v>21</v>
      </c>
      <c r="F13" s="88"/>
      <c r="G13" s="88"/>
    </row>
    <row r="14" s="52" customFormat="1" ht="66" customHeight="1" spans="1:7">
      <c r="A14" s="88"/>
      <c r="B14" s="95" t="s">
        <v>66</v>
      </c>
      <c r="C14" s="95"/>
      <c r="D14" s="95"/>
      <c r="E14" s="95" t="s">
        <v>67</v>
      </c>
      <c r="F14" s="95"/>
      <c r="G14" s="95"/>
    </row>
    <row r="15" s="52" customFormat="1" ht="28.5" spans="1:7">
      <c r="A15" s="88" t="s">
        <v>24</v>
      </c>
      <c r="B15" s="88" t="s">
        <v>25</v>
      </c>
      <c r="C15" s="88" t="s">
        <v>26</v>
      </c>
      <c r="D15" s="88" t="s">
        <v>27</v>
      </c>
      <c r="E15" s="88" t="s">
        <v>28</v>
      </c>
      <c r="F15" s="88" t="s">
        <v>29</v>
      </c>
      <c r="G15" s="88" t="s">
        <v>30</v>
      </c>
    </row>
    <row r="16" s="52" customFormat="1" ht="36" customHeight="1" spans="1:7">
      <c r="A16" s="88"/>
      <c r="B16" s="110" t="s">
        <v>31</v>
      </c>
      <c r="C16" s="88" t="s">
        <v>32</v>
      </c>
      <c r="D16" s="111" t="s">
        <v>68</v>
      </c>
      <c r="E16" s="112">
        <v>1</v>
      </c>
      <c r="F16" s="101">
        <v>1</v>
      </c>
      <c r="G16" s="88"/>
    </row>
    <row r="17" s="52" customFormat="1" ht="39" customHeight="1" spans="1:7">
      <c r="A17" s="88"/>
      <c r="B17" s="113"/>
      <c r="C17" s="88"/>
      <c r="D17" s="111" t="s">
        <v>69</v>
      </c>
      <c r="E17" s="112">
        <v>1</v>
      </c>
      <c r="F17" s="112">
        <v>1</v>
      </c>
      <c r="G17" s="88"/>
    </row>
    <row r="18" s="52" customFormat="1" ht="45" customHeight="1" spans="1:7">
      <c r="A18" s="88"/>
      <c r="B18" s="113"/>
      <c r="C18" s="88" t="s">
        <v>41</v>
      </c>
      <c r="D18" s="114" t="s">
        <v>70</v>
      </c>
      <c r="E18" s="112">
        <v>1</v>
      </c>
      <c r="F18" s="101">
        <v>1</v>
      </c>
      <c r="G18" s="88"/>
    </row>
    <row r="19" s="52" customFormat="1" ht="36" customHeight="1" spans="1:7">
      <c r="A19" s="88"/>
      <c r="B19" s="113"/>
      <c r="C19" s="88"/>
      <c r="D19" s="114" t="s">
        <v>71</v>
      </c>
      <c r="E19" s="112">
        <v>1</v>
      </c>
      <c r="F19" s="112">
        <v>1</v>
      </c>
      <c r="G19" s="88"/>
    </row>
    <row r="20" s="52" customFormat="1" ht="30" customHeight="1" spans="1:7">
      <c r="A20" s="88"/>
      <c r="B20" s="113"/>
      <c r="C20" s="88" t="s">
        <v>53</v>
      </c>
      <c r="D20" s="109" t="s">
        <v>72</v>
      </c>
      <c r="E20" s="115" t="s">
        <v>73</v>
      </c>
      <c r="F20" s="116" t="s">
        <v>73</v>
      </c>
      <c r="G20" s="88"/>
    </row>
    <row r="21" s="52" customFormat="1" ht="41" customHeight="1" spans="1:7">
      <c r="A21" s="88"/>
      <c r="B21" s="117"/>
      <c r="C21" s="40" t="s">
        <v>55</v>
      </c>
      <c r="D21" s="109" t="s">
        <v>74</v>
      </c>
      <c r="E21" s="88">
        <v>231.21</v>
      </c>
      <c r="F21" s="88">
        <v>231.01</v>
      </c>
      <c r="G21" s="43"/>
    </row>
    <row r="22" s="52" customFormat="1" ht="46" customHeight="1" spans="1:7">
      <c r="A22" s="88"/>
      <c r="B22" s="105" t="s">
        <v>57</v>
      </c>
      <c r="C22" s="92" t="s">
        <v>58</v>
      </c>
      <c r="D22" s="109" t="s">
        <v>75</v>
      </c>
      <c r="E22" s="109" t="s">
        <v>76</v>
      </c>
      <c r="F22" s="88" t="s">
        <v>76</v>
      </c>
      <c r="G22" s="88"/>
    </row>
    <row r="23" s="52" customFormat="1" ht="51" customHeight="1" spans="1:7">
      <c r="A23" s="88"/>
      <c r="B23" s="105"/>
      <c r="C23" s="118" t="s">
        <v>77</v>
      </c>
      <c r="D23" s="119" t="s">
        <v>78</v>
      </c>
      <c r="E23" s="120" t="s">
        <v>79</v>
      </c>
      <c r="F23" s="120" t="s">
        <v>80</v>
      </c>
      <c r="G23" s="88"/>
    </row>
    <row r="24" s="52" customFormat="1" ht="43" customHeight="1" spans="1:7">
      <c r="A24" s="88"/>
      <c r="B24" s="105" t="s">
        <v>62</v>
      </c>
      <c r="C24" s="118" t="s">
        <v>81</v>
      </c>
      <c r="D24" s="109" t="s">
        <v>82</v>
      </c>
      <c r="E24" s="109" t="s">
        <v>34</v>
      </c>
      <c r="F24" s="109" t="s">
        <v>34</v>
      </c>
      <c r="G24" s="88"/>
    </row>
    <row r="25" s="52" customFormat="1" ht="41" customHeight="1" spans="1:7">
      <c r="A25" s="88"/>
      <c r="B25" s="105"/>
      <c r="C25" s="118" t="s">
        <v>81</v>
      </c>
      <c r="D25" s="109" t="s">
        <v>83</v>
      </c>
      <c r="E25" s="109" t="s">
        <v>34</v>
      </c>
      <c r="F25" s="109" t="s">
        <v>34</v>
      </c>
      <c r="G25" s="88"/>
    </row>
    <row r="26" s="52" customFormat="1"/>
    <row r="27" s="52" customFormat="1"/>
    <row r="28" s="52" customFormat="1"/>
    <row r="29" s="52" customFormat="1"/>
    <row r="30" s="52" customFormat="1"/>
    <row r="31" s="52" customFormat="1"/>
    <row r="32" s="52" customFormat="1"/>
    <row r="33" s="52" customFormat="1"/>
    <row r="34" s="52" customFormat="1"/>
    <row r="35" s="52" customFormat="1"/>
    <row r="36" s="52" customFormat="1"/>
    <row r="37" s="52" customFormat="1"/>
    <row r="38" s="52" customFormat="1"/>
    <row r="39" s="52" customFormat="1"/>
    <row r="40" s="52" customFormat="1"/>
    <row r="41" s="52" customFormat="1"/>
    <row r="42" s="52" customFormat="1"/>
    <row r="43" s="52" customFormat="1"/>
    <row r="44" s="52" customFormat="1"/>
    <row r="45" s="52" customFormat="1"/>
    <row r="46" s="52" customFormat="1"/>
    <row r="47" s="52" customFormat="1"/>
    <row r="48"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52" customFormat="1"/>
    <row r="66" s="52" customFormat="1"/>
    <row r="67" s="52" customFormat="1"/>
    <row r="68" s="52" customFormat="1"/>
    <row r="69" s="52" customFormat="1"/>
    <row r="70" s="52" customFormat="1"/>
    <row r="71" s="52" customFormat="1"/>
    <row r="72" s="52" customFormat="1"/>
    <row r="73" s="52" customFormat="1"/>
    <row r="74" s="52" customFormat="1"/>
    <row r="75" s="52" customFormat="1"/>
    <row r="76" s="52" customFormat="1"/>
    <row r="77" s="52" customFormat="1"/>
    <row r="78" s="52" customFormat="1"/>
    <row r="79" s="52" customFormat="1"/>
    <row r="80"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sheetData>
  <mergeCells count="21">
    <mergeCell ref="A1:G1"/>
    <mergeCell ref="A2:G2"/>
    <mergeCell ref="A3:G3"/>
    <mergeCell ref="A5:C5"/>
    <mergeCell ref="D5:G5"/>
    <mergeCell ref="A6:C6"/>
    <mergeCell ref="D6:G6"/>
    <mergeCell ref="A7:C7"/>
    <mergeCell ref="D7:E7"/>
    <mergeCell ref="B13:D13"/>
    <mergeCell ref="E13:G13"/>
    <mergeCell ref="B14:D14"/>
    <mergeCell ref="E14:G14"/>
    <mergeCell ref="A13:A14"/>
    <mergeCell ref="A15:A25"/>
    <mergeCell ref="B16:B21"/>
    <mergeCell ref="B22:B23"/>
    <mergeCell ref="B24:B25"/>
    <mergeCell ref="C16:C17"/>
    <mergeCell ref="C18:C19"/>
    <mergeCell ref="A8:C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8"/>
  <sheetViews>
    <sheetView topLeftCell="A14" workbookViewId="0">
      <selection activeCell="B16" sqref="B16:B27"/>
    </sheetView>
  </sheetViews>
  <sheetFormatPr defaultColWidth="9" defaultRowHeight="13.5" outlineLevelCol="6"/>
  <cols>
    <col min="1" max="3" width="9" style="53"/>
    <col min="4" max="4" width="24.625" style="53" customWidth="1"/>
    <col min="5" max="5" width="15.875" style="53" customWidth="1"/>
    <col min="6" max="6" width="15.5" style="53" customWidth="1"/>
    <col min="7" max="7" width="25.25" style="53" customWidth="1"/>
    <col min="8" max="16384" width="9" style="53"/>
  </cols>
  <sheetData>
    <row r="1" s="52" customFormat="1" ht="14.25" spans="1:7">
      <c r="A1" s="54" t="s">
        <v>0</v>
      </c>
      <c r="B1" s="54"/>
      <c r="C1" s="54"/>
      <c r="D1" s="54"/>
      <c r="E1" s="54"/>
      <c r="F1" s="54"/>
      <c r="G1" s="54"/>
    </row>
    <row r="2" s="52" customFormat="1" ht="20.25" spans="1:7">
      <c r="A2" s="55" t="s">
        <v>1</v>
      </c>
      <c r="B2" s="55"/>
      <c r="C2" s="55"/>
      <c r="D2" s="55"/>
      <c r="E2" s="55"/>
      <c r="F2" s="55"/>
      <c r="G2" s="55"/>
    </row>
    <row r="3" s="52" customFormat="1" ht="14.25" spans="1:7">
      <c r="A3" s="56" t="s">
        <v>2</v>
      </c>
      <c r="B3" s="56"/>
      <c r="C3" s="56"/>
      <c r="D3" s="56"/>
      <c r="E3" s="56"/>
      <c r="F3" s="56"/>
      <c r="G3" s="56"/>
    </row>
    <row r="4" s="52" customFormat="1" ht="14.25" spans="1:4">
      <c r="A4" s="57"/>
      <c r="B4" s="58"/>
      <c r="C4" s="59"/>
      <c r="D4" s="59"/>
    </row>
    <row r="5" s="52" customFormat="1" ht="21" customHeight="1" spans="1:7">
      <c r="A5" s="88" t="s">
        <v>3</v>
      </c>
      <c r="B5" s="88"/>
      <c r="C5" s="88"/>
      <c r="D5" s="88" t="s">
        <v>84</v>
      </c>
      <c r="E5" s="88"/>
      <c r="F5" s="88"/>
      <c r="G5" s="88"/>
    </row>
    <row r="6" s="52" customFormat="1" ht="24" customHeight="1" spans="1:7">
      <c r="A6" s="88" t="s">
        <v>5</v>
      </c>
      <c r="B6" s="88"/>
      <c r="C6" s="88"/>
      <c r="D6" s="88" t="s">
        <v>6</v>
      </c>
      <c r="E6" s="88"/>
      <c r="F6" s="88"/>
      <c r="G6" s="88"/>
    </row>
    <row r="7" s="52" customFormat="1" ht="23" customHeight="1" spans="1:7">
      <c r="A7" s="89" t="s">
        <v>7</v>
      </c>
      <c r="B7" s="90"/>
      <c r="C7" s="91"/>
      <c r="D7" s="89" t="s">
        <v>8</v>
      </c>
      <c r="E7" s="90"/>
      <c r="F7" s="92" t="s">
        <v>9</v>
      </c>
      <c r="G7" s="93" t="s">
        <v>85</v>
      </c>
    </row>
    <row r="8" s="52" customFormat="1" ht="24" customHeight="1" spans="1:7">
      <c r="A8" s="88" t="s">
        <v>11</v>
      </c>
      <c r="B8" s="88"/>
      <c r="C8" s="88"/>
      <c r="D8" s="88"/>
      <c r="E8" s="88" t="s">
        <v>12</v>
      </c>
      <c r="F8" s="88" t="s">
        <v>13</v>
      </c>
      <c r="G8" s="91" t="s">
        <v>14</v>
      </c>
    </row>
    <row r="9" s="52" customFormat="1" ht="19" customHeight="1" spans="1:7">
      <c r="A9" s="88"/>
      <c r="B9" s="88"/>
      <c r="C9" s="88"/>
      <c r="D9" s="92" t="s">
        <v>15</v>
      </c>
      <c r="E9" s="88"/>
      <c r="F9" s="88"/>
      <c r="G9" s="91"/>
    </row>
    <row r="10" s="52" customFormat="1" ht="18" customHeight="1" spans="1:7">
      <c r="A10" s="88"/>
      <c r="B10" s="88"/>
      <c r="C10" s="88"/>
      <c r="D10" s="92" t="s">
        <v>16</v>
      </c>
      <c r="E10" s="88">
        <v>390.53</v>
      </c>
      <c r="F10" s="88">
        <v>390.53</v>
      </c>
      <c r="G10" s="94">
        <f>F10/E10</f>
        <v>1</v>
      </c>
    </row>
    <row r="11" s="52" customFormat="1" ht="20" customHeight="1" spans="1:7">
      <c r="A11" s="88"/>
      <c r="B11" s="88"/>
      <c r="C11" s="88"/>
      <c r="D11" s="92" t="s">
        <v>17</v>
      </c>
      <c r="E11" s="88"/>
      <c r="F11" s="88"/>
      <c r="G11" s="94"/>
    </row>
    <row r="12" s="52" customFormat="1" ht="14.25" spans="1:7">
      <c r="A12" s="88"/>
      <c r="B12" s="88"/>
      <c r="C12" s="88"/>
      <c r="D12" s="92" t="s">
        <v>18</v>
      </c>
      <c r="E12" s="92"/>
      <c r="F12" s="92"/>
      <c r="G12" s="91"/>
    </row>
    <row r="13" s="52" customFormat="1" ht="19" customHeight="1" spans="1:7">
      <c r="A13" s="88" t="s">
        <v>19</v>
      </c>
      <c r="B13" s="88" t="s">
        <v>20</v>
      </c>
      <c r="C13" s="88"/>
      <c r="D13" s="88"/>
      <c r="E13" s="88" t="s">
        <v>21</v>
      </c>
      <c r="F13" s="88"/>
      <c r="G13" s="88"/>
    </row>
    <row r="14" s="52" customFormat="1" ht="66" customHeight="1" spans="1:7">
      <c r="A14" s="88"/>
      <c r="B14" s="95" t="s">
        <v>66</v>
      </c>
      <c r="C14" s="95"/>
      <c r="D14" s="95"/>
      <c r="E14" s="95" t="s">
        <v>67</v>
      </c>
      <c r="F14" s="95"/>
      <c r="G14" s="95"/>
    </row>
    <row r="15" s="52" customFormat="1" ht="28.5" spans="1:7">
      <c r="A15" s="88" t="s">
        <v>24</v>
      </c>
      <c r="B15" s="88" t="s">
        <v>25</v>
      </c>
      <c r="C15" s="88" t="s">
        <v>26</v>
      </c>
      <c r="D15" s="88" t="s">
        <v>27</v>
      </c>
      <c r="E15" s="88" t="s">
        <v>28</v>
      </c>
      <c r="F15" s="88" t="s">
        <v>29</v>
      </c>
      <c r="G15" s="88" t="s">
        <v>30</v>
      </c>
    </row>
    <row r="16" s="52" customFormat="1" ht="36" customHeight="1" spans="1:7">
      <c r="A16" s="88"/>
      <c r="B16" s="96" t="s">
        <v>31</v>
      </c>
      <c r="C16" s="88" t="s">
        <v>32</v>
      </c>
      <c r="D16" s="42" t="s">
        <v>86</v>
      </c>
      <c r="E16" s="42">
        <v>250</v>
      </c>
      <c r="F16" s="42">
        <v>250</v>
      </c>
      <c r="G16" s="88"/>
    </row>
    <row r="17" s="52" customFormat="1" ht="36" customHeight="1" spans="1:7">
      <c r="A17" s="88"/>
      <c r="B17" s="97"/>
      <c r="C17" s="88"/>
      <c r="D17" s="42" t="s">
        <v>87</v>
      </c>
      <c r="E17" s="42">
        <v>135</v>
      </c>
      <c r="F17" s="42">
        <v>135</v>
      </c>
      <c r="G17" s="88"/>
    </row>
    <row r="18" s="52" customFormat="1" ht="36" customHeight="1" spans="1:7">
      <c r="A18" s="88"/>
      <c r="B18" s="97"/>
      <c r="C18" s="88"/>
      <c r="D18" s="42" t="s">
        <v>88</v>
      </c>
      <c r="E18" s="98">
        <v>231</v>
      </c>
      <c r="F18" s="98">
        <v>231</v>
      </c>
      <c r="G18" s="88"/>
    </row>
    <row r="19" s="52" customFormat="1" ht="36" customHeight="1" spans="1:7">
      <c r="A19" s="88"/>
      <c r="B19" s="97"/>
      <c r="C19" s="88"/>
      <c r="D19" s="42" t="s">
        <v>89</v>
      </c>
      <c r="E19" s="99">
        <v>3289</v>
      </c>
      <c r="F19" s="99">
        <v>3289</v>
      </c>
      <c r="G19" s="88"/>
    </row>
    <row r="20" s="52" customFormat="1" ht="36" customHeight="1" spans="1:7">
      <c r="A20" s="88"/>
      <c r="B20" s="97"/>
      <c r="C20" s="88"/>
      <c r="D20" s="42" t="s">
        <v>90</v>
      </c>
      <c r="E20" s="99">
        <v>2741</v>
      </c>
      <c r="F20" s="99">
        <v>2741</v>
      </c>
      <c r="G20" s="88"/>
    </row>
    <row r="21" s="52" customFormat="1" ht="45" customHeight="1" spans="1:7">
      <c r="A21" s="88"/>
      <c r="B21" s="97"/>
      <c r="C21" s="88" t="s">
        <v>41</v>
      </c>
      <c r="D21" s="99" t="s">
        <v>91</v>
      </c>
      <c r="E21" s="100">
        <v>1</v>
      </c>
      <c r="F21" s="101">
        <v>1</v>
      </c>
      <c r="G21" s="88"/>
    </row>
    <row r="22" s="52" customFormat="1" ht="30" customHeight="1" spans="1:7">
      <c r="A22" s="88"/>
      <c r="B22" s="97"/>
      <c r="C22" s="88" t="s">
        <v>53</v>
      </c>
      <c r="D22" s="99" t="s">
        <v>92</v>
      </c>
      <c r="E22" s="102">
        <v>1</v>
      </c>
      <c r="F22" s="101">
        <v>1</v>
      </c>
      <c r="G22" s="88"/>
    </row>
    <row r="23" s="52" customFormat="1" ht="41" customHeight="1" spans="1:7">
      <c r="A23" s="88"/>
      <c r="B23" s="97"/>
      <c r="C23" s="40" t="s">
        <v>55</v>
      </c>
      <c r="D23" s="42" t="s">
        <v>93</v>
      </c>
      <c r="E23" s="42" t="s">
        <v>94</v>
      </c>
      <c r="F23" s="42" t="s">
        <v>94</v>
      </c>
      <c r="G23" s="43"/>
    </row>
    <row r="24" s="52" customFormat="1" ht="41" customHeight="1" spans="1:7">
      <c r="A24" s="88"/>
      <c r="B24" s="97"/>
      <c r="C24" s="103"/>
      <c r="D24" s="42" t="s">
        <v>95</v>
      </c>
      <c r="E24" s="42" t="s">
        <v>96</v>
      </c>
      <c r="F24" s="42" t="s">
        <v>96</v>
      </c>
      <c r="G24" s="43"/>
    </row>
    <row r="25" s="52" customFormat="1" ht="41" customHeight="1" spans="1:7">
      <c r="A25" s="88"/>
      <c r="B25" s="97"/>
      <c r="C25" s="103"/>
      <c r="D25" s="42" t="s">
        <v>97</v>
      </c>
      <c r="E25" s="102" t="s">
        <v>98</v>
      </c>
      <c r="F25" s="102" t="s">
        <v>98</v>
      </c>
      <c r="G25" s="43"/>
    </row>
    <row r="26" s="52" customFormat="1" ht="41" customHeight="1" spans="1:7">
      <c r="A26" s="88"/>
      <c r="B26" s="97"/>
      <c r="C26" s="103"/>
      <c r="D26" s="42" t="s">
        <v>99</v>
      </c>
      <c r="E26" s="99" t="s">
        <v>100</v>
      </c>
      <c r="F26" s="99" t="s">
        <v>100</v>
      </c>
      <c r="G26" s="43"/>
    </row>
    <row r="27" s="52" customFormat="1" ht="41" customHeight="1" spans="1:7">
      <c r="A27" s="88"/>
      <c r="B27" s="104"/>
      <c r="C27" s="103"/>
      <c r="D27" s="42" t="s">
        <v>101</v>
      </c>
      <c r="E27" s="99" t="s">
        <v>102</v>
      </c>
      <c r="F27" s="99" t="s">
        <v>102</v>
      </c>
      <c r="G27" s="43"/>
    </row>
    <row r="28" s="52" customFormat="1" ht="46" customHeight="1" spans="1:7">
      <c r="A28" s="88"/>
      <c r="B28" s="105" t="s">
        <v>57</v>
      </c>
      <c r="C28" s="40" t="s">
        <v>58</v>
      </c>
      <c r="D28" s="99" t="s">
        <v>103</v>
      </c>
      <c r="E28" s="106" t="s">
        <v>104</v>
      </c>
      <c r="F28" s="106" t="s">
        <v>104</v>
      </c>
      <c r="G28" s="88"/>
    </row>
    <row r="29" s="52" customFormat="1" ht="51" customHeight="1" spans="1:7">
      <c r="A29" s="88"/>
      <c r="B29" s="105"/>
      <c r="C29" s="107"/>
      <c r="D29" s="108" t="s">
        <v>105</v>
      </c>
      <c r="E29" s="106" t="s">
        <v>104</v>
      </c>
      <c r="F29" s="106" t="s">
        <v>104</v>
      </c>
      <c r="G29" s="88"/>
    </row>
    <row r="30" s="52" customFormat="1" ht="43" customHeight="1" spans="1:7">
      <c r="A30" s="88"/>
      <c r="B30" s="105" t="s">
        <v>62</v>
      </c>
      <c r="C30" s="92" t="s">
        <v>81</v>
      </c>
      <c r="D30" s="109" t="s">
        <v>106</v>
      </c>
      <c r="E30" s="109" t="s">
        <v>34</v>
      </c>
      <c r="F30" s="109" t="s">
        <v>34</v>
      </c>
      <c r="G30" s="88"/>
    </row>
    <row r="31" s="52" customFormat="1"/>
    <row r="32" s="52" customFormat="1"/>
    <row r="33" s="52" customFormat="1"/>
    <row r="34" s="52" customFormat="1"/>
    <row r="35" s="52" customFormat="1"/>
    <row r="36" s="52" customFormat="1"/>
    <row r="37" s="52" customFormat="1"/>
    <row r="38" s="52" customFormat="1"/>
    <row r="39" s="52" customFormat="1"/>
    <row r="40" s="52" customFormat="1"/>
    <row r="41" s="52" customFormat="1"/>
    <row r="42" s="52" customFormat="1"/>
    <row r="43" s="52" customFormat="1"/>
    <row r="44" s="52" customFormat="1"/>
    <row r="45" s="52" customFormat="1"/>
    <row r="46" s="52" customFormat="1"/>
    <row r="47" s="52" customFormat="1"/>
    <row r="48"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52" customFormat="1"/>
    <row r="66" s="52" customFormat="1"/>
    <row r="67" s="52" customFormat="1"/>
    <row r="68" s="52" customFormat="1"/>
    <row r="69" s="52" customFormat="1"/>
    <row r="70" s="52" customFormat="1"/>
    <row r="71" s="52" customFormat="1"/>
    <row r="72" s="52" customFormat="1"/>
    <row r="73" s="52" customFormat="1"/>
    <row r="74" s="52" customFormat="1"/>
    <row r="75" s="52" customFormat="1"/>
    <row r="76" s="52" customFormat="1"/>
    <row r="77" s="52" customFormat="1"/>
    <row r="78" s="52" customFormat="1"/>
    <row r="79" s="52" customFormat="1"/>
    <row r="80"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sheetData>
  <mergeCells count="21">
    <mergeCell ref="A1:G1"/>
    <mergeCell ref="A2:G2"/>
    <mergeCell ref="A3:G3"/>
    <mergeCell ref="A5:C5"/>
    <mergeCell ref="D5:G5"/>
    <mergeCell ref="A6:C6"/>
    <mergeCell ref="D6:G6"/>
    <mergeCell ref="A7:C7"/>
    <mergeCell ref="D7:E7"/>
    <mergeCell ref="B13:D13"/>
    <mergeCell ref="E13:G13"/>
    <mergeCell ref="B14:D14"/>
    <mergeCell ref="E14:G14"/>
    <mergeCell ref="A13:A14"/>
    <mergeCell ref="A15:A30"/>
    <mergeCell ref="B16:B27"/>
    <mergeCell ref="B28:B29"/>
    <mergeCell ref="C16:C20"/>
    <mergeCell ref="C23:C27"/>
    <mergeCell ref="C28:C29"/>
    <mergeCell ref="A8:C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4"/>
  <sheetViews>
    <sheetView workbookViewId="0">
      <selection activeCell="G35" sqref="G35"/>
    </sheetView>
  </sheetViews>
  <sheetFormatPr defaultColWidth="9" defaultRowHeight="13.5" outlineLevelCol="6"/>
  <cols>
    <col min="1" max="3" width="9" style="53"/>
    <col min="4" max="4" width="24.625" style="53" customWidth="1"/>
    <col min="5" max="5" width="15.875" style="53" customWidth="1"/>
    <col min="6" max="6" width="15.5" style="53" customWidth="1"/>
    <col min="7" max="7" width="25.25" style="53" customWidth="1"/>
    <col min="8" max="16384" width="9" style="53"/>
  </cols>
  <sheetData>
    <row r="1" s="52" customFormat="1" ht="14.25" spans="1:7">
      <c r="A1" s="54" t="s">
        <v>0</v>
      </c>
      <c r="B1" s="54"/>
      <c r="C1" s="54"/>
      <c r="D1" s="54"/>
      <c r="E1" s="54"/>
      <c r="F1" s="54"/>
      <c r="G1" s="54"/>
    </row>
    <row r="2" s="52" customFormat="1" ht="20.25" spans="1:7">
      <c r="A2" s="55" t="s">
        <v>1</v>
      </c>
      <c r="B2" s="55"/>
      <c r="C2" s="55"/>
      <c r="D2" s="55"/>
      <c r="E2" s="55"/>
      <c r="F2" s="55"/>
      <c r="G2" s="55"/>
    </row>
    <row r="3" s="52" customFormat="1" ht="14.25" spans="1:7">
      <c r="A3" s="56" t="s">
        <v>2</v>
      </c>
      <c r="B3" s="56"/>
      <c r="C3" s="56"/>
      <c r="D3" s="56"/>
      <c r="E3" s="56"/>
      <c r="F3" s="56"/>
      <c r="G3" s="56"/>
    </row>
    <row r="4" s="52" customFormat="1" ht="14.25" spans="1:4">
      <c r="A4" s="57"/>
      <c r="B4" s="58"/>
      <c r="C4" s="59"/>
      <c r="D4" s="59"/>
    </row>
    <row r="5" s="52" customFormat="1" ht="21" customHeight="1" spans="1:7">
      <c r="A5" s="60" t="s">
        <v>3</v>
      </c>
      <c r="B5" s="60"/>
      <c r="C5" s="60"/>
      <c r="D5" s="60" t="s">
        <v>107</v>
      </c>
      <c r="E5" s="60"/>
      <c r="F5" s="60"/>
      <c r="G5" s="60"/>
    </row>
    <row r="6" s="52" customFormat="1" ht="24" customHeight="1" spans="1:7">
      <c r="A6" s="60" t="s">
        <v>5</v>
      </c>
      <c r="B6" s="60"/>
      <c r="C6" s="60"/>
      <c r="D6" s="60" t="s">
        <v>6</v>
      </c>
      <c r="E6" s="60"/>
      <c r="F6" s="60"/>
      <c r="G6" s="60"/>
    </row>
    <row r="7" s="52" customFormat="1" ht="23" customHeight="1" spans="1:7">
      <c r="A7" s="61" t="s">
        <v>7</v>
      </c>
      <c r="B7" s="62"/>
      <c r="C7" s="63"/>
      <c r="D7" s="61" t="s">
        <v>8</v>
      </c>
      <c r="E7" s="62"/>
      <c r="F7" s="64" t="s">
        <v>9</v>
      </c>
      <c r="G7" s="65" t="s">
        <v>108</v>
      </c>
    </row>
    <row r="8" s="52" customFormat="1" ht="24" customHeight="1" spans="1:7">
      <c r="A8" s="60" t="s">
        <v>11</v>
      </c>
      <c r="B8" s="60"/>
      <c r="C8" s="60"/>
      <c r="D8" s="60"/>
      <c r="E8" s="60" t="s">
        <v>12</v>
      </c>
      <c r="F8" s="60" t="s">
        <v>13</v>
      </c>
      <c r="G8" s="63" t="s">
        <v>14</v>
      </c>
    </row>
    <row r="9" s="52" customFormat="1" ht="19" customHeight="1" spans="1:7">
      <c r="A9" s="60"/>
      <c r="B9" s="60"/>
      <c r="C9" s="60"/>
      <c r="D9" s="64" t="s">
        <v>15</v>
      </c>
      <c r="E9" s="60"/>
      <c r="F9" s="60"/>
      <c r="G9" s="63"/>
    </row>
    <row r="10" s="52" customFormat="1" ht="18" customHeight="1" spans="1:7">
      <c r="A10" s="60"/>
      <c r="B10" s="60"/>
      <c r="C10" s="60"/>
      <c r="D10" s="64" t="s">
        <v>16</v>
      </c>
      <c r="E10" s="60">
        <v>329.91</v>
      </c>
      <c r="F10" s="60">
        <v>329.91</v>
      </c>
      <c r="G10" s="66">
        <f>F10/E10</f>
        <v>1</v>
      </c>
    </row>
    <row r="11" s="52" customFormat="1" ht="20" customHeight="1" spans="1:7">
      <c r="A11" s="60"/>
      <c r="B11" s="60"/>
      <c r="C11" s="60"/>
      <c r="D11" s="64" t="s">
        <v>17</v>
      </c>
      <c r="E11" s="60"/>
      <c r="F11" s="60"/>
      <c r="G11" s="66"/>
    </row>
    <row r="12" s="52" customFormat="1" ht="14.25" spans="1:7">
      <c r="A12" s="60"/>
      <c r="B12" s="60"/>
      <c r="C12" s="60"/>
      <c r="D12" s="64" t="s">
        <v>18</v>
      </c>
      <c r="E12" s="64"/>
      <c r="F12" s="64"/>
      <c r="G12" s="63"/>
    </row>
    <row r="13" s="52" customFormat="1" ht="19" customHeight="1" spans="1:7">
      <c r="A13" s="60" t="s">
        <v>19</v>
      </c>
      <c r="B13" s="60" t="s">
        <v>20</v>
      </c>
      <c r="C13" s="60"/>
      <c r="D13" s="60"/>
      <c r="E13" s="60" t="s">
        <v>21</v>
      </c>
      <c r="F13" s="60"/>
      <c r="G13" s="60"/>
    </row>
    <row r="14" s="52" customFormat="1" ht="84" customHeight="1" spans="1:7">
      <c r="A14" s="60"/>
      <c r="B14" s="67" t="s">
        <v>109</v>
      </c>
      <c r="C14" s="67"/>
      <c r="D14" s="67"/>
      <c r="E14" s="67" t="s">
        <v>110</v>
      </c>
      <c r="F14" s="67"/>
      <c r="G14" s="67"/>
    </row>
    <row r="15" s="52" customFormat="1" ht="28.5" spans="1:7">
      <c r="A15" s="60" t="s">
        <v>24</v>
      </c>
      <c r="B15" s="60" t="s">
        <v>25</v>
      </c>
      <c r="C15" s="60" t="s">
        <v>26</v>
      </c>
      <c r="D15" s="60" t="s">
        <v>27</v>
      </c>
      <c r="E15" s="60" t="s">
        <v>28</v>
      </c>
      <c r="F15" s="60" t="s">
        <v>29</v>
      </c>
      <c r="G15" s="60" t="s">
        <v>30</v>
      </c>
    </row>
    <row r="16" s="52" customFormat="1" ht="45" customHeight="1" spans="1:7">
      <c r="A16" s="60"/>
      <c r="B16" s="68" t="s">
        <v>31</v>
      </c>
      <c r="C16" s="60" t="s">
        <v>32</v>
      </c>
      <c r="D16" s="69" t="s">
        <v>111</v>
      </c>
      <c r="E16" s="69" t="s">
        <v>112</v>
      </c>
      <c r="F16" s="69" t="s">
        <v>112</v>
      </c>
      <c r="G16" s="60"/>
    </row>
    <row r="17" s="52" customFormat="1" ht="36" customHeight="1" spans="1:7">
      <c r="A17" s="60"/>
      <c r="B17" s="70"/>
      <c r="C17" s="60"/>
      <c r="D17" s="69" t="s">
        <v>113</v>
      </c>
      <c r="E17" s="69" t="s">
        <v>114</v>
      </c>
      <c r="F17" s="69" t="s">
        <v>114</v>
      </c>
      <c r="G17" s="60"/>
    </row>
    <row r="18" s="52" customFormat="1" ht="36" customHeight="1" spans="1:7">
      <c r="A18" s="60"/>
      <c r="B18" s="70"/>
      <c r="C18" s="60"/>
      <c r="D18" s="69" t="s">
        <v>115</v>
      </c>
      <c r="E18" s="69" t="s">
        <v>116</v>
      </c>
      <c r="F18" s="69" t="s">
        <v>116</v>
      </c>
      <c r="G18" s="60"/>
    </row>
    <row r="19" s="52" customFormat="1" ht="36" customHeight="1" spans="1:7">
      <c r="A19" s="60"/>
      <c r="B19" s="70"/>
      <c r="C19" s="60"/>
      <c r="D19" s="69" t="s">
        <v>117</v>
      </c>
      <c r="E19" s="71" t="s">
        <v>118</v>
      </c>
      <c r="F19" s="71" t="s">
        <v>118</v>
      </c>
      <c r="G19" s="60"/>
    </row>
    <row r="20" s="52" customFormat="1" ht="36" customHeight="1" spans="1:7">
      <c r="A20" s="60"/>
      <c r="B20" s="70"/>
      <c r="C20" s="60"/>
      <c r="D20" s="69" t="s">
        <v>119</v>
      </c>
      <c r="E20" s="71" t="s">
        <v>120</v>
      </c>
      <c r="F20" s="71" t="s">
        <v>120</v>
      </c>
      <c r="G20" s="60"/>
    </row>
    <row r="21" s="52" customFormat="1" ht="45" customHeight="1" spans="1:7">
      <c r="A21" s="60"/>
      <c r="B21" s="70"/>
      <c r="C21" s="72" t="s">
        <v>41</v>
      </c>
      <c r="D21" s="71" t="s">
        <v>121</v>
      </c>
      <c r="E21" s="73" t="s">
        <v>34</v>
      </c>
      <c r="F21" s="74">
        <v>1</v>
      </c>
      <c r="G21" s="60"/>
    </row>
    <row r="22" s="52" customFormat="1" ht="45" customHeight="1" spans="1:7">
      <c r="A22" s="60"/>
      <c r="B22" s="70"/>
      <c r="C22" s="75"/>
      <c r="D22" s="71" t="s">
        <v>122</v>
      </c>
      <c r="E22" s="73" t="s">
        <v>123</v>
      </c>
      <c r="F22" s="74">
        <v>1</v>
      </c>
      <c r="G22" s="60"/>
    </row>
    <row r="23" s="52" customFormat="1" ht="45" customHeight="1" spans="1:7">
      <c r="A23" s="60"/>
      <c r="B23" s="70"/>
      <c r="C23" s="75"/>
      <c r="D23" s="76" t="s">
        <v>124</v>
      </c>
      <c r="E23" s="74" t="s">
        <v>34</v>
      </c>
      <c r="F23" s="74">
        <v>1</v>
      </c>
      <c r="G23" s="60"/>
    </row>
    <row r="24" s="52" customFormat="1" ht="45" customHeight="1" spans="1:7">
      <c r="A24" s="60"/>
      <c r="B24" s="70"/>
      <c r="C24" s="77"/>
      <c r="D24" s="76" t="s">
        <v>125</v>
      </c>
      <c r="E24" s="74" t="s">
        <v>34</v>
      </c>
      <c r="F24" s="74">
        <v>1</v>
      </c>
      <c r="G24" s="60"/>
    </row>
    <row r="25" s="52" customFormat="1" ht="30" customHeight="1" spans="1:7">
      <c r="A25" s="60"/>
      <c r="B25" s="70"/>
      <c r="C25" s="60" t="s">
        <v>53</v>
      </c>
      <c r="D25" s="71" t="s">
        <v>126</v>
      </c>
      <c r="E25" s="78" t="s">
        <v>127</v>
      </c>
      <c r="F25" s="74" t="s">
        <v>127</v>
      </c>
      <c r="G25" s="60"/>
    </row>
    <row r="26" s="52" customFormat="1" ht="41" customHeight="1" spans="1:7">
      <c r="A26" s="60"/>
      <c r="B26" s="70"/>
      <c r="C26" s="72" t="s">
        <v>55</v>
      </c>
      <c r="D26" s="69" t="s">
        <v>128</v>
      </c>
      <c r="E26" s="69" t="s">
        <v>129</v>
      </c>
      <c r="F26" s="69" t="s">
        <v>129</v>
      </c>
      <c r="G26" s="79"/>
    </row>
    <row r="27" s="52" customFormat="1" ht="41" customHeight="1" spans="1:7">
      <c r="A27" s="60"/>
      <c r="B27" s="70"/>
      <c r="C27" s="75"/>
      <c r="D27" s="69" t="s">
        <v>130</v>
      </c>
      <c r="E27" s="69" t="s">
        <v>131</v>
      </c>
      <c r="F27" s="69" t="s">
        <v>131</v>
      </c>
      <c r="G27" s="79"/>
    </row>
    <row r="28" s="52" customFormat="1" ht="41" customHeight="1" spans="1:7">
      <c r="A28" s="60"/>
      <c r="B28" s="70"/>
      <c r="C28" s="75"/>
      <c r="D28" s="69" t="s">
        <v>132</v>
      </c>
      <c r="E28" s="78" t="s">
        <v>133</v>
      </c>
      <c r="F28" s="78" t="s">
        <v>133</v>
      </c>
      <c r="G28" s="79"/>
    </row>
    <row r="29" s="52" customFormat="1" ht="41" customHeight="1" spans="1:7">
      <c r="A29" s="60"/>
      <c r="B29" s="70"/>
      <c r="C29" s="75"/>
      <c r="D29" s="69" t="s">
        <v>134</v>
      </c>
      <c r="E29" s="71" t="s">
        <v>135</v>
      </c>
      <c r="F29" s="71" t="s">
        <v>135</v>
      </c>
      <c r="G29" s="79"/>
    </row>
    <row r="30" s="52" customFormat="1" ht="48" customHeight="1" spans="1:7">
      <c r="A30" s="60"/>
      <c r="B30" s="80"/>
      <c r="C30" s="75"/>
      <c r="D30" s="69" t="s">
        <v>136</v>
      </c>
      <c r="E30" s="71" t="s">
        <v>137</v>
      </c>
      <c r="F30" s="71" t="s">
        <v>137</v>
      </c>
      <c r="G30" s="79"/>
    </row>
    <row r="31" s="52" customFormat="1" ht="38" customHeight="1" spans="1:7">
      <c r="A31" s="60"/>
      <c r="B31" s="68" t="s">
        <v>57</v>
      </c>
      <c r="C31" s="72" t="s">
        <v>58</v>
      </c>
      <c r="D31" s="81" t="s">
        <v>138</v>
      </c>
      <c r="E31" s="82" t="s">
        <v>139</v>
      </c>
      <c r="F31" s="82" t="s">
        <v>139</v>
      </c>
      <c r="G31" s="83"/>
    </row>
    <row r="32" s="52" customFormat="1" ht="45" customHeight="1" spans="1:7">
      <c r="A32" s="60"/>
      <c r="B32" s="70"/>
      <c r="C32" s="77"/>
      <c r="D32" s="84" t="s">
        <v>140</v>
      </c>
      <c r="E32" s="82" t="s">
        <v>139</v>
      </c>
      <c r="F32" s="82" t="s">
        <v>139</v>
      </c>
      <c r="G32" s="60"/>
    </row>
    <row r="33" s="52" customFormat="1" ht="43" customHeight="1" spans="1:7">
      <c r="A33" s="60"/>
      <c r="B33" s="70"/>
      <c r="C33" s="75" t="s">
        <v>77</v>
      </c>
      <c r="D33" s="84" t="s">
        <v>141</v>
      </c>
      <c r="E33" s="85" t="s">
        <v>142</v>
      </c>
      <c r="F33" s="85" t="s">
        <v>142</v>
      </c>
      <c r="G33" s="60"/>
    </row>
    <row r="34" s="52" customFormat="1" ht="43" customHeight="1" spans="1:7">
      <c r="A34" s="60"/>
      <c r="B34" s="70"/>
      <c r="C34" s="77"/>
      <c r="D34" s="76" t="s">
        <v>143</v>
      </c>
      <c r="E34" s="84" t="s">
        <v>144</v>
      </c>
      <c r="F34" s="84" t="s">
        <v>144</v>
      </c>
      <c r="G34" s="60"/>
    </row>
    <row r="35" s="52" customFormat="1" ht="43" customHeight="1" spans="1:7">
      <c r="A35" s="60"/>
      <c r="B35" s="86" t="s">
        <v>62</v>
      </c>
      <c r="C35" s="72" t="s">
        <v>81</v>
      </c>
      <c r="D35" s="84" t="s">
        <v>145</v>
      </c>
      <c r="E35" s="85" t="s">
        <v>34</v>
      </c>
      <c r="F35" s="85" t="s">
        <v>34</v>
      </c>
      <c r="G35" s="60"/>
    </row>
    <row r="36" s="52" customFormat="1" ht="43" customHeight="1" spans="1:7">
      <c r="A36" s="60"/>
      <c r="B36" s="87"/>
      <c r="C36" s="77"/>
      <c r="D36" s="84" t="s">
        <v>146</v>
      </c>
      <c r="E36" s="85" t="s">
        <v>34</v>
      </c>
      <c r="F36" s="85" t="s">
        <v>34</v>
      </c>
      <c r="G36" s="60"/>
    </row>
    <row r="37" s="52" customFormat="1"/>
    <row r="38" s="52" customFormat="1"/>
    <row r="39" s="52" customFormat="1"/>
    <row r="40" s="52" customFormat="1"/>
    <row r="41" s="52" customFormat="1"/>
    <row r="42" s="52" customFormat="1"/>
    <row r="43" s="52" customFormat="1"/>
    <row r="44" s="52" customFormat="1"/>
    <row r="45" s="52" customFormat="1"/>
    <row r="46" s="52" customFormat="1"/>
    <row r="47" s="52" customFormat="1"/>
    <row r="48"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52" customFormat="1"/>
    <row r="66" s="52" customFormat="1"/>
    <row r="67" s="52" customFormat="1"/>
    <row r="68" s="52" customFormat="1"/>
    <row r="69" s="52" customFormat="1"/>
    <row r="70" s="52" customFormat="1"/>
    <row r="71" s="52" customFormat="1"/>
    <row r="72" s="52" customFormat="1"/>
    <row r="73" s="52" customFormat="1"/>
    <row r="74" s="52" customFormat="1"/>
    <row r="75" s="52" customFormat="1"/>
    <row r="76" s="52" customFormat="1"/>
    <row r="77" s="52" customFormat="1"/>
    <row r="78" s="52" customFormat="1"/>
    <row r="79" s="52" customFormat="1"/>
    <row r="80"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sheetData>
  <mergeCells count="25">
    <mergeCell ref="A1:G1"/>
    <mergeCell ref="A2:G2"/>
    <mergeCell ref="A3:G3"/>
    <mergeCell ref="A5:C5"/>
    <mergeCell ref="D5:G5"/>
    <mergeCell ref="A6:C6"/>
    <mergeCell ref="D6:G6"/>
    <mergeCell ref="A7:C7"/>
    <mergeCell ref="D7:E7"/>
    <mergeCell ref="B13:D13"/>
    <mergeCell ref="E13:G13"/>
    <mergeCell ref="B14:D14"/>
    <mergeCell ref="E14:G14"/>
    <mergeCell ref="A13:A14"/>
    <mergeCell ref="A15:A36"/>
    <mergeCell ref="B16:B30"/>
    <mergeCell ref="B31:B34"/>
    <mergeCell ref="B35:B36"/>
    <mergeCell ref="C16:C20"/>
    <mergeCell ref="C21:C24"/>
    <mergeCell ref="C26:C30"/>
    <mergeCell ref="C31:C32"/>
    <mergeCell ref="C33:C34"/>
    <mergeCell ref="C35:C36"/>
    <mergeCell ref="A8:C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D4" sqref="D4:H4"/>
    </sheetView>
  </sheetViews>
  <sheetFormatPr defaultColWidth="9" defaultRowHeight="13.5" outlineLevelCol="7"/>
  <cols>
    <col min="1" max="2" width="4.66666666666667" style="2" customWidth="1"/>
    <col min="3" max="3" width="8.66666666666667" style="2" customWidth="1"/>
    <col min="4" max="4" width="16.4416666666667" style="2" customWidth="1"/>
    <col min="5" max="5" width="11.2166666666667" style="2" customWidth="1"/>
    <col min="6" max="6" width="22.1083333333333" style="2" customWidth="1"/>
    <col min="7" max="7" width="22.3333333333333" style="2" customWidth="1"/>
    <col min="8" max="8" width="19.1083333333333" style="2" customWidth="1"/>
    <col min="9" max="16384" width="9" style="2"/>
  </cols>
  <sheetData>
    <row r="1" s="1" customFormat="1" ht="16.5" customHeight="1" spans="1:4">
      <c r="A1" s="5" t="s">
        <v>147</v>
      </c>
      <c r="B1" s="6"/>
      <c r="C1" s="6"/>
      <c r="D1" s="6"/>
    </row>
    <row r="2" s="2" customFormat="1" ht="30" customHeight="1" spans="1:8">
      <c r="A2" s="7" t="s">
        <v>148</v>
      </c>
      <c r="B2" s="8"/>
      <c r="C2" s="8"/>
      <c r="D2" s="8"/>
      <c r="E2" s="8"/>
      <c r="F2" s="8"/>
      <c r="G2" s="8"/>
      <c r="H2" s="8"/>
    </row>
    <row r="3" s="2" customFormat="1" ht="21.6" customHeight="1" spans="1:8">
      <c r="A3" s="9" t="s">
        <v>149</v>
      </c>
      <c r="B3" s="9"/>
      <c r="C3" s="9"/>
      <c r="D3" s="9"/>
      <c r="E3" s="9"/>
      <c r="F3" s="9"/>
      <c r="G3" s="9"/>
      <c r="H3" s="9"/>
    </row>
    <row r="4" s="3" customFormat="1" ht="27.6" customHeight="1" spans="1:8">
      <c r="A4" s="10" t="s">
        <v>3</v>
      </c>
      <c r="B4" s="10"/>
      <c r="C4" s="10"/>
      <c r="D4" s="11" t="s">
        <v>150</v>
      </c>
      <c r="E4" s="12"/>
      <c r="F4" s="12"/>
      <c r="G4" s="12"/>
      <c r="H4" s="13"/>
    </row>
    <row r="5" s="3" customFormat="1" ht="16.2" customHeight="1" spans="1:8">
      <c r="A5" s="10" t="s">
        <v>5</v>
      </c>
      <c r="B5" s="10"/>
      <c r="C5" s="10"/>
      <c r="D5" s="14" t="s">
        <v>151</v>
      </c>
      <c r="E5" s="15"/>
      <c r="F5" s="15"/>
      <c r="G5" s="15"/>
      <c r="H5" s="16"/>
    </row>
    <row r="6" s="3" customFormat="1" ht="16.2" customHeight="1" spans="1:8">
      <c r="A6" s="10" t="s">
        <v>7</v>
      </c>
      <c r="B6" s="10"/>
      <c r="C6" s="10"/>
      <c r="D6" s="17" t="s">
        <v>152</v>
      </c>
      <c r="E6" s="18"/>
      <c r="F6" s="10" t="s">
        <v>153</v>
      </c>
      <c r="G6" s="10" t="s">
        <v>154</v>
      </c>
      <c r="H6" s="10"/>
    </row>
    <row r="7" s="3" customFormat="1" ht="24" customHeight="1" spans="1:8">
      <c r="A7" s="10" t="s">
        <v>155</v>
      </c>
      <c r="B7" s="10"/>
      <c r="C7" s="10"/>
      <c r="D7" s="17"/>
      <c r="E7" s="10" t="s">
        <v>156</v>
      </c>
      <c r="F7" s="10" t="s">
        <v>157</v>
      </c>
      <c r="G7" s="10"/>
      <c r="H7" s="10" t="s">
        <v>158</v>
      </c>
    </row>
    <row r="8" s="3" customFormat="1" ht="16.2" customHeight="1" spans="1:8">
      <c r="A8" s="10"/>
      <c r="B8" s="10"/>
      <c r="C8" s="10"/>
      <c r="D8" s="17" t="s">
        <v>159</v>
      </c>
      <c r="E8" s="19">
        <v>218.93</v>
      </c>
      <c r="F8" s="10">
        <v>103.54</v>
      </c>
      <c r="G8" s="10"/>
      <c r="H8" s="20">
        <f>F8/E8</f>
        <v>0.472936555063262</v>
      </c>
    </row>
    <row r="9" s="3" customFormat="1" ht="16.2" customHeight="1" spans="1:8">
      <c r="A9" s="10"/>
      <c r="B9" s="10"/>
      <c r="C9" s="10"/>
      <c r="D9" s="18" t="s">
        <v>160</v>
      </c>
      <c r="E9" s="21"/>
      <c r="F9" s="21"/>
      <c r="G9" s="21"/>
      <c r="H9" s="22"/>
    </row>
    <row r="10" s="3" customFormat="1" ht="16.2" customHeight="1" spans="1:8">
      <c r="A10" s="10"/>
      <c r="B10" s="10"/>
      <c r="C10" s="10"/>
      <c r="D10" s="17" t="s">
        <v>161</v>
      </c>
      <c r="E10" s="19"/>
      <c r="F10" s="10"/>
      <c r="G10" s="10"/>
      <c r="H10" s="23"/>
    </row>
    <row r="11" s="3" customFormat="1" ht="16.2" customHeight="1" spans="1:8">
      <c r="A11" s="10"/>
      <c r="B11" s="10"/>
      <c r="C11" s="10"/>
      <c r="D11" s="24" t="s">
        <v>162</v>
      </c>
      <c r="E11" s="19"/>
      <c r="F11" s="11"/>
      <c r="G11" s="13"/>
      <c r="H11" s="23"/>
    </row>
    <row r="12" s="3" customFormat="1" ht="16.2" customHeight="1" spans="1:8">
      <c r="A12" s="25" t="s">
        <v>163</v>
      </c>
      <c r="B12" s="11" t="s">
        <v>164</v>
      </c>
      <c r="C12" s="12"/>
      <c r="D12" s="12"/>
      <c r="E12" s="13"/>
      <c r="F12" s="11" t="s">
        <v>21</v>
      </c>
      <c r="G12" s="12"/>
      <c r="H12" s="13"/>
    </row>
    <row r="13" s="3" customFormat="1" ht="229.2" customHeight="1" spans="1:8">
      <c r="A13" s="26"/>
      <c r="B13" s="27" t="s">
        <v>165</v>
      </c>
      <c r="C13" s="28"/>
      <c r="D13" s="28"/>
      <c r="E13" s="28"/>
      <c r="F13" s="27" t="s">
        <v>166</v>
      </c>
      <c r="G13" s="28"/>
      <c r="H13" s="28"/>
    </row>
    <row r="14" s="3" customFormat="1" ht="26.1" customHeight="1" spans="1:8">
      <c r="A14" s="29" t="s">
        <v>167</v>
      </c>
      <c r="B14" s="10" t="s">
        <v>25</v>
      </c>
      <c r="C14" s="10" t="s">
        <v>26</v>
      </c>
      <c r="D14" s="10" t="s">
        <v>27</v>
      </c>
      <c r="E14" s="10"/>
      <c r="F14" s="10" t="s">
        <v>168</v>
      </c>
      <c r="G14" s="10" t="s">
        <v>169</v>
      </c>
      <c r="H14" s="10" t="s">
        <v>30</v>
      </c>
    </row>
    <row r="15" s="3" customFormat="1" ht="27" customHeight="1" spans="1:8">
      <c r="A15" s="29"/>
      <c r="B15" s="30" t="s">
        <v>170</v>
      </c>
      <c r="C15" s="31" t="s">
        <v>32</v>
      </c>
      <c r="D15" s="21" t="s">
        <v>171</v>
      </c>
      <c r="E15" s="21"/>
      <c r="F15" s="32" t="s">
        <v>123</v>
      </c>
      <c r="G15" s="33">
        <v>0.9732</v>
      </c>
      <c r="H15" s="21"/>
    </row>
    <row r="16" s="3" customFormat="1" ht="36" customHeight="1" spans="1:8">
      <c r="A16" s="29"/>
      <c r="B16" s="30"/>
      <c r="C16" s="34"/>
      <c r="D16" s="21" t="s">
        <v>172</v>
      </c>
      <c r="E16" s="21"/>
      <c r="F16" s="35">
        <v>1</v>
      </c>
      <c r="G16" s="36">
        <v>1</v>
      </c>
      <c r="H16" s="21"/>
    </row>
    <row r="17" s="3" customFormat="1" ht="44.1" customHeight="1" spans="1:8">
      <c r="A17" s="29"/>
      <c r="B17" s="30"/>
      <c r="C17" s="34"/>
      <c r="D17" s="21" t="s">
        <v>173</v>
      </c>
      <c r="E17" s="21"/>
      <c r="F17" s="21" t="s">
        <v>34</v>
      </c>
      <c r="G17" s="36">
        <v>1</v>
      </c>
      <c r="H17" s="21"/>
    </row>
    <row r="18" s="4" customFormat="1" ht="44.1" customHeight="1" spans="1:8">
      <c r="A18" s="29"/>
      <c r="B18" s="30"/>
      <c r="C18" s="34"/>
      <c r="D18" s="37" t="s">
        <v>174</v>
      </c>
      <c r="E18" s="38"/>
      <c r="F18" s="21" t="s">
        <v>34</v>
      </c>
      <c r="G18" s="36">
        <v>0.975</v>
      </c>
      <c r="H18" s="21"/>
    </row>
    <row r="19" s="3" customFormat="1" ht="44.1" customHeight="1" spans="1:8">
      <c r="A19" s="29"/>
      <c r="B19" s="30"/>
      <c r="C19" s="34"/>
      <c r="D19" s="37" t="s">
        <v>175</v>
      </c>
      <c r="E19" s="38"/>
      <c r="F19" s="21" t="s">
        <v>176</v>
      </c>
      <c r="G19" s="36" t="s">
        <v>177</v>
      </c>
      <c r="H19" s="21"/>
    </row>
    <row r="20" s="3" customFormat="1" ht="44.1" customHeight="1" spans="1:8">
      <c r="A20" s="29"/>
      <c r="B20" s="30"/>
      <c r="C20" s="34"/>
      <c r="D20" s="37" t="s">
        <v>178</v>
      </c>
      <c r="E20" s="38"/>
      <c r="F20" s="33" t="s">
        <v>179</v>
      </c>
      <c r="G20" s="36" t="s">
        <v>180</v>
      </c>
      <c r="H20" s="21" t="s">
        <v>181</v>
      </c>
    </row>
    <row r="21" s="3" customFormat="1" ht="44.1" customHeight="1" spans="1:8">
      <c r="A21" s="29"/>
      <c r="B21" s="30"/>
      <c r="C21" s="34"/>
      <c r="D21" s="37" t="s">
        <v>182</v>
      </c>
      <c r="E21" s="38"/>
      <c r="F21" s="21" t="s">
        <v>183</v>
      </c>
      <c r="G21" s="36" t="s">
        <v>184</v>
      </c>
      <c r="H21" s="21" t="s">
        <v>185</v>
      </c>
    </row>
    <row r="22" s="3" customFormat="1" ht="44.1" customHeight="1" spans="1:8">
      <c r="A22" s="29"/>
      <c r="B22" s="30"/>
      <c r="C22" s="39"/>
      <c r="D22" s="37" t="s">
        <v>186</v>
      </c>
      <c r="E22" s="38"/>
      <c r="F22" s="21" t="s">
        <v>187</v>
      </c>
      <c r="G22" s="36" t="s">
        <v>188</v>
      </c>
      <c r="H22" s="21" t="s">
        <v>189</v>
      </c>
    </row>
    <row r="23" s="3" customFormat="1" ht="33" customHeight="1" spans="1:8">
      <c r="A23" s="29"/>
      <c r="B23" s="30"/>
      <c r="C23" s="30" t="s">
        <v>41</v>
      </c>
      <c r="D23" s="21" t="s">
        <v>190</v>
      </c>
      <c r="E23" s="21"/>
      <c r="F23" s="32" t="s">
        <v>191</v>
      </c>
      <c r="G23" s="33">
        <v>0.9451</v>
      </c>
      <c r="H23" s="21"/>
    </row>
    <row r="24" s="3" customFormat="1" ht="33.9" customHeight="1" spans="1:8">
      <c r="A24" s="29"/>
      <c r="B24" s="30"/>
      <c r="C24" s="30"/>
      <c r="D24" s="21" t="s">
        <v>192</v>
      </c>
      <c r="E24" s="21"/>
      <c r="F24" s="32" t="s">
        <v>193</v>
      </c>
      <c r="G24" s="36">
        <v>0</v>
      </c>
      <c r="H24" s="21"/>
    </row>
    <row r="25" s="3" customFormat="1" ht="33" customHeight="1" spans="1:8">
      <c r="A25" s="29"/>
      <c r="B25" s="30"/>
      <c r="C25" s="30"/>
      <c r="D25" s="37" t="s">
        <v>194</v>
      </c>
      <c r="E25" s="38"/>
      <c r="F25" s="32" t="s">
        <v>34</v>
      </c>
      <c r="G25" s="36">
        <v>0.9661</v>
      </c>
      <c r="H25" s="21"/>
    </row>
    <row r="26" s="3" customFormat="1" ht="36" customHeight="1" spans="1:8">
      <c r="A26" s="29"/>
      <c r="B26" s="30"/>
      <c r="C26" s="30"/>
      <c r="D26" s="37" t="s">
        <v>195</v>
      </c>
      <c r="E26" s="38"/>
      <c r="F26" s="32" t="s">
        <v>37</v>
      </c>
      <c r="G26" s="36">
        <v>1</v>
      </c>
      <c r="H26" s="21"/>
    </row>
    <row r="27" s="3" customFormat="1" ht="36.9" customHeight="1" spans="1:8">
      <c r="A27" s="29"/>
      <c r="B27" s="30"/>
      <c r="C27" s="30"/>
      <c r="D27" s="37" t="s">
        <v>196</v>
      </c>
      <c r="E27" s="38"/>
      <c r="F27" s="32" t="s">
        <v>197</v>
      </c>
      <c r="G27" s="36">
        <v>0.9</v>
      </c>
      <c r="H27" s="21"/>
    </row>
    <row r="28" s="3" customFormat="1" ht="36" customHeight="1" spans="1:8">
      <c r="A28" s="29"/>
      <c r="B28" s="30"/>
      <c r="C28" s="30"/>
      <c r="D28" s="21" t="s">
        <v>198</v>
      </c>
      <c r="E28" s="21"/>
      <c r="F28" s="21" t="s">
        <v>123</v>
      </c>
      <c r="G28" s="36">
        <v>1</v>
      </c>
      <c r="H28" s="21"/>
    </row>
    <row r="29" s="3" customFormat="1" ht="36.9" customHeight="1" spans="1:8">
      <c r="A29" s="29"/>
      <c r="B29" s="30"/>
      <c r="C29" s="30"/>
      <c r="D29" s="37" t="s">
        <v>199</v>
      </c>
      <c r="E29" s="38"/>
      <c r="F29" s="21" t="s">
        <v>200</v>
      </c>
      <c r="G29" s="33">
        <v>0.5172</v>
      </c>
      <c r="H29" s="21"/>
    </row>
    <row r="30" s="3" customFormat="1" ht="36.9" customHeight="1" spans="1:8">
      <c r="A30" s="29"/>
      <c r="B30" s="30"/>
      <c r="C30" s="30"/>
      <c r="D30" s="37" t="s">
        <v>201</v>
      </c>
      <c r="E30" s="38"/>
      <c r="F30" s="32" t="s">
        <v>202</v>
      </c>
      <c r="G30" s="33">
        <v>0.9686</v>
      </c>
      <c r="H30" s="21"/>
    </row>
    <row r="31" s="3" customFormat="1" ht="36.9" customHeight="1" spans="1:8">
      <c r="A31" s="29"/>
      <c r="B31" s="30"/>
      <c r="C31" s="30"/>
      <c r="D31" s="37" t="s">
        <v>203</v>
      </c>
      <c r="E31" s="38"/>
      <c r="F31" s="21" t="s">
        <v>197</v>
      </c>
      <c r="G31" s="33">
        <v>0.7219</v>
      </c>
      <c r="H31" s="21" t="s">
        <v>204</v>
      </c>
    </row>
    <row r="32" s="3" customFormat="1" ht="36.9" customHeight="1" spans="1:8">
      <c r="A32" s="29"/>
      <c r="B32" s="30"/>
      <c r="C32" s="30"/>
      <c r="D32" s="37" t="s">
        <v>205</v>
      </c>
      <c r="E32" s="38"/>
      <c r="F32" s="21" t="s">
        <v>123</v>
      </c>
      <c r="G32" s="33">
        <v>0.9731</v>
      </c>
      <c r="H32" s="21"/>
    </row>
    <row r="33" s="3" customFormat="1" ht="36.9" customHeight="1" spans="1:8">
      <c r="A33" s="29"/>
      <c r="B33" s="30"/>
      <c r="C33" s="30"/>
      <c r="D33" s="37" t="s">
        <v>206</v>
      </c>
      <c r="E33" s="38"/>
      <c r="F33" s="21" t="s">
        <v>207</v>
      </c>
      <c r="G33" s="33" t="s">
        <v>208</v>
      </c>
      <c r="H33" s="21" t="s">
        <v>209</v>
      </c>
    </row>
    <row r="34" s="3" customFormat="1" ht="36.9" customHeight="1" spans="1:8">
      <c r="A34" s="29"/>
      <c r="B34" s="30"/>
      <c r="C34" s="30"/>
      <c r="D34" s="37" t="s">
        <v>210</v>
      </c>
      <c r="E34" s="38"/>
      <c r="F34" s="21" t="s">
        <v>211</v>
      </c>
      <c r="G34" s="33" t="s">
        <v>212</v>
      </c>
      <c r="H34" s="21" t="s">
        <v>189</v>
      </c>
    </row>
    <row r="35" s="3" customFormat="1" ht="33" customHeight="1" spans="1:8">
      <c r="A35" s="29"/>
      <c r="B35" s="30"/>
      <c r="C35" s="30"/>
      <c r="D35" s="21" t="s">
        <v>213</v>
      </c>
      <c r="E35" s="21"/>
      <c r="F35" s="21" t="s">
        <v>34</v>
      </c>
      <c r="G35" s="33">
        <v>0.97</v>
      </c>
      <c r="H35" s="21"/>
    </row>
    <row r="36" s="3" customFormat="1" ht="36" customHeight="1" spans="1:8">
      <c r="A36" s="29"/>
      <c r="B36" s="30"/>
      <c r="C36" s="30" t="s">
        <v>53</v>
      </c>
      <c r="D36" s="21" t="s">
        <v>214</v>
      </c>
      <c r="E36" s="21"/>
      <c r="F36" s="21" t="s">
        <v>215</v>
      </c>
      <c r="G36" s="21" t="s">
        <v>216</v>
      </c>
      <c r="H36" s="21"/>
    </row>
    <row r="37" s="3" customFormat="1" ht="73.5" customHeight="1" spans="1:8">
      <c r="A37" s="29"/>
      <c r="B37" s="30"/>
      <c r="C37" s="30" t="s">
        <v>55</v>
      </c>
      <c r="D37" s="40" t="s">
        <v>55</v>
      </c>
      <c r="E37" s="41" t="s">
        <v>217</v>
      </c>
      <c r="F37" s="42" t="s">
        <v>218</v>
      </c>
      <c r="G37" s="42" t="s">
        <v>219</v>
      </c>
      <c r="H37" s="43" t="s">
        <v>220</v>
      </c>
    </row>
    <row r="38" s="3" customFormat="1" ht="118.2" customHeight="1" spans="1:8">
      <c r="A38" s="29"/>
      <c r="B38" s="34" t="s">
        <v>221</v>
      </c>
      <c r="C38" s="34" t="s">
        <v>58</v>
      </c>
      <c r="D38" s="37" t="s">
        <v>222</v>
      </c>
      <c r="E38" s="38"/>
      <c r="F38" s="28" t="s">
        <v>223</v>
      </c>
      <c r="G38" s="28" t="s">
        <v>224</v>
      </c>
      <c r="H38" s="21"/>
    </row>
    <row r="39" s="3" customFormat="1" ht="96.9" customHeight="1" spans="1:8">
      <c r="A39" s="29"/>
      <c r="B39" s="34"/>
      <c r="C39" s="34"/>
      <c r="D39" s="37" t="s">
        <v>206</v>
      </c>
      <c r="E39" s="38"/>
      <c r="F39" s="28" t="s">
        <v>225</v>
      </c>
      <c r="G39" s="28" t="s">
        <v>226</v>
      </c>
      <c r="H39" s="21"/>
    </row>
    <row r="40" s="3" customFormat="1" ht="96.9" customHeight="1" spans="1:8">
      <c r="A40" s="29"/>
      <c r="B40" s="34"/>
      <c r="C40" s="34"/>
      <c r="D40" s="37" t="s">
        <v>227</v>
      </c>
      <c r="E40" s="38"/>
      <c r="F40" s="28" t="s">
        <v>228</v>
      </c>
      <c r="G40" s="28" t="s">
        <v>229</v>
      </c>
      <c r="H40" s="21"/>
    </row>
    <row r="41" s="3" customFormat="1" ht="96.9" customHeight="1" spans="1:8">
      <c r="A41" s="29"/>
      <c r="B41" s="34"/>
      <c r="C41" s="39"/>
      <c r="D41" s="37" t="s">
        <v>230</v>
      </c>
      <c r="E41" s="38"/>
      <c r="F41" s="28" t="s">
        <v>231</v>
      </c>
      <c r="G41" s="28" t="s">
        <v>232</v>
      </c>
      <c r="H41" s="21"/>
    </row>
    <row r="42" s="3" customFormat="1" ht="27" customHeight="1" spans="1:8">
      <c r="A42" s="29"/>
      <c r="B42" s="34"/>
      <c r="C42" s="31" t="s">
        <v>77</v>
      </c>
      <c r="D42" s="11" t="s">
        <v>233</v>
      </c>
      <c r="E42" s="13"/>
      <c r="F42" s="21" t="s">
        <v>34</v>
      </c>
      <c r="G42" s="33">
        <v>0.9435</v>
      </c>
      <c r="H42" s="10"/>
    </row>
    <row r="43" s="3" customFormat="1" ht="24" customHeight="1" spans="1:8">
      <c r="A43" s="29"/>
      <c r="B43" s="39"/>
      <c r="C43" s="39"/>
      <c r="D43" s="10" t="s">
        <v>234</v>
      </c>
      <c r="E43" s="10"/>
      <c r="F43" s="32" t="s">
        <v>123</v>
      </c>
      <c r="G43" s="33">
        <v>0.99</v>
      </c>
      <c r="H43" s="10"/>
    </row>
    <row r="44" s="3" customFormat="1" ht="26.1" customHeight="1" spans="1:8">
      <c r="A44" s="29"/>
      <c r="B44" s="34" t="s">
        <v>62</v>
      </c>
      <c r="C44" s="31" t="s">
        <v>235</v>
      </c>
      <c r="D44" s="44" t="s">
        <v>236</v>
      </c>
      <c r="E44" s="45"/>
      <c r="F44" s="46" t="s">
        <v>237</v>
      </c>
      <c r="G44" s="33" t="s">
        <v>238</v>
      </c>
      <c r="H44" s="10"/>
    </row>
    <row r="45" s="3" customFormat="1" ht="27" customHeight="1" spans="1:8">
      <c r="A45" s="29"/>
      <c r="B45" s="34"/>
      <c r="C45" s="39"/>
      <c r="D45" s="44" t="s">
        <v>239</v>
      </c>
      <c r="E45" s="45"/>
      <c r="F45" s="21" t="s">
        <v>237</v>
      </c>
      <c r="G45" s="21" t="s">
        <v>240</v>
      </c>
      <c r="H45" s="10"/>
    </row>
    <row r="46" s="3" customFormat="1" ht="16.2" customHeight="1" spans="1:8">
      <c r="A46" s="47" t="s">
        <v>241</v>
      </c>
      <c r="B46" s="48" t="s">
        <v>242</v>
      </c>
      <c r="C46" s="49"/>
      <c r="D46" s="49"/>
      <c r="E46" s="49"/>
      <c r="F46" s="49"/>
      <c r="G46" s="49"/>
      <c r="H46" s="50"/>
    </row>
    <row r="47" s="3" customFormat="1" ht="28.5" customHeight="1" spans="1:8">
      <c r="A47" s="51" t="s">
        <v>243</v>
      </c>
      <c r="B47" s="51"/>
      <c r="C47" s="51"/>
      <c r="D47" s="51"/>
      <c r="E47" s="51"/>
      <c r="F47" s="51"/>
      <c r="G47" s="51"/>
      <c r="H47" s="51"/>
    </row>
    <row r="48" s="3" customFormat="1" ht="27" customHeight="1" spans="1:8">
      <c r="A48" s="51" t="s">
        <v>244</v>
      </c>
      <c r="B48" s="51"/>
      <c r="C48" s="51"/>
      <c r="D48" s="51"/>
      <c r="E48" s="51"/>
      <c r="F48" s="51"/>
      <c r="G48" s="51"/>
      <c r="H48" s="51"/>
    </row>
    <row r="49" s="3" customFormat="1" ht="25.5" customHeight="1" spans="1:8">
      <c r="A49" s="51" t="s">
        <v>245</v>
      </c>
      <c r="B49" s="51"/>
      <c r="C49" s="51"/>
      <c r="D49" s="51"/>
      <c r="E49" s="51"/>
      <c r="F49" s="51"/>
      <c r="G49" s="51"/>
      <c r="H49" s="51"/>
    </row>
    <row r="50" s="2" customFormat="1" ht="15" customHeight="1" spans="1:8">
      <c r="A50" s="51" t="s">
        <v>246</v>
      </c>
      <c r="B50" s="51"/>
      <c r="C50" s="51"/>
      <c r="D50" s="51"/>
      <c r="E50" s="51"/>
      <c r="F50" s="51"/>
      <c r="G50" s="51"/>
      <c r="H50" s="51"/>
    </row>
  </sheetData>
  <mergeCells count="65">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8:E38"/>
    <mergeCell ref="D39:E39"/>
    <mergeCell ref="D40:E40"/>
    <mergeCell ref="D41:E41"/>
    <mergeCell ref="D42:E42"/>
    <mergeCell ref="D43:E43"/>
    <mergeCell ref="D44:E44"/>
    <mergeCell ref="D45:E45"/>
    <mergeCell ref="B46:H46"/>
    <mergeCell ref="A47:H47"/>
    <mergeCell ref="A48:H48"/>
    <mergeCell ref="A49:H49"/>
    <mergeCell ref="A50:H50"/>
    <mergeCell ref="A12:A13"/>
    <mergeCell ref="A14:A45"/>
    <mergeCell ref="B15:B37"/>
    <mergeCell ref="B38:B43"/>
    <mergeCell ref="B44:B45"/>
    <mergeCell ref="C15:C22"/>
    <mergeCell ref="C23:C35"/>
    <mergeCell ref="C38:C41"/>
    <mergeCell ref="C42:C43"/>
    <mergeCell ref="C44:C45"/>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基本公共卫生</vt:lpstr>
      <vt:lpstr>基本药物制度</vt:lpstr>
      <vt:lpstr>计划生育转移支付</vt:lpstr>
      <vt:lpstr>医疗服务能力提升</vt:lpstr>
      <vt:lpstr>重大传染病防控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2022-08-12T08:50:00Z</dcterms:created>
  <dcterms:modified xsi:type="dcterms:W3CDTF">2022-08-23T03:39:35Z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