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9" activeTab="13"/>
  </bookViews>
  <sheets>
    <sheet name="封面 " sheetId="19" r:id="rId1"/>
    <sheet name="第一部分" sheetId="20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'1'!$B$1:$E$40</definedName>
    <definedName name="_xlnm.Print_Area" localSheetId="4">'1-2'!$B$1:$K$27</definedName>
    <definedName name="_xlnm.Print_Area" localSheetId="1">第一部分!$A$1:$A$1</definedName>
    <definedName name="_xlnm.Print_Area" localSheetId="0">'封面 '!$A$1:$A$3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<sst xmlns="http://schemas.openxmlformats.org/spreadsheetml/2006/main" count="910" uniqueCount="351">
  <si>
    <t>四川省攀枝花市仁和区福田镇人民政府预算公开表
（2022年版）</t>
  </si>
  <si>
    <t>第一部分    部门预算公开参考样表</t>
  </si>
  <si>
    <t>样表1</t>
  </si>
  <si>
    <t xml:space="preserve"> </t>
  </si>
  <si>
    <t>部门收支总表</t>
  </si>
  <si>
    <t>部门：攀枝花市仁和区福田镇人民政府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</si>
  <si>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</si>
  <si>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</si>
  <si>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</si>
  <si>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</si>
  <si>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</si>
  <si>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</si>
  <si>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</si>
  <si>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</si>
  <si>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</si>
  <si>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</si>
  <si>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</si>
  <si>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</si>
  <si>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</si>
  <si>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</si>
  <si>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</si>
  <si>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</si>
  <si>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</si>
  <si>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</si>
  <si>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</si>
  <si>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</si>
  <si>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</si>
  <si>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</si>
  <si>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</si>
  <si>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</si>
  <si>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</si>
  <si>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</si>
  <si>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</si>
  <si>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</si>
  <si>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</si>
  <si>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</si>
  <si>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</si>
  <si>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</si>
  <si>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</si>
  <si>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</si>
  <si>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</si>
  <si>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</si>
  <si>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</si>
  <si>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</si>
  <si>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</si>
  <si>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</si>
  <si>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</si>
  <si>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</si>
  <si>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</si>
  <si>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</si>
  <si>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</si>
  <si>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</si>
  <si>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</si>
  <si>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</si>
  <si>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</si>
  <si>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</si>
  <si>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</si>
  <si>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</si>
  <si>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</si>
  <si>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</si>
  <si>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</si>
  <si>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</si>
  <si>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</si>
  <si>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</si>
  <si>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</si>
  <si>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</si>
  <si>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</si>
  <si>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</si>
  <si>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</si>
  <si>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</si>
  <si>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</si>
  <si>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</si>
  <si>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</si>
  <si>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</si>
  <si>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攀枝花市仁和区福田镇人民政府</t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</si>
  <si>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</si>
  <si>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</si>
  <si>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</si>
  <si>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</si>
  <si>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</si>
  <si>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</si>
  <si>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</si>
  <si>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</si>
  <si>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</si>
  <si>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</si>
  <si>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</si>
  <si>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</si>
  <si>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01</t>
  </si>
  <si>
    <t>710001</t>
  </si>
  <si>
    <t> 行政运行</t>
  </si>
  <si>
    <t>04</t>
  </si>
  <si>
    <t> 人大会议</t>
  </si>
  <si>
    <t>08</t>
  </si>
  <si>
    <t> 代表工作</t>
  </si>
  <si>
    <t>50</t>
  </si>
  <si>
    <t> 事业运行</t>
  </si>
  <si>
    <t>03</t>
  </si>
  <si>
    <t>99</t>
  </si>
  <si>
    <t> 其他政府办公厅（室）及相关机构事务支出</t>
  </si>
  <si>
    <t>31</t>
  </si>
  <si>
    <t>207</t>
  </si>
  <si>
    <t> 其他文化和旅游支出</t>
  </si>
  <si>
    <t>208</t>
  </si>
  <si>
    <t>02</t>
  </si>
  <si>
    <t> 基层政权建设和社区治理</t>
  </si>
  <si>
    <t>05</t>
  </si>
  <si>
    <t> 行政单位离退休</t>
  </si>
  <si>
    <t> 事业单位离退休</t>
  </si>
  <si>
    <t> 机关事业单位基本养老保险缴费支出</t>
  </si>
  <si>
    <t>10</t>
  </si>
  <si>
    <t> 儿童福利</t>
  </si>
  <si>
    <t>11</t>
  </si>
  <si>
    <t> 其他残疾人事业支出</t>
  </si>
  <si>
    <t>28</t>
  </si>
  <si>
    <t> 拥军优属</t>
  </si>
  <si>
    <t>210</t>
  </si>
  <si>
    <t> 行政单位医疗</t>
  </si>
  <si>
    <t> 事业单位医疗</t>
  </si>
  <si>
    <t> 公务员医疗补助</t>
  </si>
  <si>
    <t>212</t>
  </si>
  <si>
    <t> 城乡社区环境卫生</t>
  </si>
  <si>
    <t>213</t>
  </si>
  <si>
    <t> 病虫害控制</t>
  </si>
  <si>
    <t> 其他农业农村支出</t>
  </si>
  <si>
    <t> 其他林业和草原支出</t>
  </si>
  <si>
    <t> 其他水利支出</t>
  </si>
  <si>
    <t> 农村基础设施建设</t>
  </si>
  <si>
    <t>214</t>
  </si>
  <si>
    <t>06</t>
  </si>
  <si>
    <t> 公路养护</t>
  </si>
  <si>
    <t>221</t>
  </si>
  <si>
    <t> 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</si>
  <si>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</si>
  <si>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</si>
  <si>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</si>
  <si>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</si>
  <si>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</si>
  <si>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</si>
  <si>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</si>
  <si>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</si>
  <si>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</si>
  <si>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</si>
  <si>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</si>
  <si>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</si>
  <si>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</si>
  <si>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</si>
  <si>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</si>
  <si>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</si>
  <si>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</si>
  <si>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</si>
  <si>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</si>
  <si>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</si>
  <si>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</si>
  <si>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</si>
  <si>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</si>
  <si>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</si>
  <si>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</si>
  <si>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</si>
  <si>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</si>
  <si>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</si>
  <si>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</si>
  <si>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</si>
  <si>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</si>
  <si>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</si>
  <si>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</si>
  <si>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</si>
  <si>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</si>
  <si>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</si>
  <si>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</si>
  <si>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</si>
  <si>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</si>
  <si>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</si>
  <si>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</si>
  <si>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</si>
  <si>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</si>
  <si>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</si>
  <si>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</si>
  <si>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</si>
  <si>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</si>
  <si>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</si>
  <si>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</si>
  <si>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</si>
  <si>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</si>
  <si>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</si>
  <si>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</si>
  <si>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</si>
  <si>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攀枝花市仁和区福田镇人民政府</t>
  </si>
  <si>
    <t>  工资福利支出</t>
  </si>
  <si>
    <t>   基本工资</t>
  </si>
  <si>
    <t>   津贴补贴</t>
  </si>
  <si>
    <t>   奖金</t>
  </si>
  <si>
    <t>   绩效工资</t>
  </si>
  <si>
    <t>   机关事业单位基本养老保险缴费</t>
  </si>
  <si>
    <t>   职工基本医疗保险缴费</t>
  </si>
  <si>
    <t>   公务员医疗补助缴费</t>
  </si>
  <si>
    <t>   其他社会保障缴费</t>
  </si>
  <si>
    <t>   住房公积金</t>
  </si>
  <si>
    <t>   其他工资福利支出</t>
  </si>
  <si>
    <t>  商品和服务支出</t>
  </si>
  <si>
    <t>   办公费</t>
  </si>
  <si>
    <t>   水费</t>
  </si>
  <si>
    <t>   电费</t>
  </si>
  <si>
    <t>   邮电费</t>
  </si>
  <si>
    <t>   差旅费</t>
  </si>
  <si>
    <t>   维修（护）费</t>
  </si>
  <si>
    <t>   会议费</t>
  </si>
  <si>
    <t>   培训费</t>
  </si>
  <si>
    <t>   公务接待费</t>
  </si>
  <si>
    <t>   劳务费</t>
  </si>
  <si>
    <t>   工会经费</t>
  </si>
  <si>
    <t>   福利费</t>
  </si>
  <si>
    <t>   公务用车运行维护费</t>
  </si>
  <si>
    <t>   其他交通费用</t>
  </si>
  <si>
    <t>   其他商品和服务支出</t>
  </si>
  <si>
    <t>  对个人和家庭的补助</t>
  </si>
  <si>
    <t>   退休费</t>
  </si>
  <si>
    <t>   生活补助</t>
  </si>
  <si>
    <t>   其他对个人和家庭的补助</t>
  </si>
  <si>
    <t>样表6</t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</si>
  <si>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</si>
  <si>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</si>
  <si>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</si>
  <si>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攀枝花市仁和区福田镇人民政府部门</t>
    </r>
  </si>
  <si>
    <r>
      <rPr>
        <sz val="11"/>
        <rFont val="宋体"/>
        <charset val="134"/>
      </rPr>
      <t> 行政运行</t>
    </r>
  </si>
  <si>
    <r>
      <rPr>
        <sz val="11"/>
        <rFont val="宋体"/>
        <charset val="134"/>
      </rPr>
      <t> 人大会议</t>
    </r>
  </si>
  <si>
    <r>
      <rPr>
        <sz val="11"/>
        <rFont val="宋体"/>
        <charset val="134"/>
      </rPr>
      <t> 代表工作</t>
    </r>
  </si>
  <si>
    <r>
      <rPr>
        <sz val="11"/>
        <rFont val="宋体"/>
        <charset val="134"/>
      </rPr>
      <t> 事业运行</t>
    </r>
  </si>
  <si>
    <r>
      <rPr>
        <sz val="11"/>
        <rFont val="宋体"/>
        <charset val="134"/>
      </rPr>
      <t> 其他政府办公厅（室）及相关机构事务支出</t>
    </r>
  </si>
  <si>
    <r>
      <rPr>
        <sz val="11"/>
        <rFont val="宋体"/>
        <charset val="134"/>
      </rPr>
      <t> 其他文化和旅游支出</t>
    </r>
  </si>
  <si>
    <r>
      <rPr>
        <sz val="11"/>
        <rFont val="宋体"/>
        <charset val="134"/>
      </rPr>
      <t> 基层政权建设和社区治理</t>
    </r>
  </si>
  <si>
    <r>
      <rPr>
        <sz val="11"/>
        <rFont val="宋体"/>
        <charset val="134"/>
      </rPr>
      <t> 行政单位离退休</t>
    </r>
  </si>
  <si>
    <r>
      <rPr>
        <sz val="11"/>
        <rFont val="宋体"/>
        <charset val="134"/>
      </rPr>
      <t> 事业单位离退休</t>
    </r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</si>
  <si>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</si>
  <si>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儿童福利</t>
    </r>
  </si>
  <si>
    <r>
      <rPr>
        <sz val="11"/>
        <rFont val="宋体"/>
        <charset val="134"/>
      </rPr>
      <t> 其他残疾人事业支出</t>
    </r>
  </si>
  <si>
    <r>
      <rPr>
        <sz val="11"/>
        <rFont val="宋体"/>
        <charset val="134"/>
      </rPr>
      <t> 拥军优属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</si>
  <si>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</si>
  <si>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</si>
  <si>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公务员医疗补助</t>
    </r>
  </si>
  <si>
    <r>
      <rPr>
        <sz val="11"/>
        <rFont val="宋体"/>
        <charset val="134"/>
      </rPr>
      <t> 城乡社区环境卫生</t>
    </r>
  </si>
  <si>
    <r>
      <rPr>
        <sz val="11"/>
        <rFont val="宋体"/>
        <charset val="134"/>
      </rPr>
      <t> 病虫害控制</t>
    </r>
  </si>
  <si>
    <r>
      <rPr>
        <sz val="11"/>
        <rFont val="宋体"/>
        <charset val="134"/>
      </rPr>
      <t> 其他农业农村支出</t>
    </r>
  </si>
  <si>
    <r>
      <rPr>
        <sz val="11"/>
        <rFont val="宋体"/>
        <charset val="134"/>
      </rPr>
      <t> 其他林业和草原支出</t>
    </r>
  </si>
  <si>
    <r>
      <rPr>
        <sz val="11"/>
        <rFont val="宋体"/>
        <charset val="134"/>
      </rPr>
      <t> 其他水利支出</t>
    </r>
  </si>
  <si>
    <r>
      <rPr>
        <sz val="11"/>
        <rFont val="宋体"/>
        <charset val="134"/>
      </rPr>
      <t> 农村基础设施建设</t>
    </r>
  </si>
  <si>
    <r>
      <rPr>
        <sz val="11"/>
        <rFont val="宋体"/>
        <charset val="134"/>
      </rPr>
      <t> 公路养护</t>
    </r>
  </si>
  <si>
    <r>
      <rPr>
        <sz val="11"/>
        <rFont val="宋体"/>
        <charset val="134"/>
      </rPr>
      <t> 住房公积金</t>
    </r>
  </si>
  <si>
    <t>样表7</t>
  </si>
  <si>
    <t>表3-1</t>
  </si>
  <si>
    <t>一般公共预算基本支出预算表</t>
  </si>
  <si>
    <t>人员经费</t>
  </si>
  <si>
    <t>公用经费</t>
  </si>
  <si>
    <t>301</t>
  </si>
  <si>
    <t> 工资福利支出</t>
  </si>
  <si>
    <t>30101</t>
  </si>
  <si>
    <t>  基本工资</t>
  </si>
  <si>
    <t>30102</t>
  </si>
  <si>
    <t>  津贴补贴</t>
  </si>
  <si>
    <t>30103</t>
  </si>
  <si>
    <t>  奖金</t>
  </si>
  <si>
    <t>07</t>
  </si>
  <si>
    <t>30107</t>
  </si>
  <si>
    <t>  绩效工资</t>
  </si>
  <si>
    <t>30108</t>
  </si>
  <si>
    <t>  机关事业单位基本养老保险缴费</t>
  </si>
  <si>
    <t>30110</t>
  </si>
  <si>
    <t>  职工基本医疗保险缴费</t>
  </si>
  <si>
    <t>30111</t>
  </si>
  <si>
    <t>  公务员医疗补助缴费</t>
  </si>
  <si>
    <t>12</t>
  </si>
  <si>
    <t>30112</t>
  </si>
  <si>
    <t>  其他社会保障缴费</t>
  </si>
  <si>
    <t>13</t>
  </si>
  <si>
    <t>30113</t>
  </si>
  <si>
    <t>  住房公积金</t>
  </si>
  <si>
    <t>30199</t>
  </si>
  <si>
    <t>  其他工资福利支出</t>
  </si>
  <si>
    <t>302</t>
  </si>
  <si>
    <t> 商品和服务支出</t>
  </si>
  <si>
    <t>30201</t>
  </si>
  <si>
    <t>  办公费</t>
  </si>
  <si>
    <t>30205</t>
  </si>
  <si>
    <t>  水费</t>
  </si>
  <si>
    <t>30206</t>
  </si>
  <si>
    <t>  电费</t>
  </si>
  <si>
    <t>30207</t>
  </si>
  <si>
    <t>  邮电费</t>
  </si>
  <si>
    <t>30211</t>
  </si>
  <si>
    <t>  差旅费</t>
  </si>
  <si>
    <t>16</t>
  </si>
  <si>
    <t>30216</t>
  </si>
  <si>
    <t>  培训费</t>
  </si>
  <si>
    <t>17</t>
  </si>
  <si>
    <t>30217</t>
  </si>
  <si>
    <t>  公务接待费</t>
  </si>
  <si>
    <t>30228</t>
  </si>
  <si>
    <t>  工会经费</t>
  </si>
  <si>
    <t>29</t>
  </si>
  <si>
    <t>30229</t>
  </si>
  <si>
    <t>  福利费</t>
  </si>
  <si>
    <t>30231</t>
  </si>
  <si>
    <t>  公务用车运行维护费</t>
  </si>
  <si>
    <t>39</t>
  </si>
  <si>
    <t>30239</t>
  </si>
  <si>
    <t>  其他交通费用</t>
  </si>
  <si>
    <t>303</t>
  </si>
  <si>
    <t> 对个人和家庭的补助</t>
  </si>
  <si>
    <t>30302</t>
  </si>
  <si>
    <t>  退休费</t>
  </si>
  <si>
    <t>30305</t>
  </si>
  <si>
    <t>  生活补助</t>
  </si>
  <si>
    <t>30399</t>
  </si>
  <si>
    <t>  其他对个人和家庭的补助</t>
  </si>
  <si>
    <t>样表8</t>
  </si>
  <si>
    <t>表3-2</t>
  </si>
  <si>
    <t>一般公共预算项目支出预算表</t>
  </si>
  <si>
    <t>金额</t>
  </si>
  <si>
    <t>  会议费</t>
  </si>
  <si>
    <t>  党代表、人大代表活动经费</t>
  </si>
  <si>
    <t>  社会群团经费</t>
  </si>
  <si>
    <t>  临聘人员工资等支出（非税安排）</t>
  </si>
  <si>
    <t>  -基层公益设施管护制度推进基层治理财政补助</t>
  </si>
  <si>
    <t>  村组干部报酬</t>
  </si>
  <si>
    <t>  社区干部报酬</t>
  </si>
  <si>
    <t>  村组干部绩效</t>
  </si>
  <si>
    <t>  武装工作经费</t>
  </si>
  <si>
    <t>  2021年市本级生态功能区转移支付资金（防火专项整治费）</t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</si>
  <si>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</si>
  <si>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</si>
  <si>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</si>
  <si>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</si>
  <si>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</si>
  <si>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</si>
  <si>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</si>
  <si>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</si>
  <si>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</si>
  <si>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</si>
  <si>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r>
      <rPr>
        <sz val="11"/>
        <rFont val="宋体"/>
        <charset val="134"/>
      </rPr>
      <t> 攀枝花市仁和区福田镇人民政府</t>
    </r>
  </si>
  <si>
    <t>样表10</t>
  </si>
  <si>
    <t>表4</t>
  </si>
  <si>
    <t xml:space="preserve">政府性基金预算支出预算表 </t>
  </si>
  <si>
    <t>本年政府性基金预算支出</t>
  </si>
  <si>
    <t>本表无内容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</si>
  <si>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</si>
  <si>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</si>
  <si>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</si>
  <si>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</si>
  <si>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</si>
  <si>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</si>
  <si>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</si>
  <si>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说明：本单位无国有资本经营预算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</si>
</sst>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0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11"/>
      <color rgb="FFFF0000"/>
      <name val="宋体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40"/>
      <name val="方正大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1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8" borderId="19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22" applyNumberFormat="0" applyAlignment="0" applyProtection="0">
      <alignment vertical="center"/>
    </xf>
    <xf numFmtId="0" fontId="34" fillId="12" borderId="18" applyNumberFormat="0" applyAlignment="0" applyProtection="0">
      <alignment vertical="center"/>
    </xf>
    <xf numFmtId="0" fontId="35" fillId="13" borderId="23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2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/>
    </xf>
    <xf numFmtId="4" fontId="5" fillId="2" borderId="4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49" fontId="0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176" fontId="8" fillId="0" borderId="13" xfId="0" applyNumberFormat="1" applyFont="1" applyFill="1" applyBorder="1" applyAlignment="1" applyProtection="1">
      <alignment horizontal="left" vertical="center" wrapText="1"/>
    </xf>
    <xf numFmtId="176" fontId="0" fillId="0" borderId="13" xfId="0" applyNumberFormat="1" applyFont="1" applyFill="1" applyBorder="1" applyAlignment="1" applyProtection="1">
      <alignment horizontal="left" vertical="center" wrapText="1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11" fillId="0" borderId="0" xfId="0" applyFont="1" applyFill="1">
      <alignment vertical="center"/>
    </xf>
    <xf numFmtId="0" fontId="9" fillId="0" borderId="2" xfId="0" applyFont="1" applyFill="1" applyBorder="1" applyAlignment="1">
      <alignment vertical="center" wrapText="1"/>
    </xf>
    <xf numFmtId="49" fontId="8" fillId="0" borderId="14" xfId="0" applyNumberFormat="1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3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right" vertical="center"/>
    </xf>
    <xf numFmtId="0" fontId="9" fillId="0" borderId="3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9" fillId="0" borderId="5" xfId="0" applyFont="1" applyFill="1" applyBorder="1">
      <alignment vertical="center"/>
    </xf>
    <xf numFmtId="0" fontId="9" fillId="0" borderId="16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0" fillId="0" borderId="17" xfId="0" applyNumberFormat="1" applyFont="1" applyFill="1" applyBorder="1" applyAlignment="1" applyProtection="1">
      <alignment horizontal="left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 applyProtection="1">
      <alignment horizontal="left" vertical="center" wrapText="1"/>
    </xf>
    <xf numFmtId="176" fontId="0" fillId="0" borderId="4" xfId="0" applyNumberFormat="1" applyFont="1" applyFill="1" applyBorder="1" applyAlignment="1" applyProtection="1">
      <alignment horizontal="left" vertical="center" wrapText="1"/>
    </xf>
    <xf numFmtId="176" fontId="8" fillId="0" borderId="4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9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1" sqref="A1"/>
    </sheetView>
  </sheetViews>
  <sheetFormatPr defaultColWidth="9" defaultRowHeight="14.25" outlineLevelRow="2"/>
  <cols>
    <col min="1" max="1" width="123.125" style="99" customWidth="1"/>
    <col min="2" max="16384" width="9" style="99"/>
  </cols>
  <sheetData>
    <row r="1" ht="165" customHeight="1" spans="1:1">
      <c r="A1" s="101" t="s">
        <v>0</v>
      </c>
    </row>
    <row r="2" ht="75" customHeight="1" spans="1:1">
      <c r="A2" s="100" t="s">
        <v>1</v>
      </c>
    </row>
    <row r="3" ht="75" customHeight="1" spans="1:1">
      <c r="A3" s="100"/>
    </row>
  </sheetData>
  <printOptions horizontalCentered="1"/>
  <pageMargins left="0.590277777777778" right="0.590277777777778" top="2.7555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6"/>
  <sheetViews>
    <sheetView workbookViewId="0">
      <pane ySplit="5" topLeftCell="A6" activePane="bottomLeft" state="frozen"/>
      <selection/>
      <selection pane="bottomLeft" activeCell="A46" sqref="$A46:$XFD48"/>
    </sheetView>
  </sheetViews>
  <sheetFormatPr defaultColWidth="10" defaultRowHeight="13.5" outlineLevelCol="7"/>
  <cols>
    <col min="1" max="1" width="1.5" style="35" customWidth="1"/>
    <col min="2" max="4" width="6.625" style="35" customWidth="1"/>
    <col min="5" max="5" width="26.625" style="35" customWidth="1"/>
    <col min="6" max="6" width="48.625" style="35" customWidth="1"/>
    <col min="7" max="7" width="26.625" style="35" customWidth="1"/>
    <col min="8" max="8" width="1.5" style="35" customWidth="1"/>
    <col min="9" max="10" width="9.75" style="35" customWidth="1"/>
    <col min="11" max="16384" width="10" style="35"/>
  </cols>
  <sheetData>
    <row r="1" ht="24.95" customHeight="1" spans="1:8">
      <c r="A1" s="36"/>
      <c r="B1" s="2" t="s">
        <v>313</v>
      </c>
      <c r="C1" s="2"/>
      <c r="D1" s="2"/>
      <c r="E1" s="37"/>
      <c r="F1" s="37"/>
      <c r="G1" s="38" t="s">
        <v>314</v>
      </c>
      <c r="H1" s="39"/>
    </row>
    <row r="2" ht="22.9" customHeight="1" spans="1:8">
      <c r="A2" s="36"/>
      <c r="B2" s="40" t="s">
        <v>315</v>
      </c>
      <c r="C2" s="40"/>
      <c r="D2" s="40"/>
      <c r="E2" s="40"/>
      <c r="F2" s="40"/>
      <c r="G2" s="40"/>
      <c r="H2" s="39" t="s">
        <v>3</v>
      </c>
    </row>
    <row r="3" ht="19.5" customHeight="1" spans="1:8">
      <c r="A3" s="41"/>
      <c r="B3" s="42" t="s">
        <v>5</v>
      </c>
      <c r="C3" s="42"/>
      <c r="D3" s="42"/>
      <c r="E3" s="42"/>
      <c r="F3" s="42"/>
      <c r="G3" s="43" t="s">
        <v>6</v>
      </c>
      <c r="H3" s="44"/>
    </row>
    <row r="4" ht="24.4" customHeight="1" spans="1:8">
      <c r="A4" s="29"/>
      <c r="B4" s="9" t="s">
        <v>82</v>
      </c>
      <c r="C4" s="9"/>
      <c r="D4" s="9"/>
      <c r="E4" s="9" t="s">
        <v>71</v>
      </c>
      <c r="F4" s="9" t="s">
        <v>72</v>
      </c>
      <c r="G4" s="9" t="s">
        <v>316</v>
      </c>
      <c r="H4" s="45"/>
    </row>
    <row r="5" ht="24.4" customHeight="1" spans="1:8">
      <c r="A5" s="29"/>
      <c r="B5" s="9" t="s">
        <v>83</v>
      </c>
      <c r="C5" s="9" t="s">
        <v>84</v>
      </c>
      <c r="D5" s="9" t="s">
        <v>85</v>
      </c>
      <c r="E5" s="9"/>
      <c r="F5" s="9"/>
      <c r="G5" s="9"/>
      <c r="H5" s="46"/>
    </row>
    <row r="6" ht="22.9" customHeight="1" spans="1:8">
      <c r="A6" s="47"/>
      <c r="B6" s="48"/>
      <c r="C6" s="48"/>
      <c r="D6" s="48"/>
      <c r="E6" s="9"/>
      <c r="F6" s="9" t="s">
        <v>73</v>
      </c>
      <c r="G6" s="12">
        <v>284.47</v>
      </c>
      <c r="H6" s="33"/>
    </row>
    <row r="7" ht="22.9" customHeight="1" spans="1:8">
      <c r="A7" s="47"/>
      <c r="B7" s="49"/>
      <c r="C7" s="49"/>
      <c r="D7" s="50"/>
      <c r="E7" s="9"/>
      <c r="F7" s="51" t="s">
        <v>23</v>
      </c>
      <c r="G7" s="12">
        <v>284.47</v>
      </c>
      <c r="H7" s="33"/>
    </row>
    <row r="8" ht="22.9" customHeight="1" spans="1:8">
      <c r="A8" s="47"/>
      <c r="B8" s="49"/>
      <c r="C8" s="49"/>
      <c r="D8" s="50"/>
      <c r="E8" s="9"/>
      <c r="F8" s="51" t="s">
        <v>74</v>
      </c>
      <c r="G8" s="12">
        <v>284.47</v>
      </c>
      <c r="H8" s="33"/>
    </row>
    <row r="9" ht="22.9" customHeight="1" spans="1:8">
      <c r="A9" s="47"/>
      <c r="B9" s="49"/>
      <c r="C9" s="49"/>
      <c r="D9" s="49"/>
      <c r="E9" s="9"/>
      <c r="F9" s="52" t="s">
        <v>91</v>
      </c>
      <c r="G9" s="12">
        <v>4.32</v>
      </c>
      <c r="H9" s="33"/>
    </row>
    <row r="10" ht="22.9" customHeight="1" spans="1:8">
      <c r="A10" s="47"/>
      <c r="B10" s="49" t="s">
        <v>86</v>
      </c>
      <c r="C10" s="49" t="s">
        <v>87</v>
      </c>
      <c r="D10" s="49" t="s">
        <v>90</v>
      </c>
      <c r="E10" s="9" t="s">
        <v>88</v>
      </c>
      <c r="F10" s="52" t="s">
        <v>317</v>
      </c>
      <c r="G10" s="12">
        <v>4.32</v>
      </c>
      <c r="H10" s="33"/>
    </row>
    <row r="11" ht="22.9" customHeight="1" spans="1:8">
      <c r="A11" s="47"/>
      <c r="B11" s="49"/>
      <c r="C11" s="49"/>
      <c r="D11" s="49"/>
      <c r="E11" s="9"/>
      <c r="F11" s="52" t="s">
        <v>93</v>
      </c>
      <c r="G11" s="12">
        <v>5.4</v>
      </c>
      <c r="H11" s="33"/>
    </row>
    <row r="12" ht="22.9" customHeight="1" spans="1:8">
      <c r="A12" s="47"/>
      <c r="B12" s="49" t="s">
        <v>86</v>
      </c>
      <c r="C12" s="49" t="s">
        <v>87</v>
      </c>
      <c r="D12" s="49" t="s">
        <v>92</v>
      </c>
      <c r="E12" s="9" t="s">
        <v>88</v>
      </c>
      <c r="F12" s="52" t="s">
        <v>318</v>
      </c>
      <c r="G12" s="12">
        <v>5.4</v>
      </c>
      <c r="H12" s="33"/>
    </row>
    <row r="13" ht="22.9" customHeight="1" spans="1:8">
      <c r="A13" s="47"/>
      <c r="B13" s="49"/>
      <c r="C13" s="49"/>
      <c r="D13" s="49"/>
      <c r="E13" s="9"/>
      <c r="F13" s="52" t="s">
        <v>89</v>
      </c>
      <c r="G13" s="12">
        <v>52</v>
      </c>
      <c r="H13" s="33"/>
    </row>
    <row r="14" ht="22.9" customHeight="1" spans="1:8">
      <c r="A14" s="47"/>
      <c r="B14" s="49" t="s">
        <v>86</v>
      </c>
      <c r="C14" s="49" t="s">
        <v>96</v>
      </c>
      <c r="D14" s="49" t="s">
        <v>87</v>
      </c>
      <c r="E14" s="9" t="s">
        <v>88</v>
      </c>
      <c r="F14" s="52" t="s">
        <v>319</v>
      </c>
      <c r="G14" s="12">
        <v>5</v>
      </c>
      <c r="H14" s="33"/>
    </row>
    <row r="15" ht="22.9" customHeight="1" spans="1:8">
      <c r="A15" s="47"/>
      <c r="B15" s="49" t="s">
        <v>86</v>
      </c>
      <c r="C15" s="49" t="s">
        <v>96</v>
      </c>
      <c r="D15" s="49" t="s">
        <v>87</v>
      </c>
      <c r="E15" s="9" t="s">
        <v>88</v>
      </c>
      <c r="F15" s="52" t="s">
        <v>320</v>
      </c>
      <c r="G15" s="12">
        <v>47</v>
      </c>
      <c r="H15" s="33"/>
    </row>
    <row r="16" ht="22.9" customHeight="1" spans="1:8">
      <c r="A16" s="47"/>
      <c r="B16" s="49"/>
      <c r="C16" s="49"/>
      <c r="D16" s="49"/>
      <c r="E16" s="9"/>
      <c r="F16" s="52" t="s">
        <v>98</v>
      </c>
      <c r="G16" s="12">
        <v>2.44</v>
      </c>
      <c r="H16" s="33"/>
    </row>
    <row r="17" ht="22.9" customHeight="1" spans="1:8">
      <c r="A17" s="47"/>
      <c r="B17" s="49" t="s">
        <v>86</v>
      </c>
      <c r="C17" s="49" t="s">
        <v>96</v>
      </c>
      <c r="D17" s="49" t="s">
        <v>97</v>
      </c>
      <c r="E17" s="9" t="s">
        <v>88</v>
      </c>
      <c r="F17" s="52" t="s">
        <v>321</v>
      </c>
      <c r="G17" s="12">
        <v>2.44</v>
      </c>
      <c r="H17" s="33"/>
    </row>
    <row r="18" ht="22.9" customHeight="1" spans="1:8">
      <c r="A18" s="47"/>
      <c r="B18" s="49"/>
      <c r="C18" s="49"/>
      <c r="D18" s="49"/>
      <c r="E18" s="9"/>
      <c r="F18" s="52" t="s">
        <v>101</v>
      </c>
      <c r="G18" s="12">
        <v>5.6</v>
      </c>
      <c r="H18" s="33"/>
    </row>
    <row r="19" ht="22.9" customHeight="1" spans="1:8">
      <c r="A19" s="47"/>
      <c r="B19" s="49" t="s">
        <v>100</v>
      </c>
      <c r="C19" s="49" t="s">
        <v>87</v>
      </c>
      <c r="D19" s="49" t="s">
        <v>97</v>
      </c>
      <c r="E19" s="9" t="s">
        <v>88</v>
      </c>
      <c r="F19" s="52" t="s">
        <v>321</v>
      </c>
      <c r="G19" s="12">
        <v>5.6</v>
      </c>
      <c r="H19" s="33"/>
    </row>
    <row r="20" ht="22.9" customHeight="1" spans="1:8">
      <c r="A20" s="47"/>
      <c r="B20" s="49"/>
      <c r="C20" s="49"/>
      <c r="D20" s="49"/>
      <c r="E20" s="9"/>
      <c r="F20" s="52" t="s">
        <v>104</v>
      </c>
      <c r="G20" s="12">
        <v>150.45</v>
      </c>
      <c r="H20" s="33"/>
    </row>
    <row r="21" ht="22.9" customHeight="1" spans="1:8">
      <c r="A21" s="47"/>
      <c r="B21" s="49" t="s">
        <v>102</v>
      </c>
      <c r="C21" s="49" t="s">
        <v>103</v>
      </c>
      <c r="D21" s="49" t="s">
        <v>92</v>
      </c>
      <c r="E21" s="9" t="s">
        <v>88</v>
      </c>
      <c r="F21" s="52" t="s">
        <v>321</v>
      </c>
      <c r="G21" s="12">
        <v>21</v>
      </c>
      <c r="H21" s="33"/>
    </row>
    <row r="22" ht="22.9" customHeight="1" spans="1:8">
      <c r="A22" s="47"/>
      <c r="B22" s="49" t="s">
        <v>102</v>
      </c>
      <c r="C22" s="49" t="s">
        <v>103</v>
      </c>
      <c r="D22" s="49" t="s">
        <v>92</v>
      </c>
      <c r="E22" s="9" t="s">
        <v>88</v>
      </c>
      <c r="F22" s="52" t="s">
        <v>322</v>
      </c>
      <c r="G22" s="12">
        <v>73.19</v>
      </c>
      <c r="H22" s="33"/>
    </row>
    <row r="23" ht="22.9" customHeight="1" spans="1:8">
      <c r="A23" s="47"/>
      <c r="B23" s="49" t="s">
        <v>102</v>
      </c>
      <c r="C23" s="49" t="s">
        <v>103</v>
      </c>
      <c r="D23" s="49" t="s">
        <v>92</v>
      </c>
      <c r="E23" s="9" t="s">
        <v>88</v>
      </c>
      <c r="F23" s="52" t="s">
        <v>323</v>
      </c>
      <c r="G23" s="12">
        <v>49.47</v>
      </c>
      <c r="H23" s="33"/>
    </row>
    <row r="24" ht="22.9" customHeight="1" spans="1:8">
      <c r="A24" s="47"/>
      <c r="B24" s="49" t="s">
        <v>102</v>
      </c>
      <c r="C24" s="49" t="s">
        <v>103</v>
      </c>
      <c r="D24" s="49" t="s">
        <v>92</v>
      </c>
      <c r="E24" s="9" t="s">
        <v>88</v>
      </c>
      <c r="F24" s="52" t="s">
        <v>324</v>
      </c>
      <c r="G24" s="12">
        <v>6.79</v>
      </c>
      <c r="H24" s="33"/>
    </row>
    <row r="25" ht="22.9" customHeight="1" spans="1:8">
      <c r="A25" s="47"/>
      <c r="B25" s="49"/>
      <c r="C25" s="49"/>
      <c r="D25" s="49"/>
      <c r="E25" s="9"/>
      <c r="F25" s="52" t="s">
        <v>110</v>
      </c>
      <c r="G25" s="12">
        <v>5</v>
      </c>
      <c r="H25" s="33"/>
    </row>
    <row r="26" ht="22.9" customHeight="1" spans="1:8">
      <c r="A26" s="47"/>
      <c r="B26" s="49" t="s">
        <v>102</v>
      </c>
      <c r="C26" s="49" t="s">
        <v>109</v>
      </c>
      <c r="D26" s="49" t="s">
        <v>87</v>
      </c>
      <c r="E26" s="9" t="s">
        <v>88</v>
      </c>
      <c r="F26" s="52" t="s">
        <v>319</v>
      </c>
      <c r="G26" s="12">
        <v>5</v>
      </c>
      <c r="H26" s="33"/>
    </row>
    <row r="27" ht="22.9" customHeight="1" spans="1:8">
      <c r="A27" s="47"/>
      <c r="B27" s="49"/>
      <c r="C27" s="49"/>
      <c r="D27" s="49"/>
      <c r="E27" s="9"/>
      <c r="F27" s="52" t="s">
        <v>112</v>
      </c>
      <c r="G27" s="12">
        <v>0.48</v>
      </c>
      <c r="H27" s="33"/>
    </row>
    <row r="28" ht="22.9" customHeight="1" spans="1:8">
      <c r="A28" s="47"/>
      <c r="B28" s="49" t="s">
        <v>102</v>
      </c>
      <c r="C28" s="49" t="s">
        <v>111</v>
      </c>
      <c r="D28" s="49" t="s">
        <v>97</v>
      </c>
      <c r="E28" s="9" t="s">
        <v>88</v>
      </c>
      <c r="F28" s="52" t="s">
        <v>321</v>
      </c>
      <c r="G28" s="12">
        <v>0.48</v>
      </c>
      <c r="H28" s="33"/>
    </row>
    <row r="29" ht="22.9" customHeight="1" spans="1:8">
      <c r="A29" s="47"/>
      <c r="B29" s="49"/>
      <c r="C29" s="49"/>
      <c r="D29" s="49"/>
      <c r="E29" s="9"/>
      <c r="F29" s="52" t="s">
        <v>114</v>
      </c>
      <c r="G29" s="12">
        <v>5.39</v>
      </c>
      <c r="H29" s="33"/>
    </row>
    <row r="30" ht="22.9" customHeight="1" spans="1:8">
      <c r="A30" s="47"/>
      <c r="B30" s="49" t="s">
        <v>102</v>
      </c>
      <c r="C30" s="49" t="s">
        <v>113</v>
      </c>
      <c r="D30" s="49" t="s">
        <v>90</v>
      </c>
      <c r="E30" s="9" t="s">
        <v>88</v>
      </c>
      <c r="F30" s="52" t="s">
        <v>325</v>
      </c>
      <c r="G30" s="12">
        <v>3</v>
      </c>
      <c r="H30" s="33"/>
    </row>
    <row r="31" ht="22.9" customHeight="1" spans="1:8">
      <c r="A31" s="47"/>
      <c r="B31" s="49" t="s">
        <v>102</v>
      </c>
      <c r="C31" s="49" t="s">
        <v>113</v>
      </c>
      <c r="D31" s="49" t="s">
        <v>90</v>
      </c>
      <c r="E31" s="9" t="s">
        <v>88</v>
      </c>
      <c r="F31" s="52" t="s">
        <v>321</v>
      </c>
      <c r="G31" s="12">
        <v>2.39</v>
      </c>
      <c r="H31" s="33"/>
    </row>
    <row r="32" ht="22.9" customHeight="1" spans="1:8">
      <c r="A32" s="47"/>
      <c r="B32" s="49"/>
      <c r="C32" s="49"/>
      <c r="D32" s="49"/>
      <c r="E32" s="9"/>
      <c r="F32" s="52" t="s">
        <v>120</v>
      </c>
      <c r="G32" s="12">
        <v>21</v>
      </c>
      <c r="H32" s="33"/>
    </row>
    <row r="33" ht="22.9" customHeight="1" spans="1:8">
      <c r="A33" s="47"/>
      <c r="B33" s="49" t="s">
        <v>119</v>
      </c>
      <c r="C33" s="49" t="s">
        <v>105</v>
      </c>
      <c r="D33" s="49" t="s">
        <v>87</v>
      </c>
      <c r="E33" s="9" t="s">
        <v>88</v>
      </c>
      <c r="F33" s="52" t="s">
        <v>321</v>
      </c>
      <c r="G33" s="12">
        <v>21</v>
      </c>
      <c r="H33" s="33"/>
    </row>
    <row r="34" ht="22.9" customHeight="1" spans="1:8">
      <c r="A34" s="47"/>
      <c r="B34" s="49"/>
      <c r="C34" s="49"/>
      <c r="D34" s="49"/>
      <c r="E34" s="9"/>
      <c r="F34" s="52" t="s">
        <v>122</v>
      </c>
      <c r="G34" s="12">
        <v>0.56</v>
      </c>
      <c r="H34" s="33"/>
    </row>
    <row r="35" ht="22.9" customHeight="1" spans="1:8">
      <c r="A35" s="47"/>
      <c r="B35" s="9" t="s">
        <v>121</v>
      </c>
      <c r="C35" s="9" t="s">
        <v>87</v>
      </c>
      <c r="D35" s="9" t="s">
        <v>92</v>
      </c>
      <c r="E35" s="9" t="s">
        <v>88</v>
      </c>
      <c r="F35" s="9" t="s">
        <v>321</v>
      </c>
      <c r="G35" s="12">
        <v>0.56</v>
      </c>
      <c r="H35" s="33"/>
    </row>
    <row r="36" ht="22.9" customHeight="1" spans="1:8">
      <c r="A36" s="29"/>
      <c r="B36" s="13"/>
      <c r="C36" s="13"/>
      <c r="D36" s="13"/>
      <c r="E36" s="13"/>
      <c r="F36" s="13" t="s">
        <v>123</v>
      </c>
      <c r="G36" s="14">
        <v>10</v>
      </c>
      <c r="H36" s="45"/>
    </row>
    <row r="37" ht="22.9" customHeight="1" spans="1:8">
      <c r="A37" s="29"/>
      <c r="B37" s="13" t="s">
        <v>121</v>
      </c>
      <c r="C37" s="13" t="s">
        <v>87</v>
      </c>
      <c r="D37" s="13" t="s">
        <v>97</v>
      </c>
      <c r="E37" s="9" t="s">
        <v>88</v>
      </c>
      <c r="F37" s="13" t="s">
        <v>320</v>
      </c>
      <c r="G37" s="14">
        <v>10</v>
      </c>
      <c r="H37" s="45"/>
    </row>
    <row r="38" ht="22.9" customHeight="1" spans="1:8">
      <c r="A38" s="29"/>
      <c r="B38" s="13"/>
      <c r="C38" s="13"/>
      <c r="D38" s="13"/>
      <c r="E38" s="9"/>
      <c r="F38" s="13" t="s">
        <v>124</v>
      </c>
      <c r="G38" s="14">
        <v>1.5</v>
      </c>
      <c r="H38" s="46"/>
    </row>
    <row r="39" ht="22.9" customHeight="1" spans="1:8">
      <c r="A39" s="29"/>
      <c r="B39" s="13" t="s">
        <v>121</v>
      </c>
      <c r="C39" s="13" t="s">
        <v>103</v>
      </c>
      <c r="D39" s="13" t="s">
        <v>97</v>
      </c>
      <c r="E39" s="9" t="s">
        <v>88</v>
      </c>
      <c r="F39" s="13" t="s">
        <v>326</v>
      </c>
      <c r="G39" s="14">
        <v>1.5</v>
      </c>
      <c r="H39" s="46"/>
    </row>
    <row r="40" ht="22.9" customHeight="1" spans="1:8">
      <c r="A40" s="47"/>
      <c r="B40" s="49"/>
      <c r="C40" s="49"/>
      <c r="D40" s="49"/>
      <c r="E40" s="9"/>
      <c r="F40" s="52" t="s">
        <v>125</v>
      </c>
      <c r="G40" s="12">
        <v>3.36</v>
      </c>
      <c r="H40" s="33"/>
    </row>
    <row r="41" ht="22.9" customHeight="1" spans="1:8">
      <c r="A41" s="47"/>
      <c r="B41" s="49" t="s">
        <v>121</v>
      </c>
      <c r="C41" s="49" t="s">
        <v>96</v>
      </c>
      <c r="D41" s="49" t="s">
        <v>97</v>
      </c>
      <c r="E41" s="9" t="s">
        <v>88</v>
      </c>
      <c r="F41" s="52" t="s">
        <v>321</v>
      </c>
      <c r="G41" s="12">
        <v>3.36</v>
      </c>
      <c r="H41" s="33"/>
    </row>
    <row r="42" ht="22.9" customHeight="1" spans="1:8">
      <c r="A42" s="47"/>
      <c r="B42" s="9"/>
      <c r="C42" s="9"/>
      <c r="D42" s="9"/>
      <c r="E42" s="9"/>
      <c r="F42" s="9" t="s">
        <v>126</v>
      </c>
      <c r="G42" s="12">
        <v>10</v>
      </c>
      <c r="H42" s="33"/>
    </row>
    <row r="43" ht="22.9" customHeight="1" spans="1:8">
      <c r="A43" s="29"/>
      <c r="B43" s="13" t="s">
        <v>121</v>
      </c>
      <c r="C43" s="13" t="s">
        <v>105</v>
      </c>
      <c r="D43" s="13" t="s">
        <v>90</v>
      </c>
      <c r="E43" s="9" t="s">
        <v>88</v>
      </c>
      <c r="F43" s="13" t="s">
        <v>321</v>
      </c>
      <c r="G43" s="14">
        <v>10</v>
      </c>
      <c r="H43" s="45"/>
    </row>
    <row r="44" ht="22.9" customHeight="1" spans="1:8">
      <c r="A44" s="29"/>
      <c r="B44" s="13"/>
      <c r="C44" s="13"/>
      <c r="D44" s="13"/>
      <c r="E44" s="9"/>
      <c r="F44" s="13" t="s">
        <v>129</v>
      </c>
      <c r="G44" s="14">
        <v>6.98</v>
      </c>
      <c r="H44" s="45"/>
    </row>
    <row r="45" ht="22.9" customHeight="1" spans="1:8">
      <c r="A45" s="29"/>
      <c r="B45" s="13" t="s">
        <v>127</v>
      </c>
      <c r="C45" s="13" t="s">
        <v>87</v>
      </c>
      <c r="D45" s="13" t="s">
        <v>128</v>
      </c>
      <c r="E45" s="9" t="s">
        <v>88</v>
      </c>
      <c r="F45" s="13" t="s">
        <v>321</v>
      </c>
      <c r="G45" s="14">
        <v>6.98</v>
      </c>
      <c r="H45" s="46"/>
    </row>
    <row r="46" ht="9.75" customHeight="1" spans="1:8">
      <c r="A46" s="53"/>
      <c r="B46" s="54"/>
      <c r="C46" s="54"/>
      <c r="D46" s="54"/>
      <c r="E46" s="54"/>
      <c r="F46" s="53"/>
      <c r="G46" s="53"/>
      <c r="H46" s="55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8" sqref="D8:D9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1"/>
      <c r="B1" s="2" t="s">
        <v>327</v>
      </c>
      <c r="C1" s="3"/>
      <c r="D1" s="4"/>
      <c r="E1" s="4"/>
      <c r="F1" s="4"/>
      <c r="G1" s="4"/>
      <c r="H1" s="4"/>
      <c r="I1" s="18" t="s">
        <v>328</v>
      </c>
      <c r="J1" s="8"/>
    </row>
    <row r="2" ht="22.9" customHeight="1" spans="1:10">
      <c r="A2" s="1"/>
      <c r="B2" s="5" t="s">
        <v>329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19"/>
      <c r="E3" s="19"/>
      <c r="F3" s="19"/>
      <c r="G3" s="19"/>
      <c r="H3" s="19"/>
      <c r="I3" s="19" t="s">
        <v>6</v>
      </c>
      <c r="J3" s="20"/>
    </row>
    <row r="4" ht="24.4" customHeight="1" spans="1:10">
      <c r="A4" s="8"/>
      <c r="B4" s="9" t="s">
        <v>330</v>
      </c>
      <c r="C4" s="9" t="s">
        <v>72</v>
      </c>
      <c r="D4" s="9" t="s">
        <v>331</v>
      </c>
      <c r="E4" s="9"/>
      <c r="F4" s="9"/>
      <c r="G4" s="9"/>
      <c r="H4" s="9"/>
      <c r="I4" s="9"/>
      <c r="J4" s="21"/>
    </row>
    <row r="5" ht="24.4" customHeight="1" spans="1:10">
      <c r="A5" s="10"/>
      <c r="B5" s="9"/>
      <c r="C5" s="9"/>
      <c r="D5" s="9" t="s">
        <v>60</v>
      </c>
      <c r="E5" s="26" t="s">
        <v>332</v>
      </c>
      <c r="F5" s="9" t="s">
        <v>333</v>
      </c>
      <c r="G5" s="9"/>
      <c r="H5" s="9"/>
      <c r="I5" s="9" t="s">
        <v>334</v>
      </c>
      <c r="J5" s="21"/>
    </row>
    <row r="6" ht="24.4" customHeight="1" spans="1:10">
      <c r="A6" s="10"/>
      <c r="B6" s="9"/>
      <c r="C6" s="9"/>
      <c r="D6" s="9"/>
      <c r="E6" s="26"/>
      <c r="F6" s="9" t="s">
        <v>183</v>
      </c>
      <c r="G6" s="9" t="s">
        <v>335</v>
      </c>
      <c r="H6" s="9" t="s">
        <v>336</v>
      </c>
      <c r="I6" s="9"/>
      <c r="J6" s="22"/>
    </row>
    <row r="7" s="27" customFormat="1" ht="19.9" customHeight="1" spans="1:10">
      <c r="A7" s="28"/>
      <c r="B7" s="9"/>
      <c r="C7" s="9" t="s">
        <v>73</v>
      </c>
      <c r="D7" s="12">
        <v>26.54</v>
      </c>
      <c r="E7" s="12"/>
      <c r="F7" s="12">
        <v>25</v>
      </c>
      <c r="G7" s="12"/>
      <c r="H7" s="12">
        <v>25</v>
      </c>
      <c r="I7" s="12">
        <v>1.54</v>
      </c>
      <c r="J7" s="33"/>
    </row>
    <row r="8" s="27" customFormat="1" ht="19.9" customHeight="1" spans="1:10">
      <c r="A8" s="29"/>
      <c r="B8" s="30"/>
      <c r="C8" s="30" t="s">
        <v>23</v>
      </c>
      <c r="D8" s="12">
        <v>26.54</v>
      </c>
      <c r="E8" s="14"/>
      <c r="F8" s="14">
        <v>25</v>
      </c>
      <c r="G8" s="14"/>
      <c r="H8" s="14">
        <v>25</v>
      </c>
      <c r="I8" s="14">
        <v>1.54</v>
      </c>
      <c r="J8" s="34"/>
    </row>
    <row r="9" s="27" customFormat="1" ht="19.9" customHeight="1" spans="1:10">
      <c r="A9" s="29"/>
      <c r="B9" s="30" t="s">
        <v>88</v>
      </c>
      <c r="C9" s="30" t="s">
        <v>337</v>
      </c>
      <c r="D9" s="12">
        <v>26.54</v>
      </c>
      <c r="E9" s="31"/>
      <c r="F9" s="31">
        <v>25</v>
      </c>
      <c r="G9" s="31"/>
      <c r="H9" s="31">
        <v>25</v>
      </c>
      <c r="I9" s="31">
        <v>1.54</v>
      </c>
      <c r="J9" s="34"/>
    </row>
    <row r="10" ht="22.9" customHeight="1" spans="1:2">
      <c r="A10" s="11"/>
      <c r="B10" s="32"/>
    </row>
    <row r="11" ht="22.9" customHeight="1" spans="1:2">
      <c r="A11" s="11"/>
      <c r="B11" s="23"/>
    </row>
    <row r="12" ht="22.9" customHeight="1" spans="1:2">
      <c r="A12" s="11"/>
      <c r="B12" s="23"/>
    </row>
    <row r="13" ht="22.9" customHeight="1" spans="1:2">
      <c r="A13" s="11"/>
      <c r="B13" s="23"/>
    </row>
    <row r="14" ht="22.9" customHeight="1" spans="1:2">
      <c r="A14" s="11"/>
      <c r="B14" s="23"/>
    </row>
    <row r="15" ht="22.9" customHeight="1" spans="1:2">
      <c r="A15" s="11"/>
      <c r="B15" s="23"/>
    </row>
    <row r="16" ht="22.9" customHeight="1" spans="1:2">
      <c r="A16" s="11"/>
      <c r="B16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F10" sqref="F10"/>
    </sheetView>
  </sheetViews>
  <sheetFormatPr defaultColWidth="10" defaultRowHeight="13.5"/>
  <cols>
    <col min="1" max="1" width="1.5" customWidth="1"/>
    <col min="2" max="2" width="11.5" customWidth="1"/>
    <col min="3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1"/>
      <c r="B1" s="2" t="s">
        <v>338</v>
      </c>
      <c r="C1" s="2"/>
      <c r="D1" s="2"/>
      <c r="E1" s="3"/>
      <c r="F1" s="3"/>
      <c r="G1" s="4"/>
      <c r="H1" s="4"/>
      <c r="I1" s="18" t="s">
        <v>339</v>
      </c>
      <c r="J1" s="8"/>
    </row>
    <row r="2" ht="22.9" customHeight="1" spans="1:10">
      <c r="A2" s="1"/>
      <c r="B2" s="5" t="s">
        <v>340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7"/>
      <c r="E3" s="7"/>
      <c r="F3" s="7"/>
      <c r="G3" s="6"/>
      <c r="H3" s="6"/>
      <c r="I3" s="19" t="s">
        <v>6</v>
      </c>
      <c r="J3" s="20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341</v>
      </c>
      <c r="H4" s="9"/>
      <c r="I4" s="9"/>
      <c r="J4" s="21"/>
    </row>
    <row r="5" ht="24.4" customHeight="1" spans="1:10">
      <c r="A5" s="10"/>
      <c r="B5" s="9" t="s">
        <v>82</v>
      </c>
      <c r="C5" s="9"/>
      <c r="D5" s="9"/>
      <c r="E5" s="9" t="s">
        <v>71</v>
      </c>
      <c r="F5" s="9" t="s">
        <v>72</v>
      </c>
      <c r="G5" s="9" t="s">
        <v>60</v>
      </c>
      <c r="H5" s="9" t="s">
        <v>78</v>
      </c>
      <c r="I5" s="9" t="s">
        <v>79</v>
      </c>
      <c r="J5" s="21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2"/>
    </row>
    <row r="7" ht="22.9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3"/>
    </row>
    <row r="8" ht="22.9" customHeight="1" spans="1:10">
      <c r="A8" s="11"/>
      <c r="B8" s="9" t="s">
        <v>342</v>
      </c>
      <c r="C8" s="9"/>
      <c r="D8" s="9"/>
      <c r="E8" s="9"/>
      <c r="F8" s="9"/>
      <c r="G8" s="12"/>
      <c r="H8" s="12"/>
      <c r="I8" s="12"/>
      <c r="J8" s="23"/>
    </row>
    <row r="9" ht="22.9" customHeight="1" spans="1:10">
      <c r="A9" s="11"/>
      <c r="B9" s="9"/>
      <c r="C9" s="9"/>
      <c r="D9" s="9"/>
      <c r="E9" s="9"/>
      <c r="F9" s="9"/>
      <c r="G9" s="12"/>
      <c r="H9" s="12"/>
      <c r="I9" s="12"/>
      <c r="J9" s="23"/>
    </row>
    <row r="10" ht="22.9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3"/>
    </row>
    <row r="11" ht="22.9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3"/>
    </row>
    <row r="12" ht="22.9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3"/>
    </row>
    <row r="13" ht="22.9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3"/>
    </row>
    <row r="14" ht="22.9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3"/>
    </row>
    <row r="15" ht="22.9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3"/>
    </row>
    <row r="16" ht="22.9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1"/>
    </row>
    <row r="17" ht="22.9" customHeight="1" spans="1:10">
      <c r="A17" s="10"/>
      <c r="B17" s="13"/>
      <c r="C17" s="13"/>
      <c r="D17" s="13"/>
      <c r="E17" s="13"/>
      <c r="F17" s="13" t="s">
        <v>23</v>
      </c>
      <c r="G17" s="14"/>
      <c r="H17" s="14"/>
      <c r="I17" s="14"/>
      <c r="J17" s="2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1" sqref="B1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1"/>
      <c r="B1" s="2" t="s">
        <v>343</v>
      </c>
      <c r="C1" s="3"/>
      <c r="D1" s="4"/>
      <c r="E1" s="4"/>
      <c r="F1" s="4"/>
      <c r="G1" s="4"/>
      <c r="H1" s="4"/>
      <c r="I1" s="18" t="s">
        <v>344</v>
      </c>
      <c r="J1" s="8"/>
    </row>
    <row r="2" ht="22.9" customHeight="1" spans="1:10">
      <c r="A2" s="1"/>
      <c r="B2" s="5" t="s">
        <v>345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19"/>
      <c r="E3" s="19"/>
      <c r="F3" s="19"/>
      <c r="G3" s="19"/>
      <c r="H3" s="19"/>
      <c r="I3" s="19" t="s">
        <v>6</v>
      </c>
      <c r="J3" s="20"/>
    </row>
    <row r="4" ht="24.4" customHeight="1" spans="1:10">
      <c r="A4" s="8"/>
      <c r="B4" s="9" t="s">
        <v>330</v>
      </c>
      <c r="C4" s="9" t="s">
        <v>72</v>
      </c>
      <c r="D4" s="9" t="s">
        <v>331</v>
      </c>
      <c r="E4" s="9"/>
      <c r="F4" s="9"/>
      <c r="G4" s="9"/>
      <c r="H4" s="9"/>
      <c r="I4" s="9"/>
      <c r="J4" s="21"/>
    </row>
    <row r="5" ht="24.4" customHeight="1" spans="1:10">
      <c r="A5" s="10"/>
      <c r="B5" s="9"/>
      <c r="C5" s="9"/>
      <c r="D5" s="9" t="s">
        <v>60</v>
      </c>
      <c r="E5" s="26" t="s">
        <v>332</v>
      </c>
      <c r="F5" s="9" t="s">
        <v>333</v>
      </c>
      <c r="G5" s="9"/>
      <c r="H5" s="9"/>
      <c r="I5" s="9" t="s">
        <v>334</v>
      </c>
      <c r="J5" s="21"/>
    </row>
    <row r="6" ht="24.4" customHeight="1" spans="1:10">
      <c r="A6" s="10"/>
      <c r="B6" s="9"/>
      <c r="C6" s="9"/>
      <c r="D6" s="9"/>
      <c r="E6" s="26"/>
      <c r="F6" s="9" t="s">
        <v>183</v>
      </c>
      <c r="G6" s="9" t="s">
        <v>335</v>
      </c>
      <c r="H6" s="9" t="s">
        <v>336</v>
      </c>
      <c r="I6" s="9"/>
      <c r="J6" s="22"/>
    </row>
    <row r="7" ht="22.9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3"/>
    </row>
    <row r="8" ht="22.9" customHeight="1" spans="1:10">
      <c r="A8" s="11"/>
      <c r="B8" s="9"/>
      <c r="C8" s="9"/>
      <c r="D8" s="12"/>
      <c r="E8" s="12"/>
      <c r="F8" s="12"/>
      <c r="G8" s="12"/>
      <c r="H8" s="12"/>
      <c r="I8" s="12"/>
      <c r="J8" s="23"/>
    </row>
    <row r="9" ht="22.9" customHeight="1" spans="1:10">
      <c r="A9" s="11"/>
      <c r="B9" s="9"/>
      <c r="C9" s="9"/>
      <c r="D9" s="12"/>
      <c r="E9" s="12"/>
      <c r="F9" s="12"/>
      <c r="G9" s="12"/>
      <c r="H9" s="12"/>
      <c r="I9" s="12"/>
      <c r="J9" s="23"/>
    </row>
    <row r="10" ht="22.9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3"/>
    </row>
    <row r="11" ht="22.9" customHeight="1" spans="1:10">
      <c r="A11" s="11"/>
      <c r="B11" s="9" t="s">
        <v>342</v>
      </c>
      <c r="C11" s="9"/>
      <c r="D11" s="12"/>
      <c r="E11" s="12"/>
      <c r="F11" s="12"/>
      <c r="G11" s="12"/>
      <c r="H11" s="12"/>
      <c r="I11" s="12"/>
      <c r="J11" s="23"/>
    </row>
    <row r="12" ht="22.9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3"/>
    </row>
    <row r="13" ht="22.9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3"/>
    </row>
    <row r="14" ht="22.9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3"/>
    </row>
    <row r="15" ht="22.9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3"/>
    </row>
    <row r="16" ht="22.9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3"/>
    </row>
    <row r="17" ht="22.9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workbookViewId="0">
      <pane ySplit="6" topLeftCell="A7" activePane="bottomLeft" state="frozen"/>
      <selection/>
      <selection pane="bottomLeft" activeCell="F9" sqref="F9"/>
    </sheetView>
  </sheetViews>
  <sheetFormatPr defaultColWidth="10" defaultRowHeight="13.5"/>
  <cols>
    <col min="1" max="1" width="1.5" customWidth="1"/>
    <col min="2" max="2" width="12.375" customWidth="1"/>
    <col min="3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1"/>
      <c r="B1" s="2" t="s">
        <v>346</v>
      </c>
      <c r="C1" s="2"/>
      <c r="D1" s="2"/>
      <c r="E1" s="3"/>
      <c r="F1" s="3"/>
      <c r="G1" s="4"/>
      <c r="H1" s="4"/>
      <c r="I1" s="18" t="s">
        <v>347</v>
      </c>
      <c r="J1" s="8"/>
    </row>
    <row r="2" ht="22.9" customHeight="1" spans="1:10">
      <c r="A2" s="1"/>
      <c r="B2" s="5" t="s">
        <v>348</v>
      </c>
      <c r="C2" s="5"/>
      <c r="D2" s="5"/>
      <c r="E2" s="5"/>
      <c r="F2" s="5"/>
      <c r="G2" s="5"/>
      <c r="H2" s="5"/>
      <c r="I2" s="5"/>
      <c r="J2" s="8" t="s">
        <v>3</v>
      </c>
    </row>
    <row r="3" ht="19.5" customHeight="1" spans="1:10">
      <c r="A3" s="6"/>
      <c r="B3" s="7" t="s">
        <v>5</v>
      </c>
      <c r="C3" s="7"/>
      <c r="D3" s="7"/>
      <c r="E3" s="7"/>
      <c r="F3" s="7"/>
      <c r="G3" s="6"/>
      <c r="H3" s="6"/>
      <c r="I3" s="19" t="s">
        <v>6</v>
      </c>
      <c r="J3" s="20"/>
    </row>
    <row r="4" ht="24.4" customHeight="1" spans="1:10">
      <c r="A4" s="8"/>
      <c r="B4" s="9" t="s">
        <v>9</v>
      </c>
      <c r="C4" s="9"/>
      <c r="D4" s="9"/>
      <c r="E4" s="9"/>
      <c r="F4" s="9"/>
      <c r="G4" s="9" t="s">
        <v>349</v>
      </c>
      <c r="H4" s="9"/>
      <c r="I4" s="9"/>
      <c r="J4" s="21"/>
    </row>
    <row r="5" ht="24.4" customHeight="1" spans="1:10">
      <c r="A5" s="10"/>
      <c r="B5" s="9" t="s">
        <v>82</v>
      </c>
      <c r="C5" s="9"/>
      <c r="D5" s="9"/>
      <c r="E5" s="9" t="s">
        <v>71</v>
      </c>
      <c r="F5" s="9" t="s">
        <v>72</v>
      </c>
      <c r="G5" s="9" t="s">
        <v>60</v>
      </c>
      <c r="H5" s="9" t="s">
        <v>78</v>
      </c>
      <c r="I5" s="9" t="s">
        <v>79</v>
      </c>
      <c r="J5" s="21"/>
    </row>
    <row r="6" ht="24.4" customHeight="1" spans="1:10">
      <c r="A6" s="10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22"/>
    </row>
    <row r="7" ht="22.9" customHeight="1" spans="1:10">
      <c r="A7" s="11"/>
      <c r="B7" s="9" t="s">
        <v>342</v>
      </c>
      <c r="C7" s="9"/>
      <c r="D7" s="9"/>
      <c r="E7" s="9"/>
      <c r="F7" s="9" t="s">
        <v>73</v>
      </c>
      <c r="G7" s="12"/>
      <c r="H7" s="12"/>
      <c r="I7" s="12"/>
      <c r="J7" s="23"/>
    </row>
    <row r="8" ht="22.9" customHeight="1" spans="1:10">
      <c r="A8" s="10"/>
      <c r="B8" s="13"/>
      <c r="C8" s="13"/>
      <c r="D8" s="13"/>
      <c r="E8" s="13"/>
      <c r="F8" s="13" t="s">
        <v>23</v>
      </c>
      <c r="G8" s="14"/>
      <c r="H8" s="14"/>
      <c r="I8" s="14"/>
      <c r="J8" s="21"/>
    </row>
    <row r="9" ht="22.9" customHeight="1" spans="1:10">
      <c r="A9" s="10"/>
      <c r="B9" s="13"/>
      <c r="C9" s="13"/>
      <c r="D9" s="13"/>
      <c r="E9" s="13"/>
      <c r="F9" s="13"/>
      <c r="G9" s="14"/>
      <c r="H9" s="14"/>
      <c r="I9" s="14"/>
      <c r="J9" s="21"/>
    </row>
    <row r="10" ht="22.9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1"/>
    </row>
    <row r="11" ht="22.9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1"/>
    </row>
    <row r="12" ht="22.9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1"/>
    </row>
    <row r="13" ht="22.9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1"/>
    </row>
    <row r="14" ht="22.9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1"/>
    </row>
    <row r="15" ht="22.9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1"/>
    </row>
    <row r="16" ht="22.9" customHeight="1" spans="1:10">
      <c r="A16" s="10"/>
      <c r="B16" s="13"/>
      <c r="C16" s="13"/>
      <c r="D16" s="13"/>
      <c r="E16" s="13"/>
      <c r="F16" s="13" t="s">
        <v>23</v>
      </c>
      <c r="G16" s="14"/>
      <c r="H16" s="14"/>
      <c r="I16" s="14"/>
      <c r="J16" s="21"/>
    </row>
    <row r="17" ht="22.9" customHeight="1" spans="1:10">
      <c r="A17" s="10"/>
      <c r="B17" s="13"/>
      <c r="C17" s="13"/>
      <c r="D17" s="13"/>
      <c r="E17" s="13"/>
      <c r="F17" s="13" t="s">
        <v>151</v>
      </c>
      <c r="G17" s="14"/>
      <c r="H17" s="14"/>
      <c r="I17" s="14"/>
      <c r="J17" s="22"/>
    </row>
    <row r="18" ht="23.25" customHeight="1" spans="1:10">
      <c r="A18" s="15"/>
      <c r="B18" s="16" t="s">
        <v>350</v>
      </c>
      <c r="C18" s="17"/>
      <c r="D18" s="17"/>
      <c r="E18" s="17"/>
      <c r="F18" s="17"/>
      <c r="G18" s="17"/>
      <c r="H18" s="17"/>
      <c r="I18" s="24"/>
      <c r="J18" s="25"/>
    </row>
  </sheetData>
  <mergeCells count="11">
    <mergeCell ref="B2:I2"/>
    <mergeCell ref="B3:F3"/>
    <mergeCell ref="B4:F4"/>
    <mergeCell ref="G4:I4"/>
    <mergeCell ref="B5:D5"/>
    <mergeCell ref="B18:I18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1" sqref="A1"/>
    </sheetView>
  </sheetViews>
  <sheetFormatPr defaultColWidth="9" defaultRowHeight="14.25"/>
  <cols>
    <col min="1" max="1" width="123.125" style="99" customWidth="1"/>
    <col min="2" max="16384" width="9" style="99"/>
  </cols>
  <sheetData>
    <row r="1" ht="137.1" customHeight="1" spans="1:1">
      <c r="A1" s="100" t="s">
        <v>1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12" sqref="E12"/>
    </sheetView>
  </sheetViews>
  <sheetFormatPr defaultColWidth="10" defaultRowHeight="13.5" outlineLevelCol="5"/>
  <cols>
    <col min="1" max="1" width="1.5" style="35" customWidth="1"/>
    <col min="2" max="2" width="42.625" style="35" customWidth="1"/>
    <col min="3" max="3" width="16.625" style="35" customWidth="1"/>
    <col min="4" max="4" width="42.625" style="35" customWidth="1"/>
    <col min="5" max="5" width="16.625" style="35" customWidth="1"/>
    <col min="6" max="6" width="1.5" style="35" customWidth="1"/>
    <col min="7" max="11" width="9.75" style="35" customWidth="1"/>
    <col min="12" max="16384" width="10" style="35"/>
  </cols>
  <sheetData>
    <row r="1" s="89" customFormat="1" ht="24.95" customHeight="1" spans="1:6">
      <c r="A1" s="90"/>
      <c r="B1" s="2" t="s">
        <v>2</v>
      </c>
      <c r="D1" s="2"/>
      <c r="E1" s="2"/>
      <c r="F1" s="91" t="s">
        <v>3</v>
      </c>
    </row>
    <row r="2" ht="22.9" customHeight="1" spans="1:6">
      <c r="A2" s="74"/>
      <c r="B2" s="75" t="s">
        <v>4</v>
      </c>
      <c r="C2" s="75"/>
      <c r="D2" s="75"/>
      <c r="E2" s="75"/>
      <c r="F2" s="60"/>
    </row>
    <row r="3" ht="19.5" customHeight="1" spans="1:6">
      <c r="A3" s="74"/>
      <c r="B3" s="42" t="s">
        <v>5</v>
      </c>
      <c r="D3" s="37"/>
      <c r="E3" s="92" t="s">
        <v>6</v>
      </c>
      <c r="F3" s="60"/>
    </row>
    <row r="4" ht="26.1" customHeight="1" spans="1:6">
      <c r="A4" s="74"/>
      <c r="B4" s="9" t="s">
        <v>7</v>
      </c>
      <c r="C4" s="9"/>
      <c r="D4" s="9" t="s">
        <v>8</v>
      </c>
      <c r="E4" s="9"/>
      <c r="F4" s="60"/>
    </row>
    <row r="5" ht="26.1" customHeight="1" spans="1:6">
      <c r="A5" s="74"/>
      <c r="B5" s="9" t="s">
        <v>9</v>
      </c>
      <c r="C5" s="9" t="s">
        <v>10</v>
      </c>
      <c r="D5" s="9" t="s">
        <v>9</v>
      </c>
      <c r="E5" s="9" t="s">
        <v>10</v>
      </c>
      <c r="F5" s="60"/>
    </row>
    <row r="6" ht="26.1" customHeight="1" spans="1:6">
      <c r="A6" s="39"/>
      <c r="B6" s="13" t="s">
        <v>11</v>
      </c>
      <c r="C6" s="14">
        <v>789.41</v>
      </c>
      <c r="D6" s="13" t="s">
        <v>12</v>
      </c>
      <c r="E6" s="14">
        <v>340.43</v>
      </c>
      <c r="F6" s="46"/>
    </row>
    <row r="7" ht="26.1" customHeight="1" spans="1:6">
      <c r="A7" s="39"/>
      <c r="B7" s="13" t="s">
        <v>13</v>
      </c>
      <c r="C7" s="14"/>
      <c r="D7" s="13" t="s">
        <v>14</v>
      </c>
      <c r="E7" s="14"/>
      <c r="F7" s="46"/>
    </row>
    <row r="8" ht="26.1" customHeight="1" spans="1:6">
      <c r="A8" s="39"/>
      <c r="B8" s="13" t="s">
        <v>15</v>
      </c>
      <c r="C8" s="14"/>
      <c r="D8" s="13" t="s">
        <v>16</v>
      </c>
      <c r="E8" s="14"/>
      <c r="F8" s="46"/>
    </row>
    <row r="9" ht="26.1" customHeight="1" spans="1:6">
      <c r="A9" s="39"/>
      <c r="B9" s="13" t="s">
        <v>17</v>
      </c>
      <c r="C9" s="14"/>
      <c r="D9" s="13" t="s">
        <v>18</v>
      </c>
      <c r="E9" s="14"/>
      <c r="F9" s="46"/>
    </row>
    <row r="10" ht="26.1" customHeight="1" spans="1:6">
      <c r="A10" s="39"/>
      <c r="B10" s="13" t="s">
        <v>19</v>
      </c>
      <c r="C10" s="14"/>
      <c r="D10" s="13" t="s">
        <v>20</v>
      </c>
      <c r="E10" s="14"/>
      <c r="F10" s="46"/>
    </row>
    <row r="11" ht="26.1" customHeight="1" spans="1:6">
      <c r="A11" s="39"/>
      <c r="B11" s="13" t="s">
        <v>21</v>
      </c>
      <c r="C11" s="14"/>
      <c r="D11" s="13" t="s">
        <v>22</v>
      </c>
      <c r="E11" s="14"/>
      <c r="F11" s="46"/>
    </row>
    <row r="12" ht="26.1" customHeight="1" spans="1:6">
      <c r="A12" s="39"/>
      <c r="B12" s="13" t="s">
        <v>23</v>
      </c>
      <c r="C12" s="14"/>
      <c r="D12" s="13" t="s">
        <v>24</v>
      </c>
      <c r="E12" s="14">
        <v>41.2</v>
      </c>
      <c r="F12" s="46"/>
    </row>
    <row r="13" ht="26.1" customHeight="1" spans="1:6">
      <c r="A13" s="39"/>
      <c r="B13" s="13" t="s">
        <v>23</v>
      </c>
      <c r="C13" s="14"/>
      <c r="D13" s="13" t="s">
        <v>25</v>
      </c>
      <c r="E13" s="14">
        <v>202.59</v>
      </c>
      <c r="F13" s="46"/>
    </row>
    <row r="14" ht="26.1" customHeight="1" spans="1:6">
      <c r="A14" s="39"/>
      <c r="B14" s="13" t="s">
        <v>23</v>
      </c>
      <c r="C14" s="14"/>
      <c r="D14" s="13" t="s">
        <v>26</v>
      </c>
      <c r="E14" s="14"/>
      <c r="F14" s="46"/>
    </row>
    <row r="15" ht="26.1" customHeight="1" spans="1:6">
      <c r="A15" s="39"/>
      <c r="B15" s="13" t="s">
        <v>23</v>
      </c>
      <c r="C15" s="14"/>
      <c r="D15" s="13" t="s">
        <v>27</v>
      </c>
      <c r="E15" s="14">
        <v>25.68</v>
      </c>
      <c r="F15" s="46"/>
    </row>
    <row r="16" ht="26.1" customHeight="1" spans="1:6">
      <c r="A16" s="39"/>
      <c r="B16" s="13" t="s">
        <v>23</v>
      </c>
      <c r="C16" s="14"/>
      <c r="D16" s="13" t="s">
        <v>28</v>
      </c>
      <c r="E16" s="14"/>
      <c r="F16" s="46"/>
    </row>
    <row r="17" ht="26.1" customHeight="1" spans="1:6">
      <c r="A17" s="39"/>
      <c r="B17" s="13" t="s">
        <v>23</v>
      </c>
      <c r="C17" s="14"/>
      <c r="D17" s="13" t="s">
        <v>29</v>
      </c>
      <c r="E17" s="14">
        <v>21</v>
      </c>
      <c r="F17" s="46"/>
    </row>
    <row r="18" ht="26.1" customHeight="1" spans="1:6">
      <c r="A18" s="39"/>
      <c r="B18" s="13" t="s">
        <v>23</v>
      </c>
      <c r="C18" s="14"/>
      <c r="D18" s="13" t="s">
        <v>30</v>
      </c>
      <c r="E18" s="14">
        <v>112.86</v>
      </c>
      <c r="F18" s="46"/>
    </row>
    <row r="19" ht="26.1" customHeight="1" spans="1:6">
      <c r="A19" s="39"/>
      <c r="B19" s="13" t="s">
        <v>23</v>
      </c>
      <c r="C19" s="14"/>
      <c r="D19" s="13" t="s">
        <v>31</v>
      </c>
      <c r="E19" s="14">
        <v>6.98</v>
      </c>
      <c r="F19" s="46"/>
    </row>
    <row r="20" ht="26.1" customHeight="1" spans="1:6">
      <c r="A20" s="39"/>
      <c r="B20" s="13" t="s">
        <v>23</v>
      </c>
      <c r="C20" s="14"/>
      <c r="D20" s="13" t="s">
        <v>32</v>
      </c>
      <c r="E20" s="14"/>
      <c r="F20" s="46"/>
    </row>
    <row r="21" ht="26.1" customHeight="1" spans="1:6">
      <c r="A21" s="39"/>
      <c r="B21" s="13" t="s">
        <v>23</v>
      </c>
      <c r="C21" s="14"/>
      <c r="D21" s="13" t="s">
        <v>33</v>
      </c>
      <c r="E21" s="14"/>
      <c r="F21" s="46"/>
    </row>
    <row r="22" ht="26.1" customHeight="1" spans="1:6">
      <c r="A22" s="39"/>
      <c r="B22" s="13" t="s">
        <v>23</v>
      </c>
      <c r="C22" s="14"/>
      <c r="D22" s="13" t="s">
        <v>34</v>
      </c>
      <c r="E22" s="14"/>
      <c r="F22" s="46"/>
    </row>
    <row r="23" ht="26.1" customHeight="1" spans="1:6">
      <c r="A23" s="39"/>
      <c r="B23" s="13" t="s">
        <v>23</v>
      </c>
      <c r="C23" s="14"/>
      <c r="D23" s="13" t="s">
        <v>35</v>
      </c>
      <c r="E23" s="14"/>
      <c r="F23" s="46"/>
    </row>
    <row r="24" ht="26.1" customHeight="1" spans="1:6">
      <c r="A24" s="39"/>
      <c r="B24" s="13" t="s">
        <v>23</v>
      </c>
      <c r="C24" s="14"/>
      <c r="D24" s="13" t="s">
        <v>36</v>
      </c>
      <c r="E24" s="14"/>
      <c r="F24" s="46"/>
    </row>
    <row r="25" ht="26.1" customHeight="1" spans="1:6">
      <c r="A25" s="39"/>
      <c r="B25" s="13" t="s">
        <v>23</v>
      </c>
      <c r="C25" s="14"/>
      <c r="D25" s="13" t="s">
        <v>37</v>
      </c>
      <c r="E25" s="14">
        <v>38.67</v>
      </c>
      <c r="F25" s="46"/>
    </row>
    <row r="26" ht="26.1" customHeight="1" spans="1:6">
      <c r="A26" s="39"/>
      <c r="B26" s="13" t="s">
        <v>23</v>
      </c>
      <c r="C26" s="14"/>
      <c r="D26" s="13" t="s">
        <v>38</v>
      </c>
      <c r="E26" s="14"/>
      <c r="F26" s="46"/>
    </row>
    <row r="27" ht="26.1" customHeight="1" spans="1:6">
      <c r="A27" s="39"/>
      <c r="B27" s="13" t="s">
        <v>23</v>
      </c>
      <c r="C27" s="14"/>
      <c r="D27" s="13" t="s">
        <v>39</v>
      </c>
      <c r="E27" s="14"/>
      <c r="F27" s="46"/>
    </row>
    <row r="28" ht="26.1" customHeight="1" spans="1:6">
      <c r="A28" s="39"/>
      <c r="B28" s="13" t="s">
        <v>23</v>
      </c>
      <c r="C28" s="14"/>
      <c r="D28" s="13" t="s">
        <v>40</v>
      </c>
      <c r="E28" s="14"/>
      <c r="F28" s="46"/>
    </row>
    <row r="29" ht="26.1" customHeight="1" spans="1:6">
      <c r="A29" s="39"/>
      <c r="B29" s="13" t="s">
        <v>23</v>
      </c>
      <c r="C29" s="14"/>
      <c r="D29" s="13" t="s">
        <v>41</v>
      </c>
      <c r="E29" s="14"/>
      <c r="F29" s="46"/>
    </row>
    <row r="30" ht="26.1" customHeight="1" spans="1:6">
      <c r="A30" s="39"/>
      <c r="B30" s="13" t="s">
        <v>23</v>
      </c>
      <c r="C30" s="14"/>
      <c r="D30" s="13" t="s">
        <v>42</v>
      </c>
      <c r="E30" s="14"/>
      <c r="F30" s="46"/>
    </row>
    <row r="31" ht="26.1" customHeight="1" spans="1:6">
      <c r="A31" s="39"/>
      <c r="B31" s="13" t="s">
        <v>23</v>
      </c>
      <c r="C31" s="14"/>
      <c r="D31" s="13" t="s">
        <v>43</v>
      </c>
      <c r="E31" s="14"/>
      <c r="F31" s="46"/>
    </row>
    <row r="32" ht="26.1" customHeight="1" spans="1:6">
      <c r="A32" s="39"/>
      <c r="B32" s="13" t="s">
        <v>23</v>
      </c>
      <c r="C32" s="14"/>
      <c r="D32" s="13" t="s">
        <v>44</v>
      </c>
      <c r="E32" s="14"/>
      <c r="F32" s="46"/>
    </row>
    <row r="33" ht="26.1" customHeight="1" spans="1:6">
      <c r="A33" s="39"/>
      <c r="B33" s="13" t="s">
        <v>23</v>
      </c>
      <c r="C33" s="14"/>
      <c r="D33" s="13" t="s">
        <v>45</v>
      </c>
      <c r="E33" s="14"/>
      <c r="F33" s="46"/>
    </row>
    <row r="34" ht="26.1" customHeight="1" spans="1:6">
      <c r="A34" s="39"/>
      <c r="B34" s="13" t="s">
        <v>23</v>
      </c>
      <c r="C34" s="14"/>
      <c r="D34" s="13" t="s">
        <v>46</v>
      </c>
      <c r="E34" s="14"/>
      <c r="F34" s="46"/>
    </row>
    <row r="35" ht="26.1" customHeight="1" spans="1:6">
      <c r="A35" s="39"/>
      <c r="B35" s="13" t="s">
        <v>23</v>
      </c>
      <c r="C35" s="14"/>
      <c r="D35" s="13" t="s">
        <v>47</v>
      </c>
      <c r="E35" s="14"/>
      <c r="F35" s="46"/>
    </row>
    <row r="36" ht="26.1" customHeight="1" spans="1:6">
      <c r="A36" s="47"/>
      <c r="B36" s="9" t="s">
        <v>48</v>
      </c>
      <c r="C36" s="12">
        <v>789.41</v>
      </c>
      <c r="D36" s="9" t="s">
        <v>49</v>
      </c>
      <c r="E36" s="12">
        <f>SUM(E6:E35)</f>
        <v>789.41</v>
      </c>
      <c r="F36" s="33"/>
    </row>
    <row r="37" ht="26.1" customHeight="1" spans="1:6">
      <c r="A37" s="39"/>
      <c r="B37" s="13" t="s">
        <v>50</v>
      </c>
      <c r="C37" s="14"/>
      <c r="D37" s="13" t="s">
        <v>51</v>
      </c>
      <c r="E37" s="14"/>
      <c r="F37" s="93"/>
    </row>
    <row r="38" ht="26.1" customHeight="1" spans="1:6">
      <c r="A38" s="94"/>
      <c r="B38" s="13" t="s">
        <v>52</v>
      </c>
      <c r="C38" s="14"/>
      <c r="D38" s="13" t="s">
        <v>53</v>
      </c>
      <c r="E38" s="14"/>
      <c r="F38" s="93"/>
    </row>
    <row r="39" ht="26.1" customHeight="1" spans="1:6">
      <c r="A39" s="94"/>
      <c r="B39" s="95"/>
      <c r="C39" s="95"/>
      <c r="D39" s="13" t="s">
        <v>54</v>
      </c>
      <c r="E39" s="14"/>
      <c r="F39" s="93"/>
    </row>
    <row r="40" ht="26.1" customHeight="1" spans="1:6">
      <c r="A40" s="96"/>
      <c r="B40" s="9" t="s">
        <v>55</v>
      </c>
      <c r="C40" s="12">
        <f>SUM(C36:C39)</f>
        <v>789.41</v>
      </c>
      <c r="D40" s="9" t="s">
        <v>56</v>
      </c>
      <c r="E40" s="12">
        <v>789.41</v>
      </c>
      <c r="F40" s="97"/>
    </row>
    <row r="41" ht="9.75" customHeight="1" spans="1:6">
      <c r="A41" s="79"/>
      <c r="B41" s="79"/>
      <c r="C41" s="98"/>
      <c r="D41" s="98"/>
      <c r="E41" s="79"/>
      <c r="F41" s="80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0"/>
  <sheetViews>
    <sheetView workbookViewId="0">
      <pane ySplit="6" topLeftCell="A7" activePane="bottomLeft" state="frozen"/>
      <selection/>
      <selection pane="bottomLeft" activeCell="F7" sqref="F7:F9"/>
    </sheetView>
  </sheetViews>
  <sheetFormatPr defaultColWidth="10" defaultRowHeight="13.5"/>
  <cols>
    <col min="1" max="1" width="1.5" style="35" customWidth="1"/>
    <col min="2" max="2" width="16.875" style="35" customWidth="1"/>
    <col min="3" max="3" width="31.75" style="35" customWidth="1"/>
    <col min="4" max="14" width="13" style="35" customWidth="1"/>
    <col min="15" max="15" width="1.5" style="35" customWidth="1"/>
    <col min="16" max="16" width="9.75" style="35" customWidth="1"/>
    <col min="17" max="16384" width="10" style="35"/>
  </cols>
  <sheetData>
    <row r="1" ht="24.95" customHeight="1" spans="1:15">
      <c r="A1" s="36"/>
      <c r="B1" s="2" t="s">
        <v>57</v>
      </c>
      <c r="C1" s="37"/>
      <c r="D1" s="83"/>
      <c r="E1" s="83"/>
      <c r="F1" s="83"/>
      <c r="G1" s="37"/>
      <c r="H1" s="37"/>
      <c r="I1" s="37"/>
      <c r="L1" s="37"/>
      <c r="M1" s="37"/>
      <c r="N1" s="38" t="s">
        <v>58</v>
      </c>
      <c r="O1" s="39"/>
    </row>
    <row r="2" ht="22.9" customHeight="1" spans="1:15">
      <c r="A2" s="36"/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9" t="s">
        <v>3</v>
      </c>
    </row>
    <row r="3" ht="19.5" customHeight="1" spans="1:15">
      <c r="A3" s="41"/>
      <c r="B3" s="42" t="s">
        <v>5</v>
      </c>
      <c r="C3" s="42"/>
      <c r="D3" s="41"/>
      <c r="E3" s="41"/>
      <c r="F3" s="66"/>
      <c r="G3" s="41"/>
      <c r="H3" s="66"/>
      <c r="I3" s="66"/>
      <c r="J3" s="66"/>
      <c r="K3" s="66"/>
      <c r="L3" s="66"/>
      <c r="M3" s="66"/>
      <c r="N3" s="43" t="s">
        <v>6</v>
      </c>
      <c r="O3" s="44"/>
    </row>
    <row r="4" ht="24.4" customHeight="1" spans="1:15">
      <c r="A4" s="29"/>
      <c r="B4" s="26" t="s">
        <v>9</v>
      </c>
      <c r="C4" s="26"/>
      <c r="D4" s="26" t="s">
        <v>60</v>
      </c>
      <c r="E4" s="26" t="s">
        <v>61</v>
      </c>
      <c r="F4" s="26" t="s">
        <v>62</v>
      </c>
      <c r="G4" s="26" t="s">
        <v>63</v>
      </c>
      <c r="H4" s="26" t="s">
        <v>64</v>
      </c>
      <c r="I4" s="26" t="s">
        <v>65</v>
      </c>
      <c r="J4" s="26" t="s">
        <v>66</v>
      </c>
      <c r="K4" s="26" t="s">
        <v>67</v>
      </c>
      <c r="L4" s="26" t="s">
        <v>68</v>
      </c>
      <c r="M4" s="26" t="s">
        <v>69</v>
      </c>
      <c r="N4" s="26" t="s">
        <v>70</v>
      </c>
      <c r="O4" s="46"/>
    </row>
    <row r="5" ht="24.4" customHeight="1" spans="1:15">
      <c r="A5" s="29"/>
      <c r="B5" s="26" t="s">
        <v>71</v>
      </c>
      <c r="C5" s="26" t="s">
        <v>72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46"/>
    </row>
    <row r="6" ht="24.4" customHeight="1" spans="1:15">
      <c r="A6" s="29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46"/>
    </row>
    <row r="7" ht="27" customHeight="1" spans="1:15">
      <c r="A7" s="47"/>
      <c r="B7" s="9"/>
      <c r="C7" s="9" t="s">
        <v>73</v>
      </c>
      <c r="D7" s="12">
        <v>789.41</v>
      </c>
      <c r="E7" s="12"/>
      <c r="F7" s="85">
        <v>789.41</v>
      </c>
      <c r="G7" s="12"/>
      <c r="H7" s="12"/>
      <c r="I7" s="12"/>
      <c r="J7" s="12"/>
      <c r="K7" s="12"/>
      <c r="L7" s="12"/>
      <c r="M7" s="12"/>
      <c r="N7" s="12"/>
      <c r="O7" s="33"/>
    </row>
    <row r="8" ht="27" customHeight="1" spans="1:15">
      <c r="A8" s="47"/>
      <c r="B8" s="13"/>
      <c r="C8" s="13"/>
      <c r="D8" s="14">
        <v>789.41</v>
      </c>
      <c r="E8" s="14"/>
      <c r="F8" s="85">
        <v>789.41</v>
      </c>
      <c r="G8" s="85"/>
      <c r="H8" s="12"/>
      <c r="I8" s="12"/>
      <c r="J8" s="12"/>
      <c r="K8" s="12"/>
      <c r="L8" s="12"/>
      <c r="M8" s="12"/>
      <c r="N8" s="12"/>
      <c r="O8" s="33"/>
    </row>
    <row r="9" ht="27" customHeight="1" spans="1:15">
      <c r="A9" s="47"/>
      <c r="B9" s="13">
        <v>710001</v>
      </c>
      <c r="C9" s="13" t="s">
        <v>74</v>
      </c>
      <c r="D9" s="14">
        <v>789.41</v>
      </c>
      <c r="E9" s="14"/>
      <c r="F9" s="85">
        <v>789.41</v>
      </c>
      <c r="G9" s="85"/>
      <c r="H9" s="12"/>
      <c r="I9" s="12"/>
      <c r="J9" s="12"/>
      <c r="K9" s="12"/>
      <c r="L9" s="12"/>
      <c r="M9" s="12"/>
      <c r="N9" s="12"/>
      <c r="O9" s="33"/>
    </row>
    <row r="10" ht="27" customHeight="1" spans="1:15">
      <c r="A10" s="47"/>
      <c r="B10" s="9"/>
      <c r="C10" s="8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33"/>
    </row>
    <row r="11" ht="27" customHeight="1" spans="1:15">
      <c r="A11" s="47"/>
      <c r="B11" s="9"/>
      <c r="C11" s="8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3"/>
    </row>
    <row r="12" ht="27" customHeight="1" spans="1:15">
      <c r="A12" s="47"/>
      <c r="B12" s="9"/>
      <c r="C12" s="86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33"/>
    </row>
    <row r="13" ht="27" customHeight="1" spans="1:15">
      <c r="A13" s="47"/>
      <c r="B13" s="9"/>
      <c r="C13" s="8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33"/>
    </row>
    <row r="14" ht="27" customHeight="1" spans="1:15">
      <c r="A14" s="47"/>
      <c r="B14" s="9"/>
      <c r="C14" s="8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33"/>
    </row>
    <row r="15" ht="27" customHeight="1" spans="1:15">
      <c r="A15" s="47"/>
      <c r="B15" s="9"/>
      <c r="C15" s="8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33"/>
    </row>
    <row r="16" ht="27" customHeight="1" spans="1:15">
      <c r="A16" s="47"/>
      <c r="B16" s="9"/>
      <c r="C16" s="8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3"/>
    </row>
    <row r="17" ht="27" customHeight="1" spans="1:15">
      <c r="A17" s="47"/>
      <c r="B17" s="9"/>
      <c r="C17" s="84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33"/>
    </row>
    <row r="18" ht="27" customHeight="1" spans="1:15">
      <c r="A18" s="47"/>
      <c r="B18" s="9"/>
      <c r="C18" s="8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33"/>
    </row>
    <row r="19" ht="27" customHeight="1" spans="1:15">
      <c r="A19" s="47"/>
      <c r="B19" s="9"/>
      <c r="C19" s="86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33"/>
    </row>
    <row r="20" ht="27" customHeight="1" spans="1:15">
      <c r="A20" s="47"/>
      <c r="B20" s="9"/>
      <c r="C20" s="8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33"/>
    </row>
    <row r="21" ht="27" customHeight="1" spans="1:15">
      <c r="A21" s="29"/>
      <c r="B21" s="9"/>
      <c r="C21" s="84"/>
      <c r="D21" s="12"/>
      <c r="E21" s="14"/>
      <c r="F21" s="12"/>
      <c r="G21" s="14"/>
      <c r="H21" s="14"/>
      <c r="I21" s="14"/>
      <c r="J21" s="14"/>
      <c r="K21" s="14"/>
      <c r="L21" s="14"/>
      <c r="M21" s="14"/>
      <c r="N21" s="14"/>
      <c r="O21" s="45"/>
    </row>
    <row r="22" ht="27" customHeight="1" spans="1:15">
      <c r="A22" s="29"/>
      <c r="B22" s="9"/>
      <c r="C22" s="84"/>
      <c r="D22" s="12"/>
      <c r="E22" s="14"/>
      <c r="F22" s="12"/>
      <c r="G22" s="14"/>
      <c r="H22" s="14"/>
      <c r="I22" s="14"/>
      <c r="J22" s="14"/>
      <c r="K22" s="14"/>
      <c r="L22" s="14"/>
      <c r="M22" s="14"/>
      <c r="N22" s="14"/>
      <c r="O22" s="45"/>
    </row>
    <row r="23" ht="27" customHeight="1" spans="1:15">
      <c r="A23" s="29"/>
      <c r="B23" s="9"/>
      <c r="C23" s="84"/>
      <c r="D23" s="12"/>
      <c r="E23" s="14"/>
      <c r="F23" s="12"/>
      <c r="G23" s="14"/>
      <c r="H23" s="14"/>
      <c r="I23" s="14"/>
      <c r="J23" s="14"/>
      <c r="K23" s="14"/>
      <c r="L23" s="14"/>
      <c r="M23" s="14"/>
      <c r="N23" s="14"/>
      <c r="O23" s="45"/>
    </row>
    <row r="24" ht="27" customHeight="1" spans="1:15">
      <c r="A24" s="29"/>
      <c r="B24" s="9"/>
      <c r="C24" s="84"/>
      <c r="D24" s="12"/>
      <c r="E24" s="14"/>
      <c r="F24" s="12"/>
      <c r="G24" s="14"/>
      <c r="H24" s="14"/>
      <c r="I24" s="14"/>
      <c r="J24" s="14"/>
      <c r="K24" s="14"/>
      <c r="L24" s="14"/>
      <c r="M24" s="14"/>
      <c r="N24" s="14"/>
      <c r="O24" s="45"/>
    </row>
    <row r="25" ht="27" customHeight="1" spans="1:15">
      <c r="A25" s="29"/>
      <c r="B25" s="9"/>
      <c r="C25" s="84"/>
      <c r="D25" s="12"/>
      <c r="E25" s="14"/>
      <c r="F25" s="12"/>
      <c r="G25" s="14"/>
      <c r="H25" s="14"/>
      <c r="I25" s="14"/>
      <c r="J25" s="14"/>
      <c r="K25" s="14"/>
      <c r="L25" s="14"/>
      <c r="M25" s="14"/>
      <c r="N25" s="14"/>
      <c r="O25" s="45"/>
    </row>
    <row r="26" ht="27" customHeight="1" spans="1:15">
      <c r="A26" s="29"/>
      <c r="B26" s="9"/>
      <c r="C26" s="86"/>
      <c r="D26" s="12"/>
      <c r="E26" s="14"/>
      <c r="F26" s="12"/>
      <c r="G26" s="14"/>
      <c r="H26" s="14"/>
      <c r="I26" s="14"/>
      <c r="J26" s="14"/>
      <c r="K26" s="14"/>
      <c r="L26" s="14"/>
      <c r="M26" s="14"/>
      <c r="N26" s="14"/>
      <c r="O26" s="45"/>
    </row>
    <row r="27" ht="27" customHeight="1" spans="1:15">
      <c r="A27" s="29"/>
      <c r="B27" s="9"/>
      <c r="C27" s="86"/>
      <c r="D27" s="12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45"/>
    </row>
    <row r="28" ht="27" customHeight="1" spans="1:15">
      <c r="A28" s="29"/>
      <c r="B28" s="9"/>
      <c r="C28" s="84"/>
      <c r="D28" s="12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45"/>
    </row>
    <row r="29" ht="27" customHeight="1" spans="1:15">
      <c r="A29" s="29"/>
      <c r="B29" s="9"/>
      <c r="C29" s="84"/>
      <c r="D29" s="12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45"/>
    </row>
    <row r="30" ht="27" customHeight="1" spans="1:15">
      <c r="A30" s="29"/>
      <c r="B30" s="9"/>
      <c r="C30" s="84"/>
      <c r="D30" s="12"/>
      <c r="E30" s="14"/>
      <c r="F30" s="12"/>
      <c r="G30" s="14"/>
      <c r="H30" s="14"/>
      <c r="I30" s="14"/>
      <c r="J30" s="14"/>
      <c r="K30" s="14"/>
      <c r="L30" s="14"/>
      <c r="M30" s="14"/>
      <c r="N30" s="14"/>
      <c r="O30" s="45"/>
    </row>
    <row r="31" ht="27" customHeight="1" spans="1:15">
      <c r="A31" s="29"/>
      <c r="B31" s="9"/>
      <c r="C31" s="84"/>
      <c r="D31" s="12"/>
      <c r="E31" s="14"/>
      <c r="F31" s="12"/>
      <c r="G31" s="14"/>
      <c r="H31" s="14"/>
      <c r="I31" s="14"/>
      <c r="J31" s="14"/>
      <c r="K31" s="14"/>
      <c r="L31" s="14"/>
      <c r="M31" s="14"/>
      <c r="N31" s="14"/>
      <c r="O31" s="45"/>
    </row>
    <row r="32" ht="27" customHeight="1" spans="1:15">
      <c r="A32" s="29"/>
      <c r="B32" s="9"/>
      <c r="C32" s="87"/>
      <c r="D32" s="12"/>
      <c r="E32" s="14"/>
      <c r="F32" s="12"/>
      <c r="G32" s="14"/>
      <c r="H32" s="14"/>
      <c r="I32" s="14"/>
      <c r="J32" s="14"/>
      <c r="K32" s="14"/>
      <c r="L32" s="14"/>
      <c r="M32" s="14"/>
      <c r="N32" s="14"/>
      <c r="O32" s="45"/>
    </row>
    <row r="33" ht="27" customHeight="1" spans="1:15">
      <c r="A33" s="29"/>
      <c r="B33" s="9"/>
      <c r="C33" s="87"/>
      <c r="D33" s="12"/>
      <c r="E33" s="14"/>
      <c r="F33" s="12"/>
      <c r="G33" s="14"/>
      <c r="H33" s="14"/>
      <c r="I33" s="14"/>
      <c r="J33" s="14"/>
      <c r="K33" s="14"/>
      <c r="L33" s="14"/>
      <c r="M33" s="14"/>
      <c r="N33" s="14"/>
      <c r="O33" s="45"/>
    </row>
    <row r="34" ht="27" customHeight="1" spans="1:15">
      <c r="A34" s="29"/>
      <c r="B34" s="9"/>
      <c r="C34" s="88"/>
      <c r="D34" s="12"/>
      <c r="E34" s="14"/>
      <c r="F34" s="12"/>
      <c r="G34" s="14"/>
      <c r="H34" s="14"/>
      <c r="I34" s="14"/>
      <c r="J34" s="14"/>
      <c r="K34" s="14"/>
      <c r="L34" s="14"/>
      <c r="M34" s="14"/>
      <c r="N34" s="14"/>
      <c r="O34" s="45"/>
    </row>
    <row r="35" ht="27" customHeight="1" spans="1:15">
      <c r="A35" s="29"/>
      <c r="B35" s="9"/>
      <c r="C35" s="88"/>
      <c r="D35" s="12"/>
      <c r="E35" s="14"/>
      <c r="F35" s="12"/>
      <c r="G35" s="14"/>
      <c r="H35" s="14"/>
      <c r="I35" s="14"/>
      <c r="J35" s="14"/>
      <c r="K35" s="14"/>
      <c r="L35" s="14"/>
      <c r="M35" s="14"/>
      <c r="N35" s="14"/>
      <c r="O35" s="45"/>
    </row>
    <row r="36" ht="27" customHeight="1" spans="1:15">
      <c r="A36" s="29"/>
      <c r="B36" s="9"/>
      <c r="C36" s="88"/>
      <c r="D36" s="12"/>
      <c r="E36" s="14"/>
      <c r="F36" s="12"/>
      <c r="G36" s="14"/>
      <c r="H36" s="14"/>
      <c r="I36" s="14"/>
      <c r="J36" s="14"/>
      <c r="K36" s="14"/>
      <c r="L36" s="14"/>
      <c r="M36" s="14"/>
      <c r="N36" s="14"/>
      <c r="O36" s="45"/>
    </row>
    <row r="37" ht="27" customHeight="1" spans="1:15">
      <c r="A37" s="29"/>
      <c r="B37" s="9"/>
      <c r="C37" s="88"/>
      <c r="D37" s="12"/>
      <c r="E37" s="14"/>
      <c r="F37" s="12"/>
      <c r="G37" s="14"/>
      <c r="H37" s="14"/>
      <c r="I37" s="14"/>
      <c r="J37" s="14"/>
      <c r="K37" s="14"/>
      <c r="L37" s="14"/>
      <c r="M37" s="14"/>
      <c r="N37" s="14"/>
      <c r="O37" s="45"/>
    </row>
    <row r="38" ht="27" customHeight="1" spans="1:15">
      <c r="A38" s="29"/>
      <c r="B38" s="9"/>
      <c r="C38" s="88"/>
      <c r="D38" s="12"/>
      <c r="E38" s="14"/>
      <c r="F38" s="12"/>
      <c r="G38" s="14"/>
      <c r="H38" s="14"/>
      <c r="I38" s="14"/>
      <c r="J38" s="14"/>
      <c r="K38" s="14"/>
      <c r="L38" s="14"/>
      <c r="M38" s="14"/>
      <c r="N38" s="14"/>
      <c r="O38" s="45"/>
    </row>
    <row r="39" ht="27" customHeight="1" spans="1:15">
      <c r="A39" s="29"/>
      <c r="B39" s="9"/>
      <c r="C39" s="88"/>
      <c r="D39" s="12"/>
      <c r="E39" s="14"/>
      <c r="F39" s="12"/>
      <c r="G39" s="14"/>
      <c r="H39" s="14"/>
      <c r="I39" s="14"/>
      <c r="J39" s="14"/>
      <c r="K39" s="14"/>
      <c r="L39" s="14"/>
      <c r="M39" s="14"/>
      <c r="N39" s="14"/>
      <c r="O39" s="45"/>
    </row>
    <row r="40" ht="27" customHeight="1" spans="1:15">
      <c r="A40" s="29"/>
      <c r="B40" s="9"/>
      <c r="C40" s="88"/>
      <c r="D40" s="12"/>
      <c r="E40" s="14"/>
      <c r="F40" s="12"/>
      <c r="G40" s="14"/>
      <c r="H40" s="14"/>
      <c r="I40" s="14"/>
      <c r="J40" s="14"/>
      <c r="K40" s="14"/>
      <c r="L40" s="14"/>
      <c r="M40" s="14"/>
      <c r="N40" s="14"/>
      <c r="O40" s="4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workbookViewId="0">
      <pane ySplit="6" topLeftCell="A7" activePane="bottomLeft" state="frozen"/>
      <selection/>
      <selection pane="bottomLeft" activeCell="G9" sqref="G9:G37"/>
    </sheetView>
  </sheetViews>
  <sheetFormatPr defaultColWidth="10" defaultRowHeight="13.5"/>
  <cols>
    <col min="1" max="1" width="1.5" style="35" customWidth="1"/>
    <col min="2" max="4" width="6.125" style="35" customWidth="1"/>
    <col min="5" max="5" width="16.875" style="35" customWidth="1"/>
    <col min="6" max="6" width="41" style="35" customWidth="1"/>
    <col min="7" max="10" width="16.375" style="35" customWidth="1"/>
    <col min="11" max="11" width="22.875" style="35" customWidth="1"/>
    <col min="12" max="12" width="1.5" style="35" customWidth="1"/>
    <col min="13" max="14" width="9.75" style="35" customWidth="1"/>
    <col min="15" max="16384" width="10" style="35"/>
  </cols>
  <sheetData>
    <row r="1" ht="24.95" customHeight="1" spans="1:12">
      <c r="A1" s="36"/>
      <c r="B1" s="2" t="s">
        <v>75</v>
      </c>
      <c r="C1" s="2"/>
      <c r="D1" s="2"/>
      <c r="E1" s="37"/>
      <c r="F1" s="37"/>
      <c r="G1" s="83"/>
      <c r="H1" s="83"/>
      <c r="I1" s="83"/>
      <c r="J1" s="83"/>
      <c r="K1" s="38" t="s">
        <v>76</v>
      </c>
      <c r="L1" s="39"/>
    </row>
    <row r="2" ht="22.9" customHeight="1" spans="1:12">
      <c r="A2" s="36"/>
      <c r="B2" s="40" t="s">
        <v>77</v>
      </c>
      <c r="C2" s="40"/>
      <c r="D2" s="40"/>
      <c r="E2" s="40"/>
      <c r="F2" s="40"/>
      <c r="G2" s="40"/>
      <c r="H2" s="40"/>
      <c r="I2" s="40"/>
      <c r="J2" s="40"/>
      <c r="K2" s="40"/>
      <c r="L2" s="39" t="s">
        <v>3</v>
      </c>
    </row>
    <row r="3" ht="19.5" customHeight="1" spans="1:12">
      <c r="A3" s="41"/>
      <c r="B3" s="42" t="s">
        <v>5</v>
      </c>
      <c r="C3" s="42"/>
      <c r="D3" s="42"/>
      <c r="E3" s="42"/>
      <c r="F3" s="42"/>
      <c r="G3" s="41"/>
      <c r="H3" s="41"/>
      <c r="I3" s="66"/>
      <c r="J3" s="66"/>
      <c r="K3" s="43" t="s">
        <v>6</v>
      </c>
      <c r="L3" s="44"/>
    </row>
    <row r="4" ht="24.4" customHeight="1" spans="1:12">
      <c r="A4" s="39"/>
      <c r="B4" s="9" t="s">
        <v>9</v>
      </c>
      <c r="C4" s="9"/>
      <c r="D4" s="9"/>
      <c r="E4" s="9"/>
      <c r="F4" s="9"/>
      <c r="G4" s="9" t="s">
        <v>60</v>
      </c>
      <c r="H4" s="9" t="s">
        <v>78</v>
      </c>
      <c r="I4" s="9" t="s">
        <v>79</v>
      </c>
      <c r="J4" s="9" t="s">
        <v>80</v>
      </c>
      <c r="K4" s="9" t="s">
        <v>81</v>
      </c>
      <c r="L4" s="45"/>
    </row>
    <row r="5" ht="24.4" customHeight="1" spans="1:12">
      <c r="A5" s="29"/>
      <c r="B5" s="9" t="s">
        <v>82</v>
      </c>
      <c r="C5" s="9"/>
      <c r="D5" s="9"/>
      <c r="E5" s="9" t="s">
        <v>71</v>
      </c>
      <c r="F5" s="9" t="s">
        <v>72</v>
      </c>
      <c r="G5" s="9"/>
      <c r="H5" s="9"/>
      <c r="I5" s="9"/>
      <c r="J5" s="9"/>
      <c r="K5" s="9"/>
      <c r="L5" s="45"/>
    </row>
    <row r="6" ht="24.4" customHeight="1" spans="1:12">
      <c r="A6" s="29"/>
      <c r="B6" s="9" t="s">
        <v>83</v>
      </c>
      <c r="C6" s="9" t="s">
        <v>84</v>
      </c>
      <c r="D6" s="9" t="s">
        <v>85</v>
      </c>
      <c r="E6" s="9"/>
      <c r="F6" s="9"/>
      <c r="G6" s="9"/>
      <c r="H6" s="9"/>
      <c r="I6" s="9"/>
      <c r="J6" s="9"/>
      <c r="K6" s="9"/>
      <c r="L6" s="46"/>
    </row>
    <row r="7" ht="27" customHeight="1" spans="1:12">
      <c r="A7" s="47"/>
      <c r="B7" s="9"/>
      <c r="C7" s="9"/>
      <c r="D7" s="9"/>
      <c r="E7" s="9"/>
      <c r="F7" s="9" t="s">
        <v>73</v>
      </c>
      <c r="G7" s="12">
        <v>789.41</v>
      </c>
      <c r="H7" s="12">
        <v>504.94</v>
      </c>
      <c r="I7" s="12">
        <v>284.47</v>
      </c>
      <c r="J7" s="12"/>
      <c r="K7" s="12"/>
      <c r="L7" s="33"/>
    </row>
    <row r="8" ht="27" customHeight="1" spans="1:12">
      <c r="A8" s="47"/>
      <c r="B8" s="12"/>
      <c r="C8" s="12"/>
      <c r="D8" s="12"/>
      <c r="E8" s="12"/>
      <c r="F8" s="12" t="s">
        <v>23</v>
      </c>
      <c r="G8" s="12">
        <v>789.41</v>
      </c>
      <c r="H8" s="12">
        <v>504.94</v>
      </c>
      <c r="I8" s="12">
        <v>284.47</v>
      </c>
      <c r="J8" s="12"/>
      <c r="K8" s="12"/>
      <c r="L8" s="33"/>
    </row>
    <row r="9" ht="27" customHeight="1" spans="1:12">
      <c r="A9" s="47"/>
      <c r="B9" s="12"/>
      <c r="C9" s="12"/>
      <c r="D9" s="12"/>
      <c r="E9" s="12"/>
      <c r="F9" s="84" t="s">
        <v>74</v>
      </c>
      <c r="G9" s="12">
        <v>789.41</v>
      </c>
      <c r="H9" s="12">
        <v>504.94</v>
      </c>
      <c r="I9" s="12">
        <v>284.47</v>
      </c>
      <c r="J9" s="12"/>
      <c r="K9" s="12"/>
      <c r="L9" s="33"/>
    </row>
    <row r="10" ht="27" customHeight="1" spans="1:12">
      <c r="A10" s="47"/>
      <c r="B10" s="84" t="s">
        <v>86</v>
      </c>
      <c r="C10" s="84" t="s">
        <v>87</v>
      </c>
      <c r="D10" s="84" t="s">
        <v>87</v>
      </c>
      <c r="E10" s="12" t="s">
        <v>88</v>
      </c>
      <c r="F10" s="84" t="s">
        <v>89</v>
      </c>
      <c r="G10" s="12">
        <v>16.47</v>
      </c>
      <c r="H10" s="12">
        <v>16.47</v>
      </c>
      <c r="I10" s="12"/>
      <c r="J10" s="12"/>
      <c r="K10" s="12"/>
      <c r="L10" s="33"/>
    </row>
    <row r="11" ht="27" customHeight="1" spans="1:12">
      <c r="A11" s="47"/>
      <c r="B11" s="84" t="s">
        <v>86</v>
      </c>
      <c r="C11" s="84" t="s">
        <v>87</v>
      </c>
      <c r="D11" s="84" t="s">
        <v>90</v>
      </c>
      <c r="E11" s="12" t="s">
        <v>88</v>
      </c>
      <c r="F11" s="84" t="s">
        <v>91</v>
      </c>
      <c r="G11" s="12">
        <v>4.32</v>
      </c>
      <c r="H11" s="12"/>
      <c r="I11" s="12">
        <v>4.32</v>
      </c>
      <c r="J11" s="12"/>
      <c r="K11" s="12"/>
      <c r="L11" s="33"/>
    </row>
    <row r="12" ht="27" customHeight="1" spans="1:12">
      <c r="A12" s="47"/>
      <c r="B12" s="84" t="s">
        <v>86</v>
      </c>
      <c r="C12" s="84" t="s">
        <v>87</v>
      </c>
      <c r="D12" s="84" t="s">
        <v>92</v>
      </c>
      <c r="E12" s="12" t="s">
        <v>88</v>
      </c>
      <c r="F12" s="84" t="s">
        <v>93</v>
      </c>
      <c r="G12" s="12">
        <v>5.4</v>
      </c>
      <c r="H12" s="12"/>
      <c r="I12" s="12">
        <v>5.4</v>
      </c>
      <c r="J12" s="12"/>
      <c r="K12" s="12"/>
      <c r="L12" s="33"/>
    </row>
    <row r="13" ht="27" customHeight="1" spans="1:12">
      <c r="A13" s="47"/>
      <c r="B13" s="84" t="s">
        <v>86</v>
      </c>
      <c r="C13" s="84" t="s">
        <v>87</v>
      </c>
      <c r="D13" s="84" t="s">
        <v>94</v>
      </c>
      <c r="E13" s="12" t="s">
        <v>88</v>
      </c>
      <c r="F13" s="84" t="s">
        <v>95</v>
      </c>
      <c r="G13" s="12">
        <v>4.5</v>
      </c>
      <c r="H13" s="12">
        <v>4.5</v>
      </c>
      <c r="I13" s="12"/>
      <c r="J13" s="12"/>
      <c r="K13" s="12"/>
      <c r="L13" s="33"/>
    </row>
    <row r="14" ht="27" customHeight="1" spans="1:12">
      <c r="A14" s="47"/>
      <c r="B14" s="84" t="s">
        <v>86</v>
      </c>
      <c r="C14" s="84" t="s">
        <v>96</v>
      </c>
      <c r="D14" s="84" t="s">
        <v>87</v>
      </c>
      <c r="E14" s="12" t="s">
        <v>88</v>
      </c>
      <c r="F14" s="84" t="s">
        <v>89</v>
      </c>
      <c r="G14" s="12">
        <v>242.63</v>
      </c>
      <c r="H14" s="12">
        <v>183.76</v>
      </c>
      <c r="I14" s="12">
        <v>58.87</v>
      </c>
      <c r="J14" s="12"/>
      <c r="K14" s="12"/>
      <c r="L14" s="33"/>
    </row>
    <row r="15" ht="27" customHeight="1" spans="1:12">
      <c r="A15" s="47"/>
      <c r="B15" s="84" t="s">
        <v>86</v>
      </c>
      <c r="C15" s="84" t="s">
        <v>96</v>
      </c>
      <c r="D15" s="84" t="s">
        <v>94</v>
      </c>
      <c r="E15" s="12" t="s">
        <v>88</v>
      </c>
      <c r="F15" s="84" t="s">
        <v>95</v>
      </c>
      <c r="G15" s="12">
        <v>40.35</v>
      </c>
      <c r="H15" s="12">
        <v>40.35</v>
      </c>
      <c r="I15" s="12"/>
      <c r="J15" s="12"/>
      <c r="K15" s="12"/>
      <c r="L15" s="33"/>
    </row>
    <row r="16" ht="27" customHeight="1" spans="1:12">
      <c r="A16" s="47"/>
      <c r="B16" s="84" t="s">
        <v>86</v>
      </c>
      <c r="C16" s="84" t="s">
        <v>96</v>
      </c>
      <c r="D16" s="84" t="s">
        <v>97</v>
      </c>
      <c r="E16" s="12" t="s">
        <v>88</v>
      </c>
      <c r="F16" s="84" t="s">
        <v>98</v>
      </c>
      <c r="G16" s="12">
        <v>2.44</v>
      </c>
      <c r="H16" s="12"/>
      <c r="I16" s="12">
        <v>2.44</v>
      </c>
      <c r="J16" s="12"/>
      <c r="K16" s="12"/>
      <c r="L16" s="33"/>
    </row>
    <row r="17" ht="27" customHeight="1" spans="1:12">
      <c r="A17" s="47"/>
      <c r="B17" s="84" t="s">
        <v>86</v>
      </c>
      <c r="C17" s="84" t="s">
        <v>99</v>
      </c>
      <c r="D17" s="84" t="s">
        <v>87</v>
      </c>
      <c r="E17" s="12" t="s">
        <v>88</v>
      </c>
      <c r="F17" s="84" t="s">
        <v>89</v>
      </c>
      <c r="G17" s="12">
        <v>24.41</v>
      </c>
      <c r="H17" s="12">
        <v>24.41</v>
      </c>
      <c r="I17" s="12"/>
      <c r="J17" s="12"/>
      <c r="K17" s="12"/>
      <c r="L17" s="33"/>
    </row>
    <row r="18" ht="27" customHeight="1" spans="1:12">
      <c r="A18" s="47"/>
      <c r="B18" s="84" t="s">
        <v>100</v>
      </c>
      <c r="C18" s="84" t="s">
        <v>87</v>
      </c>
      <c r="D18" s="84" t="s">
        <v>97</v>
      </c>
      <c r="E18" s="12" t="s">
        <v>88</v>
      </c>
      <c r="F18" s="84" t="s">
        <v>101</v>
      </c>
      <c r="G18" s="12">
        <v>41.2</v>
      </c>
      <c r="H18" s="12">
        <v>35.6</v>
      </c>
      <c r="I18" s="12">
        <v>5.6</v>
      </c>
      <c r="J18" s="12"/>
      <c r="K18" s="12"/>
      <c r="L18" s="33"/>
    </row>
    <row r="19" ht="27" customHeight="1" spans="1:12">
      <c r="A19" s="47"/>
      <c r="B19" s="84" t="s">
        <v>102</v>
      </c>
      <c r="C19" s="84" t="s">
        <v>103</v>
      </c>
      <c r="D19" s="84" t="s">
        <v>92</v>
      </c>
      <c r="E19" s="12" t="s">
        <v>88</v>
      </c>
      <c r="F19" s="84" t="s">
        <v>104</v>
      </c>
      <c r="G19" s="12">
        <v>143.57</v>
      </c>
      <c r="H19" s="12"/>
      <c r="I19" s="12">
        <v>143.57</v>
      </c>
      <c r="J19" s="12"/>
      <c r="K19" s="12"/>
      <c r="L19" s="33"/>
    </row>
    <row r="20" ht="27" customHeight="1" spans="1:12">
      <c r="A20" s="47"/>
      <c r="B20" s="84" t="s">
        <v>102</v>
      </c>
      <c r="C20" s="84" t="s">
        <v>105</v>
      </c>
      <c r="D20" s="84" t="s">
        <v>87</v>
      </c>
      <c r="E20" s="12" t="s">
        <v>88</v>
      </c>
      <c r="F20" s="84" t="s">
        <v>106</v>
      </c>
      <c r="G20" s="12">
        <v>10.68</v>
      </c>
      <c r="H20" s="12">
        <v>10.68</v>
      </c>
      <c r="I20" s="12"/>
      <c r="J20" s="12"/>
      <c r="K20" s="12"/>
      <c r="L20" s="33"/>
    </row>
    <row r="21" ht="27" customHeight="1" spans="1:12">
      <c r="A21" s="47"/>
      <c r="B21" s="84" t="s">
        <v>102</v>
      </c>
      <c r="C21" s="84" t="s">
        <v>105</v>
      </c>
      <c r="D21" s="84" t="s">
        <v>103</v>
      </c>
      <c r="E21" s="12" t="s">
        <v>88</v>
      </c>
      <c r="F21" s="84" t="s">
        <v>107</v>
      </c>
      <c r="G21" s="12">
        <v>2.92</v>
      </c>
      <c r="H21" s="12">
        <v>2.92</v>
      </c>
      <c r="I21" s="12"/>
      <c r="J21" s="12"/>
      <c r="K21" s="12"/>
      <c r="L21" s="33"/>
    </row>
    <row r="22" ht="27" customHeight="1" spans="1:12">
      <c r="A22" s="47"/>
      <c r="B22" s="84" t="s">
        <v>102</v>
      </c>
      <c r="C22" s="84" t="s">
        <v>105</v>
      </c>
      <c r="D22" s="84" t="s">
        <v>105</v>
      </c>
      <c r="E22" s="12" t="s">
        <v>88</v>
      </c>
      <c r="F22" s="84" t="s">
        <v>108</v>
      </c>
      <c r="G22" s="12">
        <v>34.46</v>
      </c>
      <c r="H22" s="12">
        <v>34.46</v>
      </c>
      <c r="I22" s="12"/>
      <c r="J22" s="12"/>
      <c r="K22" s="12"/>
      <c r="L22" s="33"/>
    </row>
    <row r="23" ht="27" customHeight="1" spans="1:12">
      <c r="A23" s="47"/>
      <c r="B23" s="84" t="s">
        <v>102</v>
      </c>
      <c r="C23" s="84" t="s">
        <v>109</v>
      </c>
      <c r="D23" s="84" t="s">
        <v>87</v>
      </c>
      <c r="E23" s="12" t="s">
        <v>88</v>
      </c>
      <c r="F23" s="84" t="s">
        <v>110</v>
      </c>
      <c r="G23" s="12">
        <v>5</v>
      </c>
      <c r="H23" s="12"/>
      <c r="I23" s="12">
        <v>5</v>
      </c>
      <c r="J23" s="12"/>
      <c r="K23" s="12"/>
      <c r="L23" s="33"/>
    </row>
    <row r="24" ht="27" customHeight="1" spans="1:12">
      <c r="A24" s="47"/>
      <c r="B24" s="84" t="s">
        <v>102</v>
      </c>
      <c r="C24" s="84" t="s">
        <v>111</v>
      </c>
      <c r="D24" s="84" t="s">
        <v>97</v>
      </c>
      <c r="E24" s="12" t="s">
        <v>88</v>
      </c>
      <c r="F24" s="84" t="s">
        <v>112</v>
      </c>
      <c r="G24" s="12">
        <v>0.48</v>
      </c>
      <c r="H24" s="12"/>
      <c r="I24" s="12">
        <v>0.48</v>
      </c>
      <c r="J24" s="12"/>
      <c r="K24" s="12"/>
      <c r="L24" s="33"/>
    </row>
    <row r="25" ht="27" customHeight="1" spans="1:12">
      <c r="A25" s="29"/>
      <c r="B25" s="84" t="s">
        <v>102</v>
      </c>
      <c r="C25" s="84" t="s">
        <v>113</v>
      </c>
      <c r="D25" s="84" t="s">
        <v>90</v>
      </c>
      <c r="E25" s="12" t="s">
        <v>88</v>
      </c>
      <c r="F25" s="84" t="s">
        <v>114</v>
      </c>
      <c r="G25" s="12">
        <v>5.39</v>
      </c>
      <c r="H25" s="12"/>
      <c r="I25" s="12">
        <v>5.39</v>
      </c>
      <c r="J25" s="14"/>
      <c r="K25" s="14"/>
      <c r="L25" s="45"/>
    </row>
    <row r="26" ht="27" customHeight="1" spans="1:12">
      <c r="A26" s="29"/>
      <c r="B26" s="84" t="s">
        <v>115</v>
      </c>
      <c r="C26" s="84" t="s">
        <v>111</v>
      </c>
      <c r="D26" s="84" t="s">
        <v>87</v>
      </c>
      <c r="E26" s="12" t="s">
        <v>88</v>
      </c>
      <c r="F26" s="84" t="s">
        <v>116</v>
      </c>
      <c r="G26" s="12">
        <v>12.39</v>
      </c>
      <c r="H26" s="12">
        <v>12.39</v>
      </c>
      <c r="I26" s="12"/>
      <c r="J26" s="14"/>
      <c r="K26" s="14"/>
      <c r="L26" s="45"/>
    </row>
    <row r="27" ht="27" customHeight="1" spans="1:12">
      <c r="A27" s="29"/>
      <c r="B27" s="84" t="s">
        <v>115</v>
      </c>
      <c r="C27" s="84" t="s">
        <v>111</v>
      </c>
      <c r="D27" s="84" t="s">
        <v>103</v>
      </c>
      <c r="E27" s="12" t="s">
        <v>88</v>
      </c>
      <c r="F27" s="84" t="s">
        <v>117</v>
      </c>
      <c r="G27" s="12">
        <v>10.48</v>
      </c>
      <c r="H27" s="12">
        <v>10.48</v>
      </c>
      <c r="I27" s="12"/>
      <c r="J27" s="14"/>
      <c r="K27" s="14"/>
      <c r="L27" s="46"/>
    </row>
    <row r="28" ht="27" customHeight="1" spans="1:12">
      <c r="A28" s="29"/>
      <c r="B28" s="84" t="s">
        <v>115</v>
      </c>
      <c r="C28" s="84" t="s">
        <v>111</v>
      </c>
      <c r="D28" s="84" t="s">
        <v>96</v>
      </c>
      <c r="E28" s="12" t="s">
        <v>88</v>
      </c>
      <c r="F28" s="84" t="s">
        <v>118</v>
      </c>
      <c r="G28" s="12">
        <v>2.8</v>
      </c>
      <c r="H28" s="12">
        <v>2.8</v>
      </c>
      <c r="I28" s="12"/>
      <c r="J28" s="14"/>
      <c r="K28" s="14"/>
      <c r="L28" s="46"/>
    </row>
    <row r="29" ht="27" customHeight="1" spans="1:12">
      <c r="A29" s="29"/>
      <c r="B29" s="84" t="s">
        <v>119</v>
      </c>
      <c r="C29" s="84" t="s">
        <v>105</v>
      </c>
      <c r="D29" s="84" t="s">
        <v>87</v>
      </c>
      <c r="E29" s="12" t="s">
        <v>88</v>
      </c>
      <c r="F29" s="84" t="s">
        <v>120</v>
      </c>
      <c r="G29" s="12">
        <v>21</v>
      </c>
      <c r="H29" s="12"/>
      <c r="I29" s="12">
        <v>21</v>
      </c>
      <c r="J29" s="14"/>
      <c r="K29" s="14"/>
      <c r="L29" s="46"/>
    </row>
    <row r="30" ht="27" customHeight="1" spans="1:12">
      <c r="A30" s="47"/>
      <c r="B30" s="84" t="s">
        <v>121</v>
      </c>
      <c r="C30" s="84" t="s">
        <v>87</v>
      </c>
      <c r="D30" s="84" t="s">
        <v>90</v>
      </c>
      <c r="E30" s="12" t="s">
        <v>88</v>
      </c>
      <c r="F30" s="84" t="s">
        <v>95</v>
      </c>
      <c r="G30" s="12">
        <v>52.5</v>
      </c>
      <c r="H30" s="12">
        <v>52.5</v>
      </c>
      <c r="I30" s="12"/>
      <c r="J30" s="12"/>
      <c r="K30" s="12"/>
      <c r="L30" s="33"/>
    </row>
    <row r="31" ht="27" customHeight="1" spans="1:12">
      <c r="A31" s="47"/>
      <c r="B31" s="84" t="s">
        <v>121</v>
      </c>
      <c r="C31" s="84" t="s">
        <v>87</v>
      </c>
      <c r="D31" s="84" t="s">
        <v>92</v>
      </c>
      <c r="E31" s="12" t="s">
        <v>88</v>
      </c>
      <c r="F31" s="84" t="s">
        <v>122</v>
      </c>
      <c r="G31" s="12">
        <v>0.56</v>
      </c>
      <c r="H31" s="12"/>
      <c r="I31" s="12">
        <v>0.56</v>
      </c>
      <c r="J31" s="12"/>
      <c r="K31" s="12"/>
      <c r="L31" s="33"/>
    </row>
    <row r="32" ht="27" customHeight="1" spans="1:12">
      <c r="A32" s="47"/>
      <c r="B32" s="84" t="s">
        <v>121</v>
      </c>
      <c r="C32" s="84" t="s">
        <v>87</v>
      </c>
      <c r="D32" s="84" t="s">
        <v>97</v>
      </c>
      <c r="E32" s="12" t="s">
        <v>88</v>
      </c>
      <c r="F32" s="84" t="s">
        <v>123</v>
      </c>
      <c r="G32" s="12">
        <v>10</v>
      </c>
      <c r="H32" s="12"/>
      <c r="I32" s="12">
        <v>10</v>
      </c>
      <c r="J32" s="12"/>
      <c r="K32" s="12"/>
      <c r="L32" s="33"/>
    </row>
    <row r="33" ht="27" customHeight="1" spans="1:12">
      <c r="A33" s="47"/>
      <c r="B33" s="84" t="s">
        <v>121</v>
      </c>
      <c r="C33" s="84" t="s">
        <v>103</v>
      </c>
      <c r="D33" s="84" t="s">
        <v>97</v>
      </c>
      <c r="E33" s="12" t="s">
        <v>88</v>
      </c>
      <c r="F33" s="84" t="s">
        <v>124</v>
      </c>
      <c r="G33" s="12">
        <v>36.45</v>
      </c>
      <c r="H33" s="12">
        <v>34.95</v>
      </c>
      <c r="I33" s="12">
        <v>1.5</v>
      </c>
      <c r="J33" s="12"/>
      <c r="K33" s="12"/>
      <c r="L33" s="33"/>
    </row>
    <row r="34" ht="27" customHeight="1" spans="1:12">
      <c r="A34" s="47"/>
      <c r="B34" s="84" t="s">
        <v>121</v>
      </c>
      <c r="C34" s="84" t="s">
        <v>96</v>
      </c>
      <c r="D34" s="84" t="s">
        <v>97</v>
      </c>
      <c r="E34" s="12" t="s">
        <v>88</v>
      </c>
      <c r="F34" s="84" t="s">
        <v>125</v>
      </c>
      <c r="G34" s="12">
        <v>3.36</v>
      </c>
      <c r="H34" s="12"/>
      <c r="I34" s="12">
        <v>3.36</v>
      </c>
      <c r="J34" s="12"/>
      <c r="K34" s="12"/>
      <c r="L34" s="33"/>
    </row>
    <row r="35" ht="27" customHeight="1" spans="1:12">
      <c r="A35" s="47"/>
      <c r="B35" s="84" t="s">
        <v>121</v>
      </c>
      <c r="C35" s="84" t="s">
        <v>105</v>
      </c>
      <c r="D35" s="84" t="s">
        <v>90</v>
      </c>
      <c r="E35" s="12" t="s">
        <v>88</v>
      </c>
      <c r="F35" s="84" t="s">
        <v>126</v>
      </c>
      <c r="G35" s="12">
        <v>10</v>
      </c>
      <c r="H35" s="12"/>
      <c r="I35" s="12">
        <v>10</v>
      </c>
      <c r="J35" s="12"/>
      <c r="K35" s="12"/>
      <c r="L35" s="33"/>
    </row>
    <row r="36" ht="27" customHeight="1" spans="1:12">
      <c r="A36" s="47"/>
      <c r="B36" s="84" t="s">
        <v>127</v>
      </c>
      <c r="C36" s="84" t="s">
        <v>87</v>
      </c>
      <c r="D36" s="84" t="s">
        <v>128</v>
      </c>
      <c r="E36" s="12" t="s">
        <v>88</v>
      </c>
      <c r="F36" s="84" t="s">
        <v>129</v>
      </c>
      <c r="G36" s="12">
        <v>6.98</v>
      </c>
      <c r="H36" s="12"/>
      <c r="I36" s="12">
        <v>6.98</v>
      </c>
      <c r="J36" s="12"/>
      <c r="K36" s="12"/>
      <c r="L36" s="33"/>
    </row>
    <row r="37" ht="27" customHeight="1" spans="1:12">
      <c r="A37" s="47"/>
      <c r="B37" s="84" t="s">
        <v>130</v>
      </c>
      <c r="C37" s="84" t="s">
        <v>103</v>
      </c>
      <c r="D37" s="84" t="s">
        <v>87</v>
      </c>
      <c r="E37" s="12" t="s">
        <v>88</v>
      </c>
      <c r="F37" s="84" t="s">
        <v>131</v>
      </c>
      <c r="G37" s="12">
        <v>38.67</v>
      </c>
      <c r="H37" s="12">
        <v>38.67</v>
      </c>
      <c r="I37" s="12"/>
      <c r="J37" s="12"/>
      <c r="K37" s="12"/>
      <c r="L37" s="3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5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/>
  <cols>
    <col min="1" max="1" width="1.5" style="35" customWidth="1"/>
    <col min="2" max="2" width="29.625" style="35" customWidth="1"/>
    <col min="3" max="3" width="11.625" style="35" customWidth="1"/>
    <col min="4" max="4" width="29.625" style="35" customWidth="1"/>
    <col min="5" max="5" width="11.625" style="35" customWidth="1"/>
    <col min="6" max="6" width="13.125" style="35" customWidth="1"/>
    <col min="7" max="8" width="11.25" style="35" customWidth="1"/>
    <col min="9" max="9" width="1.5" style="35" customWidth="1"/>
    <col min="10" max="12" width="9.75" style="35" customWidth="1"/>
    <col min="13" max="16384" width="10" style="35"/>
  </cols>
  <sheetData>
    <row r="1" ht="24.95" customHeight="1" spans="1:9">
      <c r="A1" s="71"/>
      <c r="B1" s="2" t="s">
        <v>132</v>
      </c>
      <c r="C1" s="72"/>
      <c r="D1" s="72"/>
      <c r="H1" s="73" t="s">
        <v>133</v>
      </c>
      <c r="I1" s="60" t="s">
        <v>3</v>
      </c>
    </row>
    <row r="2" ht="22.9" customHeight="1" spans="1:9">
      <c r="A2" s="74"/>
      <c r="B2" s="75" t="s">
        <v>134</v>
      </c>
      <c r="C2" s="75"/>
      <c r="D2" s="75"/>
      <c r="E2" s="75"/>
      <c r="F2" s="76"/>
      <c r="G2" s="76"/>
      <c r="H2" s="76"/>
      <c r="I2" s="80"/>
    </row>
    <row r="3" ht="19.5" customHeight="1" spans="1:9">
      <c r="A3" s="74"/>
      <c r="B3" s="42" t="s">
        <v>5</v>
      </c>
      <c r="C3" s="42"/>
      <c r="D3" s="37"/>
      <c r="F3" s="77" t="s">
        <v>6</v>
      </c>
      <c r="G3" s="77"/>
      <c r="H3" s="77"/>
      <c r="I3" s="81"/>
    </row>
    <row r="4" ht="30" customHeight="1" spans="1:9">
      <c r="A4" s="74"/>
      <c r="B4" s="9" t="s">
        <v>7</v>
      </c>
      <c r="C4" s="9"/>
      <c r="D4" s="9" t="s">
        <v>8</v>
      </c>
      <c r="E4" s="9"/>
      <c r="F4" s="9"/>
      <c r="G4" s="9"/>
      <c r="H4" s="9"/>
      <c r="I4" s="82"/>
    </row>
    <row r="5" ht="30" customHeight="1" spans="1:9">
      <c r="A5" s="74"/>
      <c r="B5" s="9" t="s">
        <v>9</v>
      </c>
      <c r="C5" s="9" t="s">
        <v>10</v>
      </c>
      <c r="D5" s="9" t="s">
        <v>9</v>
      </c>
      <c r="E5" s="9" t="s">
        <v>60</v>
      </c>
      <c r="F5" s="26" t="s">
        <v>135</v>
      </c>
      <c r="G5" s="26" t="s">
        <v>136</v>
      </c>
      <c r="H5" s="26" t="s">
        <v>137</v>
      </c>
      <c r="I5" s="60"/>
    </row>
    <row r="6" ht="30" customHeight="1" spans="1:9">
      <c r="A6" s="39"/>
      <c r="B6" s="13" t="s">
        <v>138</v>
      </c>
      <c r="C6" s="78">
        <v>782.53</v>
      </c>
      <c r="D6" s="13" t="s">
        <v>139</v>
      </c>
      <c r="E6" s="14">
        <v>789.41</v>
      </c>
      <c r="F6" s="14">
        <v>789.41</v>
      </c>
      <c r="G6" s="14"/>
      <c r="H6" s="14"/>
      <c r="I6" s="46"/>
    </row>
    <row r="7" ht="30" customHeight="1" spans="1:9">
      <c r="A7" s="39"/>
      <c r="B7" s="13" t="s">
        <v>140</v>
      </c>
      <c r="C7" s="78">
        <v>782.53</v>
      </c>
      <c r="D7" s="13" t="s">
        <v>141</v>
      </c>
      <c r="E7" s="14">
        <v>340.43</v>
      </c>
      <c r="F7" s="14">
        <v>340.43</v>
      </c>
      <c r="G7" s="14"/>
      <c r="H7" s="14"/>
      <c r="I7" s="46"/>
    </row>
    <row r="8" ht="30" customHeight="1" spans="1:9">
      <c r="A8" s="39"/>
      <c r="B8" s="13" t="s">
        <v>142</v>
      </c>
      <c r="C8" s="14"/>
      <c r="D8" s="13" t="s">
        <v>143</v>
      </c>
      <c r="E8" s="14"/>
      <c r="F8" s="14"/>
      <c r="G8" s="14"/>
      <c r="H8" s="14"/>
      <c r="I8" s="46"/>
    </row>
    <row r="9" ht="30" customHeight="1" spans="1:9">
      <c r="A9" s="39"/>
      <c r="B9" s="13" t="s">
        <v>144</v>
      </c>
      <c r="C9" s="14"/>
      <c r="D9" s="13" t="s">
        <v>145</v>
      </c>
      <c r="E9" s="14"/>
      <c r="F9" s="14"/>
      <c r="G9" s="14"/>
      <c r="H9" s="14"/>
      <c r="I9" s="46"/>
    </row>
    <row r="10" ht="30" customHeight="1" spans="1:9">
      <c r="A10" s="39"/>
      <c r="B10" s="13" t="s">
        <v>146</v>
      </c>
      <c r="C10" s="14"/>
      <c r="D10" s="13" t="s">
        <v>147</v>
      </c>
      <c r="E10" s="14"/>
      <c r="F10" s="14"/>
      <c r="G10" s="14"/>
      <c r="H10" s="14"/>
      <c r="I10" s="46"/>
    </row>
    <row r="11" ht="30" customHeight="1" spans="1:9">
      <c r="A11" s="39"/>
      <c r="B11" s="13" t="s">
        <v>140</v>
      </c>
      <c r="C11" s="14"/>
      <c r="D11" s="13" t="s">
        <v>148</v>
      </c>
      <c r="E11" s="14"/>
      <c r="F11" s="14"/>
      <c r="G11" s="14"/>
      <c r="H11" s="14"/>
      <c r="I11" s="46"/>
    </row>
    <row r="12" ht="30" customHeight="1" spans="1:9">
      <c r="A12" s="39"/>
      <c r="B12" s="13" t="s">
        <v>142</v>
      </c>
      <c r="C12" s="14"/>
      <c r="D12" s="13" t="s">
        <v>149</v>
      </c>
      <c r="E12" s="14"/>
      <c r="F12" s="14"/>
      <c r="G12" s="14"/>
      <c r="H12" s="14"/>
      <c r="I12" s="46"/>
    </row>
    <row r="13" ht="30" customHeight="1" spans="1:9">
      <c r="A13" s="39"/>
      <c r="B13" s="13" t="s">
        <v>144</v>
      </c>
      <c r="C13" s="14"/>
      <c r="D13" s="13" t="s">
        <v>150</v>
      </c>
      <c r="E13" s="14">
        <v>41.2</v>
      </c>
      <c r="F13" s="14">
        <v>41.2</v>
      </c>
      <c r="G13" s="14"/>
      <c r="H13" s="14"/>
      <c r="I13" s="46"/>
    </row>
    <row r="14" ht="30" customHeight="1" spans="1:9">
      <c r="A14" s="39"/>
      <c r="B14" s="13" t="s">
        <v>151</v>
      </c>
      <c r="C14" s="14"/>
      <c r="D14" s="13" t="s">
        <v>152</v>
      </c>
      <c r="E14" s="14">
        <v>202.59</v>
      </c>
      <c r="F14" s="14">
        <v>202.59</v>
      </c>
      <c r="G14" s="14"/>
      <c r="H14" s="14"/>
      <c r="I14" s="46"/>
    </row>
    <row r="15" ht="30" customHeight="1" spans="1:9">
      <c r="A15" s="39"/>
      <c r="B15" s="13" t="s">
        <v>151</v>
      </c>
      <c r="C15" s="14"/>
      <c r="D15" s="13" t="s">
        <v>153</v>
      </c>
      <c r="E15" s="14"/>
      <c r="F15" s="14"/>
      <c r="G15" s="14"/>
      <c r="H15" s="14"/>
      <c r="I15" s="46"/>
    </row>
    <row r="16" ht="30" customHeight="1" spans="1:9">
      <c r="A16" s="39"/>
      <c r="B16" s="13" t="s">
        <v>151</v>
      </c>
      <c r="C16" s="14"/>
      <c r="D16" s="13" t="s">
        <v>154</v>
      </c>
      <c r="E16" s="14">
        <v>25.68</v>
      </c>
      <c r="F16" s="14">
        <v>25.68</v>
      </c>
      <c r="G16" s="14"/>
      <c r="H16" s="14"/>
      <c r="I16" s="46"/>
    </row>
    <row r="17" ht="30" customHeight="1" spans="1:9">
      <c r="A17" s="39"/>
      <c r="B17" s="13" t="s">
        <v>151</v>
      </c>
      <c r="C17" s="14"/>
      <c r="D17" s="13" t="s">
        <v>155</v>
      </c>
      <c r="E17" s="14"/>
      <c r="F17" s="14"/>
      <c r="G17" s="14"/>
      <c r="H17" s="14"/>
      <c r="I17" s="46"/>
    </row>
    <row r="18" ht="30" customHeight="1" spans="1:9">
      <c r="A18" s="39"/>
      <c r="B18" s="13" t="s">
        <v>151</v>
      </c>
      <c r="C18" s="14"/>
      <c r="D18" s="13" t="s">
        <v>156</v>
      </c>
      <c r="E18" s="14">
        <v>21</v>
      </c>
      <c r="F18" s="14">
        <v>21</v>
      </c>
      <c r="G18" s="14"/>
      <c r="H18" s="14"/>
      <c r="I18" s="46"/>
    </row>
    <row r="19" ht="30" customHeight="1" spans="1:9">
      <c r="A19" s="39"/>
      <c r="B19" s="13" t="s">
        <v>151</v>
      </c>
      <c r="C19" s="14"/>
      <c r="D19" s="13" t="s">
        <v>157</v>
      </c>
      <c r="E19" s="14">
        <v>112.86</v>
      </c>
      <c r="F19" s="14">
        <v>112.86</v>
      </c>
      <c r="G19" s="14"/>
      <c r="H19" s="14"/>
      <c r="I19" s="46"/>
    </row>
    <row r="20" ht="30" customHeight="1" spans="1:9">
      <c r="A20" s="39"/>
      <c r="B20" s="13" t="s">
        <v>151</v>
      </c>
      <c r="C20" s="14"/>
      <c r="D20" s="13" t="s">
        <v>158</v>
      </c>
      <c r="E20" s="14">
        <v>6.98</v>
      </c>
      <c r="F20" s="14">
        <v>6.98</v>
      </c>
      <c r="G20" s="14"/>
      <c r="H20" s="14"/>
      <c r="I20" s="46"/>
    </row>
    <row r="21" ht="30" customHeight="1" spans="1:9">
      <c r="A21" s="39"/>
      <c r="B21" s="13" t="s">
        <v>151</v>
      </c>
      <c r="C21" s="14"/>
      <c r="D21" s="13" t="s">
        <v>159</v>
      </c>
      <c r="E21" s="14"/>
      <c r="F21" s="14"/>
      <c r="G21" s="14"/>
      <c r="H21" s="14"/>
      <c r="I21" s="46"/>
    </row>
    <row r="22" ht="30" customHeight="1" spans="1:9">
      <c r="A22" s="39"/>
      <c r="B22" s="13" t="s">
        <v>151</v>
      </c>
      <c r="C22" s="14"/>
      <c r="D22" s="13" t="s">
        <v>160</v>
      </c>
      <c r="E22" s="14"/>
      <c r="F22" s="14"/>
      <c r="G22" s="14"/>
      <c r="H22" s="14"/>
      <c r="I22" s="46"/>
    </row>
    <row r="23" ht="30" customHeight="1" spans="1:9">
      <c r="A23" s="39"/>
      <c r="B23" s="13" t="s">
        <v>151</v>
      </c>
      <c r="C23" s="14"/>
      <c r="D23" s="13" t="s">
        <v>161</v>
      </c>
      <c r="E23" s="14"/>
      <c r="F23" s="14"/>
      <c r="G23" s="14"/>
      <c r="H23" s="14"/>
      <c r="I23" s="46"/>
    </row>
    <row r="24" ht="30" customHeight="1" spans="1:9">
      <c r="A24" s="39"/>
      <c r="B24" s="13" t="s">
        <v>151</v>
      </c>
      <c r="C24" s="14"/>
      <c r="D24" s="13" t="s">
        <v>162</v>
      </c>
      <c r="E24" s="14"/>
      <c r="F24" s="14"/>
      <c r="G24" s="14"/>
      <c r="H24" s="14"/>
      <c r="I24" s="46"/>
    </row>
    <row r="25" ht="30" customHeight="1" spans="1:9">
      <c r="A25" s="39"/>
      <c r="B25" s="13" t="s">
        <v>151</v>
      </c>
      <c r="C25" s="14"/>
      <c r="D25" s="13" t="s">
        <v>163</v>
      </c>
      <c r="E25" s="14"/>
      <c r="F25" s="14"/>
      <c r="G25" s="14"/>
      <c r="H25" s="14"/>
      <c r="I25" s="46"/>
    </row>
    <row r="26" ht="30" customHeight="1" spans="1:9">
      <c r="A26" s="39"/>
      <c r="B26" s="13" t="s">
        <v>151</v>
      </c>
      <c r="C26" s="14"/>
      <c r="D26" s="13" t="s">
        <v>164</v>
      </c>
      <c r="E26" s="14">
        <v>38.67</v>
      </c>
      <c r="F26" s="14">
        <v>38.67</v>
      </c>
      <c r="G26" s="14"/>
      <c r="H26" s="14"/>
      <c r="I26" s="46"/>
    </row>
    <row r="27" ht="30" customHeight="1" spans="1:9">
      <c r="A27" s="39"/>
      <c r="B27" s="13" t="s">
        <v>151</v>
      </c>
      <c r="C27" s="14"/>
      <c r="D27" s="13" t="s">
        <v>165</v>
      </c>
      <c r="E27" s="14"/>
      <c r="F27" s="14"/>
      <c r="G27" s="14"/>
      <c r="H27" s="14"/>
      <c r="I27" s="46"/>
    </row>
    <row r="28" ht="30" customHeight="1" spans="1:9">
      <c r="A28" s="39"/>
      <c r="B28" s="13" t="s">
        <v>151</v>
      </c>
      <c r="C28" s="14"/>
      <c r="D28" s="13" t="s">
        <v>166</v>
      </c>
      <c r="E28" s="14"/>
      <c r="F28" s="14"/>
      <c r="G28" s="14"/>
      <c r="H28" s="14"/>
      <c r="I28" s="46"/>
    </row>
    <row r="29" ht="30" customHeight="1" spans="1:9">
      <c r="A29" s="39"/>
      <c r="B29" s="13" t="s">
        <v>151</v>
      </c>
      <c r="C29" s="14"/>
      <c r="D29" s="13" t="s">
        <v>167</v>
      </c>
      <c r="E29" s="14"/>
      <c r="F29" s="14"/>
      <c r="G29" s="14"/>
      <c r="H29" s="14"/>
      <c r="I29" s="46"/>
    </row>
    <row r="30" ht="30" customHeight="1" spans="1:9">
      <c r="A30" s="39"/>
      <c r="B30" s="13" t="s">
        <v>151</v>
      </c>
      <c r="C30" s="14"/>
      <c r="D30" s="13" t="s">
        <v>168</v>
      </c>
      <c r="E30" s="14"/>
      <c r="F30" s="14"/>
      <c r="G30" s="14"/>
      <c r="H30" s="14"/>
      <c r="I30" s="46"/>
    </row>
    <row r="31" ht="30" customHeight="1" spans="1:9">
      <c r="A31" s="39"/>
      <c r="B31" s="13" t="s">
        <v>151</v>
      </c>
      <c r="C31" s="14"/>
      <c r="D31" s="13" t="s">
        <v>169</v>
      </c>
      <c r="E31" s="14"/>
      <c r="F31" s="14"/>
      <c r="G31" s="14"/>
      <c r="H31" s="14"/>
      <c r="I31" s="46"/>
    </row>
    <row r="32" ht="30" customHeight="1" spans="1:9">
      <c r="A32" s="39"/>
      <c r="B32" s="13" t="s">
        <v>151</v>
      </c>
      <c r="C32" s="14"/>
      <c r="D32" s="13" t="s">
        <v>170</v>
      </c>
      <c r="E32" s="14"/>
      <c r="F32" s="14"/>
      <c r="G32" s="14"/>
      <c r="H32" s="14"/>
      <c r="I32" s="46"/>
    </row>
    <row r="33" ht="30" customHeight="1" spans="1:9">
      <c r="A33" s="39"/>
      <c r="B33" s="13" t="s">
        <v>151</v>
      </c>
      <c r="C33" s="14"/>
      <c r="D33" s="13" t="s">
        <v>171</v>
      </c>
      <c r="E33" s="14"/>
      <c r="F33" s="14"/>
      <c r="G33" s="14"/>
      <c r="H33" s="14"/>
      <c r="I33" s="46"/>
    </row>
    <row r="34" ht="9.75" customHeight="1" spans="1:9">
      <c r="A34" s="79"/>
      <c r="B34" s="79"/>
      <c r="C34" s="79"/>
      <c r="D34" s="37"/>
      <c r="E34" s="79"/>
      <c r="F34" s="79"/>
      <c r="G34" s="79"/>
      <c r="H34" s="79"/>
      <c r="I34" s="70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1"/>
  <sheetViews>
    <sheetView topLeftCell="C1" workbookViewId="0">
      <pane ySplit="6" topLeftCell="A7" activePane="bottomLeft" state="frozen"/>
      <selection/>
      <selection pane="bottomLeft" activeCell="J22" sqref="I22:J22"/>
    </sheetView>
  </sheetViews>
  <sheetFormatPr defaultColWidth="10" defaultRowHeight="13.5"/>
  <cols>
    <col min="1" max="1" width="1.5" style="35" customWidth="1"/>
    <col min="2" max="3" width="5.875" style="35" customWidth="1"/>
    <col min="4" max="4" width="9.875" style="35" customWidth="1"/>
    <col min="5" max="5" width="32.375" style="35" customWidth="1"/>
    <col min="6" max="6" width="11.125" style="35" customWidth="1"/>
    <col min="7" max="7" width="14.125" style="35" customWidth="1"/>
    <col min="8" max="8" width="10.25" style="35" customWidth="1"/>
    <col min="9" max="9" width="13.125" style="35" customWidth="1"/>
    <col min="10" max="10" width="7.875" style="35" customWidth="1"/>
    <col min="11" max="13" width="5.875" style="35" customWidth="1"/>
    <col min="14" max="16" width="7.25" style="35" customWidth="1"/>
    <col min="17" max="23" width="5.875" style="35" customWidth="1"/>
    <col min="24" max="26" width="7.25" style="35" customWidth="1"/>
    <col min="27" max="33" width="5.875" style="35" customWidth="1"/>
    <col min="34" max="39" width="7.25" style="35" customWidth="1"/>
    <col min="40" max="40" width="1.5" style="35" customWidth="1"/>
    <col min="41" max="42" width="9.75" style="35" customWidth="1"/>
    <col min="43" max="16384" width="10" style="35"/>
  </cols>
  <sheetData>
    <row r="1" ht="24.95" customHeight="1" spans="1:40">
      <c r="A1" s="56"/>
      <c r="B1" s="2" t="s">
        <v>172</v>
      </c>
      <c r="C1" s="2"/>
      <c r="D1" s="57"/>
      <c r="E1" s="57"/>
      <c r="F1" s="36"/>
      <c r="G1" s="36"/>
      <c r="H1" s="36"/>
      <c r="I1" s="57"/>
      <c r="J1" s="57"/>
      <c r="K1" s="36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8" t="s">
        <v>173</v>
      </c>
      <c r="AN1" s="68"/>
    </row>
    <row r="2" ht="22.9" customHeight="1" spans="1:40">
      <c r="A2" s="36"/>
      <c r="B2" s="40" t="s">
        <v>174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68"/>
    </row>
    <row r="3" ht="19.5" customHeight="1" spans="1:40">
      <c r="A3" s="41"/>
      <c r="B3" s="42" t="s">
        <v>5</v>
      </c>
      <c r="C3" s="42"/>
      <c r="D3" s="42"/>
      <c r="E3" s="42"/>
      <c r="F3" s="63"/>
      <c r="G3" s="41"/>
      <c r="H3" s="59"/>
      <c r="I3" s="63"/>
      <c r="J3" s="63"/>
      <c r="K3" s="66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59" t="s">
        <v>6</v>
      </c>
      <c r="AM3" s="59"/>
      <c r="AN3" s="69"/>
    </row>
    <row r="4" ht="24.4" customHeight="1" spans="1:40">
      <c r="A4" s="39"/>
      <c r="B4" s="26" t="s">
        <v>9</v>
      </c>
      <c r="C4" s="26"/>
      <c r="D4" s="26"/>
      <c r="E4" s="26"/>
      <c r="F4" s="26" t="s">
        <v>175</v>
      </c>
      <c r="G4" s="26" t="s">
        <v>176</v>
      </c>
      <c r="H4" s="26"/>
      <c r="I4" s="26"/>
      <c r="J4" s="26"/>
      <c r="K4" s="26"/>
      <c r="L4" s="26"/>
      <c r="M4" s="26"/>
      <c r="N4" s="26"/>
      <c r="O4" s="26"/>
      <c r="P4" s="26"/>
      <c r="Q4" s="26" t="s">
        <v>177</v>
      </c>
      <c r="R4" s="26"/>
      <c r="S4" s="26"/>
      <c r="T4" s="26"/>
      <c r="U4" s="26"/>
      <c r="V4" s="26"/>
      <c r="W4" s="26"/>
      <c r="X4" s="26"/>
      <c r="Y4" s="26"/>
      <c r="Z4" s="26"/>
      <c r="AA4" s="26" t="s">
        <v>178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60"/>
    </row>
    <row r="5" ht="24.4" customHeight="1" spans="1:40">
      <c r="A5" s="39"/>
      <c r="B5" s="26" t="s">
        <v>82</v>
      </c>
      <c r="C5" s="26"/>
      <c r="D5" s="26" t="s">
        <v>71</v>
      </c>
      <c r="E5" s="26" t="s">
        <v>72</v>
      </c>
      <c r="F5" s="26"/>
      <c r="G5" s="26" t="s">
        <v>60</v>
      </c>
      <c r="H5" s="26" t="s">
        <v>179</v>
      </c>
      <c r="I5" s="26"/>
      <c r="J5" s="26"/>
      <c r="K5" s="26" t="s">
        <v>180</v>
      </c>
      <c r="L5" s="26"/>
      <c r="M5" s="26"/>
      <c r="N5" s="26" t="s">
        <v>181</v>
      </c>
      <c r="O5" s="26"/>
      <c r="P5" s="26"/>
      <c r="Q5" s="26" t="s">
        <v>60</v>
      </c>
      <c r="R5" s="26" t="s">
        <v>179</v>
      </c>
      <c r="S5" s="26"/>
      <c r="T5" s="26"/>
      <c r="U5" s="26" t="s">
        <v>180</v>
      </c>
      <c r="V5" s="26"/>
      <c r="W5" s="26"/>
      <c r="X5" s="26" t="s">
        <v>181</v>
      </c>
      <c r="Y5" s="26"/>
      <c r="Z5" s="26"/>
      <c r="AA5" s="26" t="s">
        <v>60</v>
      </c>
      <c r="AB5" s="26" t="s">
        <v>179</v>
      </c>
      <c r="AC5" s="26"/>
      <c r="AD5" s="26"/>
      <c r="AE5" s="26" t="s">
        <v>180</v>
      </c>
      <c r="AF5" s="26"/>
      <c r="AG5" s="26"/>
      <c r="AH5" s="26" t="s">
        <v>181</v>
      </c>
      <c r="AI5" s="26"/>
      <c r="AJ5" s="26"/>
      <c r="AK5" s="26" t="s">
        <v>182</v>
      </c>
      <c r="AL5" s="26"/>
      <c r="AM5" s="26"/>
      <c r="AN5" s="60"/>
    </row>
    <row r="6" ht="39" customHeight="1" spans="1:40">
      <c r="A6" s="37"/>
      <c r="B6" s="26" t="s">
        <v>83</v>
      </c>
      <c r="C6" s="26" t="s">
        <v>84</v>
      </c>
      <c r="D6" s="26"/>
      <c r="E6" s="26"/>
      <c r="F6" s="26"/>
      <c r="G6" s="26"/>
      <c r="H6" s="26" t="s">
        <v>183</v>
      </c>
      <c r="I6" s="26" t="s">
        <v>78</v>
      </c>
      <c r="J6" s="26" t="s">
        <v>79</v>
      </c>
      <c r="K6" s="26" t="s">
        <v>183</v>
      </c>
      <c r="L6" s="26" t="s">
        <v>78</v>
      </c>
      <c r="M6" s="26" t="s">
        <v>79</v>
      </c>
      <c r="N6" s="26" t="s">
        <v>183</v>
      </c>
      <c r="O6" s="26" t="s">
        <v>184</v>
      </c>
      <c r="P6" s="26" t="s">
        <v>185</v>
      </c>
      <c r="Q6" s="26"/>
      <c r="R6" s="26" t="s">
        <v>183</v>
      </c>
      <c r="S6" s="26" t="s">
        <v>78</v>
      </c>
      <c r="T6" s="26" t="s">
        <v>79</v>
      </c>
      <c r="U6" s="26" t="s">
        <v>183</v>
      </c>
      <c r="V6" s="26" t="s">
        <v>78</v>
      </c>
      <c r="W6" s="26" t="s">
        <v>79</v>
      </c>
      <c r="X6" s="26" t="s">
        <v>183</v>
      </c>
      <c r="Y6" s="26" t="s">
        <v>184</v>
      </c>
      <c r="Z6" s="26" t="s">
        <v>185</v>
      </c>
      <c r="AA6" s="26"/>
      <c r="AB6" s="26" t="s">
        <v>183</v>
      </c>
      <c r="AC6" s="26" t="s">
        <v>78</v>
      </c>
      <c r="AD6" s="26" t="s">
        <v>79</v>
      </c>
      <c r="AE6" s="26" t="s">
        <v>183</v>
      </c>
      <c r="AF6" s="26" t="s">
        <v>78</v>
      </c>
      <c r="AG6" s="26" t="s">
        <v>79</v>
      </c>
      <c r="AH6" s="26" t="s">
        <v>183</v>
      </c>
      <c r="AI6" s="26" t="s">
        <v>184</v>
      </c>
      <c r="AJ6" s="26" t="s">
        <v>185</v>
      </c>
      <c r="AK6" s="26" t="s">
        <v>183</v>
      </c>
      <c r="AL6" s="26" t="s">
        <v>184</v>
      </c>
      <c r="AM6" s="26" t="s">
        <v>185</v>
      </c>
      <c r="AN6" s="60"/>
    </row>
    <row r="7" ht="22.9" customHeight="1" spans="1:40">
      <c r="A7" s="39"/>
      <c r="B7" s="9"/>
      <c r="C7" s="9"/>
      <c r="D7" s="9"/>
      <c r="E7" s="9" t="s">
        <v>73</v>
      </c>
      <c r="F7" s="12">
        <v>789.41</v>
      </c>
      <c r="G7" s="12">
        <v>789.41</v>
      </c>
      <c r="H7" s="12">
        <v>789.41</v>
      </c>
      <c r="I7" s="12">
        <v>504.94</v>
      </c>
      <c r="J7" s="12">
        <v>284.47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60"/>
    </row>
    <row r="8" ht="22.9" customHeight="1" spans="1:40">
      <c r="A8" s="39"/>
      <c r="B8" s="64"/>
      <c r="C8" s="50"/>
      <c r="D8" s="9"/>
      <c r="E8" s="13" t="s">
        <v>23</v>
      </c>
      <c r="F8" s="12">
        <v>789.41</v>
      </c>
      <c r="G8" s="12">
        <v>789.41</v>
      </c>
      <c r="H8" s="12">
        <v>789.41</v>
      </c>
      <c r="I8" s="12">
        <v>504.94</v>
      </c>
      <c r="J8" s="12">
        <v>284.47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60"/>
    </row>
    <row r="9" ht="22.9" customHeight="1" spans="1:40">
      <c r="A9" s="39"/>
      <c r="B9" s="64"/>
      <c r="C9" s="50"/>
      <c r="D9" s="9"/>
      <c r="E9" s="13" t="s">
        <v>186</v>
      </c>
      <c r="F9" s="12">
        <f>F10+F21+F37</f>
        <v>789.41</v>
      </c>
      <c r="G9" s="12">
        <f>G10+G21+G37</f>
        <v>789.41</v>
      </c>
      <c r="H9" s="12">
        <f>I9+J9</f>
        <v>789.41</v>
      </c>
      <c r="I9" s="12">
        <f>I10+I21+I37</f>
        <v>504.94</v>
      </c>
      <c r="J9" s="12">
        <v>284.47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60"/>
    </row>
    <row r="10" ht="22.9" customHeight="1" spans="1:40">
      <c r="A10" s="39"/>
      <c r="B10" s="64"/>
      <c r="C10" s="50"/>
      <c r="D10" s="9"/>
      <c r="E10" s="13" t="s">
        <v>187</v>
      </c>
      <c r="F10" s="12">
        <v>395.14</v>
      </c>
      <c r="G10" s="12">
        <v>395.14</v>
      </c>
      <c r="H10" s="12">
        <v>395.14</v>
      </c>
      <c r="I10" s="12">
        <v>395.14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60"/>
    </row>
    <row r="11" ht="22.9" customHeight="1" spans="1:40">
      <c r="A11" s="39"/>
      <c r="B11" s="64"/>
      <c r="C11" s="50"/>
      <c r="D11" s="9"/>
      <c r="E11" s="13" t="s">
        <v>188</v>
      </c>
      <c r="F11" s="12">
        <v>157.45</v>
      </c>
      <c r="G11" s="12">
        <v>157.45</v>
      </c>
      <c r="H11" s="12">
        <v>157.45</v>
      </c>
      <c r="I11" s="12">
        <v>157.45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60"/>
    </row>
    <row r="12" ht="22.9" customHeight="1" spans="1:40">
      <c r="A12" s="39"/>
      <c r="B12" s="64"/>
      <c r="C12" s="50"/>
      <c r="D12" s="9"/>
      <c r="E12" s="13" t="s">
        <v>189</v>
      </c>
      <c r="F12" s="12">
        <v>54.46</v>
      </c>
      <c r="G12" s="12">
        <v>54.46</v>
      </c>
      <c r="H12" s="12">
        <v>54.46</v>
      </c>
      <c r="I12" s="12">
        <v>54.46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60"/>
    </row>
    <row r="13" ht="22.9" customHeight="1" spans="1:40">
      <c r="A13" s="39"/>
      <c r="B13" s="64"/>
      <c r="C13" s="50"/>
      <c r="D13" s="9"/>
      <c r="E13" s="13" t="s">
        <v>190</v>
      </c>
      <c r="F13" s="12">
        <v>43.09</v>
      </c>
      <c r="G13" s="12">
        <v>43.09</v>
      </c>
      <c r="H13" s="12">
        <v>43.09</v>
      </c>
      <c r="I13" s="12">
        <v>43.09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60"/>
    </row>
    <row r="14" ht="22.9" customHeight="1" spans="1:40">
      <c r="A14" s="39"/>
      <c r="B14" s="64"/>
      <c r="C14" s="50"/>
      <c r="D14" s="9"/>
      <c r="E14" s="13" t="s">
        <v>191</v>
      </c>
      <c r="F14" s="12">
        <v>10.98</v>
      </c>
      <c r="G14" s="12">
        <v>10.98</v>
      </c>
      <c r="H14" s="12">
        <v>10.98</v>
      </c>
      <c r="I14" s="12">
        <v>10.98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60"/>
    </row>
    <row r="15" ht="22.9" customHeight="1" spans="1:40">
      <c r="A15" s="39"/>
      <c r="B15" s="64"/>
      <c r="C15" s="50"/>
      <c r="D15" s="9"/>
      <c r="E15" s="13" t="s">
        <v>192</v>
      </c>
      <c r="F15" s="12">
        <v>34.46</v>
      </c>
      <c r="G15" s="12">
        <v>34.46</v>
      </c>
      <c r="H15" s="12">
        <v>34.46</v>
      </c>
      <c r="I15" s="12">
        <v>34.46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60"/>
    </row>
    <row r="16" ht="22.9" customHeight="1" spans="1:40">
      <c r="A16" s="39"/>
      <c r="B16" s="64"/>
      <c r="C16" s="50"/>
      <c r="D16" s="9"/>
      <c r="E16" s="13" t="s">
        <v>193</v>
      </c>
      <c r="F16" s="12">
        <v>20.21</v>
      </c>
      <c r="G16" s="12">
        <v>20.21</v>
      </c>
      <c r="H16" s="12">
        <v>20.21</v>
      </c>
      <c r="I16" s="12">
        <v>20.21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60"/>
    </row>
    <row r="17" ht="22.9" customHeight="1" spans="1:40">
      <c r="A17" s="39"/>
      <c r="B17" s="64"/>
      <c r="C17" s="50"/>
      <c r="D17" s="9"/>
      <c r="E17" s="13" t="s">
        <v>194</v>
      </c>
      <c r="F17" s="12">
        <v>2.8</v>
      </c>
      <c r="G17" s="12">
        <v>2.8</v>
      </c>
      <c r="H17" s="12">
        <v>2.8</v>
      </c>
      <c r="I17" s="12">
        <v>2.8</v>
      </c>
      <c r="J17" s="12"/>
      <c r="K17" s="67"/>
      <c r="L17" s="67"/>
      <c r="M17" s="6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60"/>
    </row>
    <row r="18" ht="22.9" customHeight="1" spans="1:40">
      <c r="A18" s="39"/>
      <c r="B18" s="64"/>
      <c r="C18" s="50"/>
      <c r="D18" s="9"/>
      <c r="E18" s="13" t="s">
        <v>195</v>
      </c>
      <c r="F18" s="12">
        <v>2.67</v>
      </c>
      <c r="G18" s="12">
        <v>2.67</v>
      </c>
      <c r="H18" s="12">
        <v>2.67</v>
      </c>
      <c r="I18" s="12">
        <v>2.67</v>
      </c>
      <c r="J18" s="12"/>
      <c r="K18" s="67"/>
      <c r="L18" s="67"/>
      <c r="M18" s="6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60"/>
    </row>
    <row r="19" ht="22.9" customHeight="1" spans="1:40">
      <c r="A19" s="39"/>
      <c r="B19" s="64"/>
      <c r="C19" s="50"/>
      <c r="D19" s="9"/>
      <c r="E19" s="13" t="s">
        <v>196</v>
      </c>
      <c r="F19" s="12">
        <v>38.67</v>
      </c>
      <c r="G19" s="12">
        <v>38.67</v>
      </c>
      <c r="H19" s="12">
        <v>38.67</v>
      </c>
      <c r="I19" s="12">
        <v>38.67</v>
      </c>
      <c r="J19" s="12"/>
      <c r="K19" s="67"/>
      <c r="L19" s="67"/>
      <c r="M19" s="6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60"/>
    </row>
    <row r="20" ht="22.9" customHeight="1" spans="1:40">
      <c r="A20" s="39"/>
      <c r="B20" s="64"/>
      <c r="C20" s="50"/>
      <c r="D20" s="9"/>
      <c r="E20" s="13" t="s">
        <v>197</v>
      </c>
      <c r="F20" s="12">
        <v>30.36</v>
      </c>
      <c r="G20" s="12">
        <v>30.36</v>
      </c>
      <c r="H20" s="12">
        <v>30.36</v>
      </c>
      <c r="I20" s="12">
        <v>30.36</v>
      </c>
      <c r="J20" s="12"/>
      <c r="K20" s="67"/>
      <c r="L20" s="67"/>
      <c r="M20" s="6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60"/>
    </row>
    <row r="21" ht="22.9" customHeight="1" spans="1:40">
      <c r="A21" s="39"/>
      <c r="B21" s="64"/>
      <c r="C21" s="50"/>
      <c r="D21" s="9"/>
      <c r="E21" s="13" t="s">
        <v>198</v>
      </c>
      <c r="F21" s="12">
        <v>362.56</v>
      </c>
      <c r="G21" s="12">
        <v>362.56</v>
      </c>
      <c r="H21" s="12"/>
      <c r="I21" s="12">
        <v>78.09</v>
      </c>
      <c r="J21" s="12">
        <v>284.47</v>
      </c>
      <c r="K21" s="67"/>
      <c r="L21" s="67"/>
      <c r="M21" s="6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60"/>
    </row>
    <row r="22" ht="22.9" customHeight="1" spans="1:40">
      <c r="A22" s="39"/>
      <c r="B22" s="64"/>
      <c r="C22" s="50"/>
      <c r="D22" s="9"/>
      <c r="E22" s="13" t="s">
        <v>199</v>
      </c>
      <c r="F22" s="12">
        <v>74.63</v>
      </c>
      <c r="G22" s="12">
        <v>74.63</v>
      </c>
      <c r="H22" s="12">
        <v>74.63</v>
      </c>
      <c r="I22" s="12">
        <v>13.63</v>
      </c>
      <c r="J22" s="12">
        <v>61</v>
      </c>
      <c r="K22" s="67"/>
      <c r="L22" s="67"/>
      <c r="M22" s="6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60"/>
    </row>
    <row r="23" ht="22.9" customHeight="1" spans="1:40">
      <c r="A23" s="39"/>
      <c r="B23" s="64"/>
      <c r="C23" s="50"/>
      <c r="D23" s="9"/>
      <c r="E23" s="13" t="s">
        <v>200</v>
      </c>
      <c r="F23" s="12">
        <v>3</v>
      </c>
      <c r="G23" s="12">
        <v>3</v>
      </c>
      <c r="H23" s="12">
        <v>3</v>
      </c>
      <c r="I23" s="12">
        <v>3</v>
      </c>
      <c r="J23" s="12"/>
      <c r="K23" s="67"/>
      <c r="L23" s="67"/>
      <c r="M23" s="6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60"/>
    </row>
    <row r="24" ht="22.9" customHeight="1" spans="1:40">
      <c r="A24" s="39"/>
      <c r="B24" s="64"/>
      <c r="C24" s="50"/>
      <c r="D24" s="9"/>
      <c r="E24" s="13" t="s">
        <v>201</v>
      </c>
      <c r="F24" s="12">
        <v>3</v>
      </c>
      <c r="G24" s="12">
        <v>3</v>
      </c>
      <c r="H24" s="12">
        <v>3</v>
      </c>
      <c r="I24" s="12">
        <v>3</v>
      </c>
      <c r="J24" s="12"/>
      <c r="K24" s="67"/>
      <c r="L24" s="67"/>
      <c r="M24" s="6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60"/>
    </row>
    <row r="25" ht="22.9" customHeight="1" spans="1:40">
      <c r="A25" s="39"/>
      <c r="B25" s="64"/>
      <c r="C25" s="50"/>
      <c r="D25" s="9"/>
      <c r="E25" s="13" t="s">
        <v>202</v>
      </c>
      <c r="F25" s="12">
        <v>4.74</v>
      </c>
      <c r="G25" s="12">
        <v>4.74</v>
      </c>
      <c r="H25" s="12">
        <v>4.74</v>
      </c>
      <c r="I25" s="12">
        <v>4.74</v>
      </c>
      <c r="J25" s="12"/>
      <c r="K25" s="67"/>
      <c r="L25" s="67"/>
      <c r="M25" s="6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60"/>
    </row>
    <row r="26" ht="22.9" customHeight="1" spans="1:40">
      <c r="A26" s="39"/>
      <c r="B26" s="64"/>
      <c r="C26" s="50"/>
      <c r="D26" s="9"/>
      <c r="E26" s="13" t="s">
        <v>203</v>
      </c>
      <c r="F26" s="12">
        <v>9</v>
      </c>
      <c r="G26" s="12">
        <v>9</v>
      </c>
      <c r="H26" s="12">
        <v>9</v>
      </c>
      <c r="I26" s="12">
        <v>9</v>
      </c>
      <c r="J26" s="12"/>
      <c r="K26" s="67"/>
      <c r="L26" s="67"/>
      <c r="M26" s="6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60"/>
    </row>
    <row r="27" ht="22.9" customHeight="1" spans="1:40">
      <c r="A27" s="39"/>
      <c r="B27" s="64"/>
      <c r="C27" s="50"/>
      <c r="D27" s="9"/>
      <c r="E27" s="13" t="s">
        <v>204</v>
      </c>
      <c r="F27" s="12">
        <v>13.98</v>
      </c>
      <c r="G27" s="12">
        <v>13.98</v>
      </c>
      <c r="H27" s="12">
        <v>13.98</v>
      </c>
      <c r="I27" s="12"/>
      <c r="J27" s="12">
        <v>13.98</v>
      </c>
      <c r="K27" s="67"/>
      <c r="L27" s="67"/>
      <c r="M27" s="6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60"/>
    </row>
    <row r="28" ht="22.9" customHeight="1" spans="1:40">
      <c r="A28" s="39"/>
      <c r="B28" s="64"/>
      <c r="C28" s="50"/>
      <c r="D28" s="9"/>
      <c r="E28" s="13" t="s">
        <v>205</v>
      </c>
      <c r="F28" s="12">
        <v>4.32</v>
      </c>
      <c r="G28" s="12">
        <v>4.32</v>
      </c>
      <c r="H28" s="12">
        <v>4.32</v>
      </c>
      <c r="I28" s="12"/>
      <c r="J28" s="12">
        <v>4.32</v>
      </c>
      <c r="K28" s="67"/>
      <c r="L28" s="67"/>
      <c r="M28" s="6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60"/>
    </row>
    <row r="29" ht="22.9" customHeight="1" spans="1:40">
      <c r="A29" s="39"/>
      <c r="B29" s="64"/>
      <c r="C29" s="50"/>
      <c r="D29" s="9"/>
      <c r="E29" s="13" t="s">
        <v>206</v>
      </c>
      <c r="F29" s="12">
        <v>1.2</v>
      </c>
      <c r="G29" s="12">
        <v>1.2</v>
      </c>
      <c r="H29" s="12">
        <v>1.2</v>
      </c>
      <c r="I29" s="12">
        <v>1.2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60"/>
    </row>
    <row r="30" ht="22.9" customHeight="1" spans="1:40">
      <c r="A30" s="39"/>
      <c r="B30" s="64"/>
      <c r="C30" s="50"/>
      <c r="D30" s="9"/>
      <c r="E30" s="13" t="s">
        <v>207</v>
      </c>
      <c r="F30" s="12">
        <v>1.54</v>
      </c>
      <c r="G30" s="12">
        <v>1.54</v>
      </c>
      <c r="H30" s="12">
        <v>1.54</v>
      </c>
      <c r="I30" s="12">
        <v>1.54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60"/>
    </row>
    <row r="31" ht="22.9" customHeight="1" spans="1:40">
      <c r="A31" s="39"/>
      <c r="B31" s="64"/>
      <c r="C31" s="50"/>
      <c r="D31" s="9"/>
      <c r="E31" s="13" t="s">
        <v>208</v>
      </c>
      <c r="F31" s="12">
        <v>177.84</v>
      </c>
      <c r="G31" s="12">
        <v>177.84</v>
      </c>
      <c r="H31" s="12">
        <v>177.84</v>
      </c>
      <c r="I31" s="12"/>
      <c r="J31" s="12">
        <v>177.84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60"/>
    </row>
    <row r="32" ht="22.9" customHeight="1" spans="1:40">
      <c r="A32" s="39"/>
      <c r="B32" s="64"/>
      <c r="C32" s="50"/>
      <c r="D32" s="9"/>
      <c r="E32" s="13" t="s">
        <v>209</v>
      </c>
      <c r="F32" s="12">
        <v>3.45</v>
      </c>
      <c r="G32" s="12">
        <v>3.45</v>
      </c>
      <c r="H32" s="12">
        <v>3.45</v>
      </c>
      <c r="I32" s="12">
        <v>3.45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60"/>
    </row>
    <row r="33" ht="22.9" customHeight="1" spans="1:40">
      <c r="A33" s="39"/>
      <c r="B33" s="64"/>
      <c r="C33" s="50"/>
      <c r="D33" s="9"/>
      <c r="E33" s="13" t="s">
        <v>210</v>
      </c>
      <c r="F33" s="12">
        <v>3.39</v>
      </c>
      <c r="G33" s="12">
        <v>3.39</v>
      </c>
      <c r="H33" s="12">
        <v>3.39</v>
      </c>
      <c r="I33" s="12">
        <v>3.39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60"/>
    </row>
    <row r="34" ht="22.9" customHeight="1" spans="1:40">
      <c r="A34" s="39"/>
      <c r="B34" s="64"/>
      <c r="C34" s="50"/>
      <c r="D34" s="9"/>
      <c r="E34" s="13" t="s">
        <v>211</v>
      </c>
      <c r="F34" s="12">
        <v>25</v>
      </c>
      <c r="G34" s="12">
        <v>25</v>
      </c>
      <c r="H34" s="12">
        <v>25</v>
      </c>
      <c r="I34" s="12">
        <v>25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60"/>
    </row>
    <row r="35" ht="22.9" customHeight="1" spans="1:40">
      <c r="A35" s="39"/>
      <c r="B35" s="64"/>
      <c r="C35" s="50"/>
      <c r="D35" s="9"/>
      <c r="E35" s="13" t="s">
        <v>212</v>
      </c>
      <c r="F35" s="12">
        <v>10.14</v>
      </c>
      <c r="G35" s="12">
        <v>10.14</v>
      </c>
      <c r="H35" s="12">
        <v>10.14</v>
      </c>
      <c r="I35" s="12">
        <v>10.14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60"/>
    </row>
    <row r="36" ht="22.9" customHeight="1" spans="1:40">
      <c r="A36" s="39"/>
      <c r="B36" s="64"/>
      <c r="C36" s="50"/>
      <c r="D36" s="9"/>
      <c r="E36" s="13" t="s">
        <v>213</v>
      </c>
      <c r="F36" s="12">
        <v>27.33</v>
      </c>
      <c r="G36" s="12">
        <v>27.33</v>
      </c>
      <c r="H36" s="12">
        <v>27.33</v>
      </c>
      <c r="I36" s="12"/>
      <c r="J36" s="12">
        <v>27.33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60"/>
    </row>
    <row r="37" ht="22.9" customHeight="1" spans="1:40">
      <c r="A37" s="39"/>
      <c r="B37" s="64"/>
      <c r="C37" s="50"/>
      <c r="D37" s="9"/>
      <c r="E37" s="13" t="s">
        <v>214</v>
      </c>
      <c r="F37" s="12">
        <v>31.71</v>
      </c>
      <c r="G37" s="12">
        <v>31.71</v>
      </c>
      <c r="H37" s="12">
        <v>31.71</v>
      </c>
      <c r="I37" s="12">
        <v>31.71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60"/>
    </row>
    <row r="38" ht="22.9" customHeight="1" spans="1:40">
      <c r="A38" s="39"/>
      <c r="B38" s="64"/>
      <c r="C38" s="50"/>
      <c r="D38" s="9"/>
      <c r="E38" s="13" t="s">
        <v>215</v>
      </c>
      <c r="F38" s="12">
        <v>0.44</v>
      </c>
      <c r="G38" s="12">
        <v>0.44</v>
      </c>
      <c r="H38" s="12">
        <v>0.44</v>
      </c>
      <c r="I38" s="12">
        <v>0.44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60"/>
    </row>
    <row r="39" ht="22.9" customHeight="1" spans="1:40">
      <c r="A39" s="39"/>
      <c r="B39" s="64"/>
      <c r="C39" s="50"/>
      <c r="D39" s="9"/>
      <c r="E39" s="13" t="s">
        <v>216</v>
      </c>
      <c r="F39" s="12">
        <v>1.74</v>
      </c>
      <c r="G39" s="12">
        <v>1.74</v>
      </c>
      <c r="H39" s="12">
        <v>1.74</v>
      </c>
      <c r="I39" s="12">
        <v>1.74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60"/>
    </row>
    <row r="40" ht="22.9" customHeight="1" spans="1:40">
      <c r="A40" s="39"/>
      <c r="B40" s="50"/>
      <c r="C40" s="50"/>
      <c r="D40" s="9"/>
      <c r="E40" s="13" t="s">
        <v>217</v>
      </c>
      <c r="F40" s="12">
        <v>29.53</v>
      </c>
      <c r="G40" s="12">
        <v>29.53</v>
      </c>
      <c r="H40" s="12">
        <v>29.53</v>
      </c>
      <c r="I40" s="12">
        <v>29.53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60"/>
    </row>
    <row r="41" ht="9.75" customHeight="1" spans="1:40">
      <c r="A41" s="53"/>
      <c r="B41" s="53"/>
      <c r="C41" s="53"/>
      <c r="D41" s="65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7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4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workbookViewId="0">
      <pane ySplit="6" topLeftCell="A31" activePane="bottomLeft" state="frozen"/>
      <selection/>
      <selection pane="bottomLeft" activeCell="H10" sqref="H10:H37"/>
    </sheetView>
  </sheetViews>
  <sheetFormatPr defaultColWidth="10" defaultRowHeight="13.5"/>
  <cols>
    <col min="1" max="1" width="1.5" style="35" customWidth="1"/>
    <col min="2" max="4" width="6.125" style="35" customWidth="1"/>
    <col min="5" max="5" width="16.875" style="35" customWidth="1"/>
    <col min="6" max="6" width="41" style="35" customWidth="1"/>
    <col min="7" max="9" width="16.375" style="35" customWidth="1"/>
    <col min="10" max="10" width="1.5" style="35" customWidth="1"/>
    <col min="11" max="12" width="9.75" style="35" customWidth="1"/>
    <col min="13" max="16384" width="10" style="35"/>
  </cols>
  <sheetData>
    <row r="1" ht="24.95" customHeight="1" spans="1:10">
      <c r="A1" s="36"/>
      <c r="B1" s="2" t="s">
        <v>218</v>
      </c>
      <c r="C1" s="2"/>
      <c r="D1" s="2"/>
      <c r="E1" s="37"/>
      <c r="F1" s="37"/>
      <c r="G1" s="38" t="s">
        <v>219</v>
      </c>
      <c r="H1" s="38"/>
      <c r="I1" s="38"/>
      <c r="J1" s="39"/>
    </row>
    <row r="2" ht="22.9" customHeight="1" spans="1:10">
      <c r="A2" s="36"/>
      <c r="B2" s="40" t="s">
        <v>220</v>
      </c>
      <c r="C2" s="40"/>
      <c r="D2" s="40"/>
      <c r="E2" s="40"/>
      <c r="F2" s="40"/>
      <c r="G2" s="40"/>
      <c r="H2" s="40"/>
      <c r="I2" s="40"/>
      <c r="J2" s="39" t="s">
        <v>3</v>
      </c>
    </row>
    <row r="3" ht="19.5" customHeight="1" spans="1:10">
      <c r="A3" s="41"/>
      <c r="B3" s="42" t="s">
        <v>5</v>
      </c>
      <c r="C3" s="42"/>
      <c r="D3" s="42"/>
      <c r="E3" s="42"/>
      <c r="F3" s="42"/>
      <c r="G3" s="41"/>
      <c r="I3" s="59" t="s">
        <v>6</v>
      </c>
      <c r="J3" s="44"/>
    </row>
    <row r="4" ht="24.4" customHeight="1" spans="1:10">
      <c r="A4" s="37"/>
      <c r="B4" s="9" t="s">
        <v>9</v>
      </c>
      <c r="C4" s="9"/>
      <c r="D4" s="9"/>
      <c r="E4" s="9"/>
      <c r="F4" s="9"/>
      <c r="G4" s="9" t="s">
        <v>60</v>
      </c>
      <c r="H4" s="26" t="s">
        <v>221</v>
      </c>
      <c r="I4" s="26" t="s">
        <v>178</v>
      </c>
      <c r="J4" s="37"/>
    </row>
    <row r="5" ht="24.4" customHeight="1" spans="1:10">
      <c r="A5" s="37"/>
      <c r="B5" s="9" t="s">
        <v>82</v>
      </c>
      <c r="C5" s="9"/>
      <c r="D5" s="9"/>
      <c r="E5" s="9" t="s">
        <v>71</v>
      </c>
      <c r="F5" s="9" t="s">
        <v>72</v>
      </c>
      <c r="G5" s="9"/>
      <c r="H5" s="26"/>
      <c r="I5" s="26"/>
      <c r="J5" s="37"/>
    </row>
    <row r="6" ht="24.4" customHeight="1" spans="1:10">
      <c r="A6" s="29"/>
      <c r="B6" s="9" t="s">
        <v>83</v>
      </c>
      <c r="C6" s="9" t="s">
        <v>84</v>
      </c>
      <c r="D6" s="9" t="s">
        <v>85</v>
      </c>
      <c r="E6" s="9"/>
      <c r="F6" s="9"/>
      <c r="G6" s="9"/>
      <c r="H6" s="26"/>
      <c r="I6" s="26"/>
      <c r="J6" s="46"/>
    </row>
    <row r="7" ht="22.9" customHeight="1" spans="1:10">
      <c r="A7" s="47"/>
      <c r="B7" s="9"/>
      <c r="C7" s="9"/>
      <c r="D7" s="9"/>
      <c r="E7" s="9"/>
      <c r="F7" s="9" t="s">
        <v>73</v>
      </c>
      <c r="G7" s="12">
        <v>789.41</v>
      </c>
      <c r="H7" s="12">
        <v>789.41</v>
      </c>
      <c r="I7" s="12"/>
      <c r="J7" s="33"/>
    </row>
    <row r="8" ht="22.9" customHeight="1" spans="1:10">
      <c r="A8" s="47"/>
      <c r="B8" s="30"/>
      <c r="C8" s="30"/>
      <c r="D8" s="30"/>
      <c r="E8" s="30"/>
      <c r="F8" s="30" t="s">
        <v>23</v>
      </c>
      <c r="G8" s="12">
        <v>789.41</v>
      </c>
      <c r="H8" s="12">
        <v>789.41</v>
      </c>
      <c r="I8" s="12"/>
      <c r="J8" s="33"/>
    </row>
    <row r="9" ht="22.9" customHeight="1" spans="1:10">
      <c r="A9" s="47"/>
      <c r="B9" s="30"/>
      <c r="C9" s="30"/>
      <c r="D9" s="30"/>
      <c r="E9" s="30"/>
      <c r="F9" s="30" t="s">
        <v>222</v>
      </c>
      <c r="G9" s="12">
        <v>789.41</v>
      </c>
      <c r="H9" s="12">
        <v>789.41</v>
      </c>
      <c r="I9" s="12"/>
      <c r="J9" s="33"/>
    </row>
    <row r="10" ht="22.9" customHeight="1" spans="1:10">
      <c r="A10" s="47"/>
      <c r="B10" s="30" t="s">
        <v>86</v>
      </c>
      <c r="C10" s="30" t="s">
        <v>87</v>
      </c>
      <c r="D10" s="30" t="s">
        <v>87</v>
      </c>
      <c r="E10" s="61">
        <v>710001</v>
      </c>
      <c r="F10" s="30" t="s">
        <v>223</v>
      </c>
      <c r="G10" s="12">
        <v>16.47</v>
      </c>
      <c r="H10" s="12">
        <v>16.47</v>
      </c>
      <c r="I10" s="12"/>
      <c r="J10" s="33"/>
    </row>
    <row r="11" ht="22.9" customHeight="1" spans="1:10">
      <c r="A11" s="47"/>
      <c r="B11" s="30" t="s">
        <v>86</v>
      </c>
      <c r="C11" s="30" t="s">
        <v>87</v>
      </c>
      <c r="D11" s="30" t="s">
        <v>90</v>
      </c>
      <c r="E11" s="61">
        <v>710001</v>
      </c>
      <c r="F11" s="30" t="s">
        <v>224</v>
      </c>
      <c r="G11" s="12">
        <v>4.32</v>
      </c>
      <c r="H11" s="12">
        <v>4.32</v>
      </c>
      <c r="I11" s="12"/>
      <c r="J11" s="33"/>
    </row>
    <row r="12" ht="22.9" customHeight="1" spans="1:10">
      <c r="A12" s="47"/>
      <c r="B12" s="30" t="s">
        <v>86</v>
      </c>
      <c r="C12" s="30" t="s">
        <v>87</v>
      </c>
      <c r="D12" s="30" t="s">
        <v>92</v>
      </c>
      <c r="E12" s="61">
        <v>710001</v>
      </c>
      <c r="F12" s="30" t="s">
        <v>225</v>
      </c>
      <c r="G12" s="12">
        <v>5.4</v>
      </c>
      <c r="H12" s="12">
        <v>5.4</v>
      </c>
      <c r="I12" s="12"/>
      <c r="J12" s="33"/>
    </row>
    <row r="13" ht="22.9" customHeight="1" spans="1:10">
      <c r="A13" s="47"/>
      <c r="B13" s="30" t="s">
        <v>86</v>
      </c>
      <c r="C13" s="30" t="s">
        <v>87</v>
      </c>
      <c r="D13" s="30" t="s">
        <v>94</v>
      </c>
      <c r="E13" s="61">
        <v>710001</v>
      </c>
      <c r="F13" s="30" t="s">
        <v>226</v>
      </c>
      <c r="G13" s="12">
        <v>4.5</v>
      </c>
      <c r="H13" s="12">
        <v>4.5</v>
      </c>
      <c r="I13" s="12"/>
      <c r="J13" s="33"/>
    </row>
    <row r="14" ht="22.9" customHeight="1" spans="1:10">
      <c r="A14" s="47"/>
      <c r="B14" s="30" t="s">
        <v>86</v>
      </c>
      <c r="C14" s="30" t="s">
        <v>96</v>
      </c>
      <c r="D14" s="30" t="s">
        <v>87</v>
      </c>
      <c r="E14" s="61">
        <v>710001</v>
      </c>
      <c r="F14" s="30" t="s">
        <v>223</v>
      </c>
      <c r="G14" s="12">
        <v>242.63</v>
      </c>
      <c r="H14" s="12">
        <v>242.63</v>
      </c>
      <c r="I14" s="12"/>
      <c r="J14" s="33"/>
    </row>
    <row r="15" ht="22.9" customHeight="1" spans="1:10">
      <c r="A15" s="47"/>
      <c r="B15" s="30" t="s">
        <v>86</v>
      </c>
      <c r="C15" s="30" t="s">
        <v>96</v>
      </c>
      <c r="D15" s="30" t="s">
        <v>94</v>
      </c>
      <c r="E15" s="61">
        <v>710001</v>
      </c>
      <c r="F15" s="30" t="s">
        <v>226</v>
      </c>
      <c r="G15" s="12">
        <v>40.35</v>
      </c>
      <c r="H15" s="12">
        <v>40.35</v>
      </c>
      <c r="I15" s="12"/>
      <c r="J15" s="33"/>
    </row>
    <row r="16" ht="22.9" customHeight="1" spans="1:10">
      <c r="A16" s="47"/>
      <c r="B16" s="30" t="s">
        <v>86</v>
      </c>
      <c r="C16" s="30" t="s">
        <v>96</v>
      </c>
      <c r="D16" s="30" t="s">
        <v>97</v>
      </c>
      <c r="E16" s="61">
        <v>710001</v>
      </c>
      <c r="F16" s="30" t="s">
        <v>227</v>
      </c>
      <c r="G16" s="12">
        <v>2.44</v>
      </c>
      <c r="H16" s="12">
        <v>2.44</v>
      </c>
      <c r="I16" s="12"/>
      <c r="J16" s="33"/>
    </row>
    <row r="17" ht="22.9" customHeight="1" spans="1:10">
      <c r="A17" s="47"/>
      <c r="B17" s="30" t="s">
        <v>86</v>
      </c>
      <c r="C17" s="30" t="s">
        <v>99</v>
      </c>
      <c r="D17" s="30" t="s">
        <v>87</v>
      </c>
      <c r="E17" s="61">
        <v>710001</v>
      </c>
      <c r="F17" s="30" t="s">
        <v>223</v>
      </c>
      <c r="G17" s="12">
        <v>24.41</v>
      </c>
      <c r="H17" s="12">
        <v>24.41</v>
      </c>
      <c r="I17" s="12"/>
      <c r="J17" s="33"/>
    </row>
    <row r="18" ht="22.9" customHeight="1" spans="1:10">
      <c r="A18" s="47"/>
      <c r="B18" s="30" t="s">
        <v>100</v>
      </c>
      <c r="C18" s="30" t="s">
        <v>87</v>
      </c>
      <c r="D18" s="30" t="s">
        <v>97</v>
      </c>
      <c r="E18" s="61">
        <v>710001</v>
      </c>
      <c r="F18" s="30" t="s">
        <v>228</v>
      </c>
      <c r="G18" s="12">
        <v>41.2</v>
      </c>
      <c r="H18" s="12">
        <v>41.2</v>
      </c>
      <c r="I18" s="12"/>
      <c r="J18" s="33"/>
    </row>
    <row r="19" ht="22.9" customHeight="1" spans="1:10">
      <c r="A19" s="47"/>
      <c r="B19" s="30" t="s">
        <v>102</v>
      </c>
      <c r="C19" s="30" t="s">
        <v>103</v>
      </c>
      <c r="D19" s="30" t="s">
        <v>92</v>
      </c>
      <c r="E19" s="61">
        <v>710001</v>
      </c>
      <c r="F19" s="30" t="s">
        <v>229</v>
      </c>
      <c r="G19" s="12">
        <v>143.57</v>
      </c>
      <c r="H19" s="12">
        <v>143.57</v>
      </c>
      <c r="I19" s="12"/>
      <c r="J19" s="33"/>
    </row>
    <row r="20" ht="22.9" customHeight="1" spans="1:10">
      <c r="A20" s="47"/>
      <c r="B20" s="30" t="s">
        <v>102</v>
      </c>
      <c r="C20" s="30" t="s">
        <v>105</v>
      </c>
      <c r="D20" s="30" t="s">
        <v>87</v>
      </c>
      <c r="E20" s="61">
        <v>710001</v>
      </c>
      <c r="F20" s="30" t="s">
        <v>230</v>
      </c>
      <c r="G20" s="12">
        <v>10.68</v>
      </c>
      <c r="H20" s="12">
        <v>10.68</v>
      </c>
      <c r="I20" s="12"/>
      <c r="J20" s="33"/>
    </row>
    <row r="21" ht="22.9" customHeight="1" spans="1:10">
      <c r="A21" s="47"/>
      <c r="B21" s="30" t="s">
        <v>102</v>
      </c>
      <c r="C21" s="30" t="s">
        <v>105</v>
      </c>
      <c r="D21" s="30" t="s">
        <v>103</v>
      </c>
      <c r="E21" s="61">
        <v>710001</v>
      </c>
      <c r="F21" s="30" t="s">
        <v>231</v>
      </c>
      <c r="G21" s="12">
        <v>2.92</v>
      </c>
      <c r="H21" s="12">
        <v>2.92</v>
      </c>
      <c r="I21" s="12"/>
      <c r="J21" s="33"/>
    </row>
    <row r="22" ht="22.9" customHeight="1" spans="1:10">
      <c r="A22" s="47"/>
      <c r="B22" s="30" t="s">
        <v>102</v>
      </c>
      <c r="C22" s="30" t="s">
        <v>105</v>
      </c>
      <c r="D22" s="30" t="s">
        <v>105</v>
      </c>
      <c r="E22" s="61">
        <v>710001</v>
      </c>
      <c r="F22" s="30" t="s">
        <v>232</v>
      </c>
      <c r="G22" s="12">
        <v>34.46</v>
      </c>
      <c r="H22" s="12">
        <v>34.46</v>
      </c>
      <c r="I22" s="12"/>
      <c r="J22" s="33"/>
    </row>
    <row r="23" ht="22.9" customHeight="1" spans="1:10">
      <c r="A23" s="47"/>
      <c r="B23" s="30" t="s">
        <v>102</v>
      </c>
      <c r="C23" s="30" t="s">
        <v>109</v>
      </c>
      <c r="D23" s="30" t="s">
        <v>87</v>
      </c>
      <c r="E23" s="61">
        <v>710001</v>
      </c>
      <c r="F23" s="30" t="s">
        <v>233</v>
      </c>
      <c r="G23" s="12">
        <v>5</v>
      </c>
      <c r="H23" s="12">
        <v>5</v>
      </c>
      <c r="I23" s="12"/>
      <c r="J23" s="33"/>
    </row>
    <row r="24" ht="22.9" customHeight="1" spans="1:10">
      <c r="A24" s="47"/>
      <c r="B24" s="30" t="s">
        <v>102</v>
      </c>
      <c r="C24" s="30" t="s">
        <v>111</v>
      </c>
      <c r="D24" s="30" t="s">
        <v>97</v>
      </c>
      <c r="E24" s="61">
        <v>710001</v>
      </c>
      <c r="F24" s="30" t="s">
        <v>234</v>
      </c>
      <c r="G24" s="12">
        <v>0.48</v>
      </c>
      <c r="H24" s="12">
        <v>0.48</v>
      </c>
      <c r="I24" s="12"/>
      <c r="J24" s="33"/>
    </row>
    <row r="25" ht="22.9" customHeight="1" spans="1:10">
      <c r="A25" s="47"/>
      <c r="B25" s="30" t="s">
        <v>102</v>
      </c>
      <c r="C25" s="30" t="s">
        <v>113</v>
      </c>
      <c r="D25" s="30" t="s">
        <v>90</v>
      </c>
      <c r="E25" s="61">
        <v>710001</v>
      </c>
      <c r="F25" s="30" t="s">
        <v>235</v>
      </c>
      <c r="G25" s="12">
        <v>5.39</v>
      </c>
      <c r="H25" s="12">
        <v>5.39</v>
      </c>
      <c r="I25" s="12"/>
      <c r="J25" s="33"/>
    </row>
    <row r="26" ht="22.9" customHeight="1" spans="1:10">
      <c r="A26" s="47"/>
      <c r="B26" s="30" t="s">
        <v>115</v>
      </c>
      <c r="C26" s="30" t="s">
        <v>111</v>
      </c>
      <c r="D26" s="30" t="s">
        <v>87</v>
      </c>
      <c r="E26" s="61">
        <v>710001</v>
      </c>
      <c r="F26" s="30" t="s">
        <v>236</v>
      </c>
      <c r="G26" s="12">
        <v>12.39</v>
      </c>
      <c r="H26" s="12">
        <v>12.39</v>
      </c>
      <c r="I26" s="12"/>
      <c r="J26" s="33"/>
    </row>
    <row r="27" ht="22.9" customHeight="1" spans="1:10">
      <c r="A27" s="47"/>
      <c r="B27" s="30" t="s">
        <v>115</v>
      </c>
      <c r="C27" s="30" t="s">
        <v>111</v>
      </c>
      <c r="D27" s="30" t="s">
        <v>103</v>
      </c>
      <c r="E27" s="61">
        <v>710001</v>
      </c>
      <c r="F27" s="30" t="s">
        <v>237</v>
      </c>
      <c r="G27" s="12">
        <v>10.48</v>
      </c>
      <c r="H27" s="12">
        <v>10.48</v>
      </c>
      <c r="I27" s="12"/>
      <c r="J27" s="33"/>
    </row>
    <row r="28" ht="22.9" customHeight="1" spans="1:10">
      <c r="A28" s="47"/>
      <c r="B28" s="30" t="s">
        <v>115</v>
      </c>
      <c r="C28" s="30" t="s">
        <v>111</v>
      </c>
      <c r="D28" s="30" t="s">
        <v>96</v>
      </c>
      <c r="E28" s="61">
        <v>710001</v>
      </c>
      <c r="F28" s="30" t="s">
        <v>238</v>
      </c>
      <c r="G28" s="12">
        <v>2.8</v>
      </c>
      <c r="H28" s="12">
        <v>2.8</v>
      </c>
      <c r="I28" s="12"/>
      <c r="J28" s="33"/>
    </row>
    <row r="29" ht="22.9" customHeight="1" spans="1:10">
      <c r="A29" s="47"/>
      <c r="B29" s="30" t="s">
        <v>119</v>
      </c>
      <c r="C29" s="30" t="s">
        <v>105</v>
      </c>
      <c r="D29" s="30" t="s">
        <v>87</v>
      </c>
      <c r="E29" s="61">
        <v>710001</v>
      </c>
      <c r="F29" s="30" t="s">
        <v>239</v>
      </c>
      <c r="G29" s="12">
        <v>21</v>
      </c>
      <c r="H29" s="12">
        <v>21</v>
      </c>
      <c r="I29" s="12"/>
      <c r="J29" s="33"/>
    </row>
    <row r="30" ht="22.9" customHeight="1" spans="1:10">
      <c r="A30" s="47"/>
      <c r="B30" s="30" t="s">
        <v>121</v>
      </c>
      <c r="C30" s="30" t="s">
        <v>87</v>
      </c>
      <c r="D30" s="30" t="s">
        <v>90</v>
      </c>
      <c r="E30" s="61">
        <v>710001</v>
      </c>
      <c r="F30" s="30" t="s">
        <v>226</v>
      </c>
      <c r="G30" s="12">
        <v>52.5</v>
      </c>
      <c r="H30" s="12">
        <v>52.5</v>
      </c>
      <c r="I30" s="12"/>
      <c r="J30" s="33"/>
    </row>
    <row r="31" ht="22.9" customHeight="1" spans="1:10">
      <c r="A31" s="47"/>
      <c r="B31" s="30" t="s">
        <v>121</v>
      </c>
      <c r="C31" s="30" t="s">
        <v>87</v>
      </c>
      <c r="D31" s="30" t="s">
        <v>92</v>
      </c>
      <c r="E31" s="61">
        <v>710001</v>
      </c>
      <c r="F31" s="30" t="s">
        <v>240</v>
      </c>
      <c r="G31" s="12">
        <v>0.56</v>
      </c>
      <c r="H31" s="12">
        <v>0.56</v>
      </c>
      <c r="I31" s="12"/>
      <c r="J31" s="33"/>
    </row>
    <row r="32" ht="22.9" customHeight="1" spans="1:10">
      <c r="A32" s="47"/>
      <c r="B32" s="30" t="s">
        <v>121</v>
      </c>
      <c r="C32" s="30" t="s">
        <v>87</v>
      </c>
      <c r="D32" s="30" t="s">
        <v>97</v>
      </c>
      <c r="E32" s="61">
        <v>710001</v>
      </c>
      <c r="F32" s="30" t="s">
        <v>241</v>
      </c>
      <c r="G32" s="12">
        <v>10</v>
      </c>
      <c r="H32" s="12">
        <v>10</v>
      </c>
      <c r="I32" s="12"/>
      <c r="J32" s="33"/>
    </row>
    <row r="33" ht="22.9" customHeight="1" spans="1:10">
      <c r="A33" s="47"/>
      <c r="B33" s="30" t="s">
        <v>121</v>
      </c>
      <c r="C33" s="30" t="s">
        <v>103</v>
      </c>
      <c r="D33" s="30" t="s">
        <v>97</v>
      </c>
      <c r="E33" s="61">
        <v>710001</v>
      </c>
      <c r="F33" s="30" t="s">
        <v>242</v>
      </c>
      <c r="G33" s="12">
        <v>36.45</v>
      </c>
      <c r="H33" s="12">
        <v>36.45</v>
      </c>
      <c r="I33" s="12"/>
      <c r="J33" s="33"/>
    </row>
    <row r="34" ht="22.9" customHeight="1" spans="1:10">
      <c r="A34" s="47"/>
      <c r="B34" s="30" t="s">
        <v>121</v>
      </c>
      <c r="C34" s="30" t="s">
        <v>96</v>
      </c>
      <c r="D34" s="30" t="s">
        <v>97</v>
      </c>
      <c r="E34" s="61">
        <v>710001</v>
      </c>
      <c r="F34" s="30" t="s">
        <v>243</v>
      </c>
      <c r="G34" s="12">
        <v>3.36</v>
      </c>
      <c r="H34" s="12">
        <v>3.36</v>
      </c>
      <c r="I34" s="12"/>
      <c r="J34" s="33"/>
    </row>
    <row r="35" ht="22.9" customHeight="1" spans="1:10">
      <c r="A35" s="47"/>
      <c r="B35" s="30" t="s">
        <v>121</v>
      </c>
      <c r="C35" s="30" t="s">
        <v>105</v>
      </c>
      <c r="D35" s="30" t="s">
        <v>90</v>
      </c>
      <c r="E35" s="61">
        <v>710001</v>
      </c>
      <c r="F35" s="30" t="s">
        <v>244</v>
      </c>
      <c r="G35" s="12">
        <v>10</v>
      </c>
      <c r="H35" s="12">
        <v>10</v>
      </c>
      <c r="I35" s="12"/>
      <c r="J35" s="33"/>
    </row>
    <row r="36" ht="22.9" customHeight="1" spans="1:10">
      <c r="A36" s="47"/>
      <c r="B36" s="30" t="s">
        <v>127</v>
      </c>
      <c r="C36" s="30" t="s">
        <v>87</v>
      </c>
      <c r="D36" s="30" t="s">
        <v>128</v>
      </c>
      <c r="E36" s="61">
        <v>710001</v>
      </c>
      <c r="F36" s="30" t="s">
        <v>245</v>
      </c>
      <c r="G36" s="12">
        <v>6.98</v>
      </c>
      <c r="H36" s="12">
        <v>6.98</v>
      </c>
      <c r="I36" s="12"/>
      <c r="J36" s="33"/>
    </row>
    <row r="37" ht="22.9" customHeight="1" spans="1:10">
      <c r="A37" s="47"/>
      <c r="B37" s="30" t="s">
        <v>130</v>
      </c>
      <c r="C37" s="30" t="s">
        <v>103</v>
      </c>
      <c r="D37" s="30" t="s">
        <v>87</v>
      </c>
      <c r="E37" s="61">
        <v>710001</v>
      </c>
      <c r="F37" s="30" t="s">
        <v>246</v>
      </c>
      <c r="G37" s="12">
        <v>38.67</v>
      </c>
      <c r="H37" s="12">
        <v>38.67</v>
      </c>
      <c r="I37" s="12"/>
      <c r="J37" s="33"/>
    </row>
    <row r="38" spans="5:5">
      <c r="E38" s="62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6"/>
  <sheetViews>
    <sheetView workbookViewId="0">
      <pane ySplit="6" topLeftCell="A7" activePane="bottomLeft" state="frozen"/>
      <selection/>
      <selection pane="bottomLeft" activeCell="G7" sqref="G7:H8"/>
    </sheetView>
  </sheetViews>
  <sheetFormatPr defaultColWidth="10" defaultRowHeight="13.5"/>
  <cols>
    <col min="1" max="1" width="1.5" style="35" customWidth="1"/>
    <col min="2" max="3" width="6.125" style="35" customWidth="1"/>
    <col min="4" max="4" width="24.375" style="35" customWidth="1"/>
    <col min="5" max="5" width="41" style="35" customWidth="1"/>
    <col min="6" max="8" width="17.375" style="35" customWidth="1"/>
    <col min="9" max="9" width="1.5" style="35" customWidth="1"/>
    <col min="10" max="10" width="9.75" style="35" customWidth="1"/>
    <col min="11" max="16384" width="10" style="35"/>
  </cols>
  <sheetData>
    <row r="1" ht="24.95" customHeight="1" spans="1:9">
      <c r="A1" s="56"/>
      <c r="B1" s="2" t="s">
        <v>247</v>
      </c>
      <c r="C1" s="2"/>
      <c r="D1" s="57"/>
      <c r="E1" s="57"/>
      <c r="F1" s="36"/>
      <c r="G1" s="36"/>
      <c r="H1" s="58" t="s">
        <v>248</v>
      </c>
      <c r="I1" s="60"/>
    </row>
    <row r="2" ht="22.9" customHeight="1" spans="1:9">
      <c r="A2" s="36"/>
      <c r="B2" s="40" t="s">
        <v>249</v>
      </c>
      <c r="C2" s="40"/>
      <c r="D2" s="40"/>
      <c r="E2" s="40"/>
      <c r="F2" s="40"/>
      <c r="G2" s="40"/>
      <c r="H2" s="40"/>
      <c r="I2" s="60"/>
    </row>
    <row r="3" ht="19.5" customHeight="1" spans="1:9">
      <c r="A3" s="41"/>
      <c r="B3" s="42" t="s">
        <v>5</v>
      </c>
      <c r="C3" s="42"/>
      <c r="D3" s="42"/>
      <c r="E3" s="42"/>
      <c r="G3" s="41"/>
      <c r="H3" s="59" t="s">
        <v>6</v>
      </c>
      <c r="I3" s="60"/>
    </row>
    <row r="4" ht="24.4" customHeight="1" spans="1:9">
      <c r="A4" s="39"/>
      <c r="B4" s="9" t="s">
        <v>9</v>
      </c>
      <c r="C4" s="9"/>
      <c r="D4" s="9"/>
      <c r="E4" s="9"/>
      <c r="F4" s="9" t="s">
        <v>78</v>
      </c>
      <c r="G4" s="9"/>
      <c r="H4" s="9"/>
      <c r="I4" s="60"/>
    </row>
    <row r="5" ht="24.4" customHeight="1" spans="1:9">
      <c r="A5" s="39"/>
      <c r="B5" s="9" t="s">
        <v>82</v>
      </c>
      <c r="C5" s="9"/>
      <c r="D5" s="9" t="s">
        <v>71</v>
      </c>
      <c r="E5" s="9" t="s">
        <v>72</v>
      </c>
      <c r="F5" s="9" t="s">
        <v>60</v>
      </c>
      <c r="G5" s="9" t="s">
        <v>250</v>
      </c>
      <c r="H5" s="9" t="s">
        <v>251</v>
      </c>
      <c r="I5" s="60"/>
    </row>
    <row r="6" ht="24.4" customHeight="1" spans="1:9">
      <c r="A6" s="37"/>
      <c r="B6" s="9" t="s">
        <v>83</v>
      </c>
      <c r="C6" s="9" t="s">
        <v>84</v>
      </c>
      <c r="D6" s="9"/>
      <c r="E6" s="9"/>
      <c r="F6" s="9"/>
      <c r="G6" s="9"/>
      <c r="H6" s="9"/>
      <c r="I6" s="60"/>
    </row>
    <row r="7" ht="22.9" customHeight="1" spans="1:9">
      <c r="A7" s="39"/>
      <c r="B7" s="48"/>
      <c r="C7" s="48"/>
      <c r="D7" s="9"/>
      <c r="E7" s="9" t="s">
        <v>73</v>
      </c>
      <c r="F7" s="12">
        <v>504.94</v>
      </c>
      <c r="G7" s="12">
        <v>426.75</v>
      </c>
      <c r="H7" s="12">
        <v>78.09</v>
      </c>
      <c r="I7" s="60"/>
    </row>
    <row r="8" ht="22.9" customHeight="1" spans="1:9">
      <c r="A8" s="39"/>
      <c r="B8" s="49" t="s">
        <v>23</v>
      </c>
      <c r="C8" s="49" t="s">
        <v>23</v>
      </c>
      <c r="D8" s="9"/>
      <c r="E8" s="52" t="s">
        <v>23</v>
      </c>
      <c r="F8" s="12">
        <v>504.94</v>
      </c>
      <c r="G8" s="12">
        <v>426.75</v>
      </c>
      <c r="H8" s="12">
        <v>78.09</v>
      </c>
      <c r="I8" s="60"/>
    </row>
    <row r="9" ht="22.9" customHeight="1" spans="1:9">
      <c r="A9" s="39"/>
      <c r="B9" s="49" t="s">
        <v>23</v>
      </c>
      <c r="C9" s="49" t="s">
        <v>23</v>
      </c>
      <c r="D9" s="9" t="s">
        <v>88</v>
      </c>
      <c r="E9" s="52" t="s">
        <v>74</v>
      </c>
      <c r="F9" s="12">
        <f>F10+F21+F33</f>
        <v>504.94</v>
      </c>
      <c r="G9" s="12">
        <f>G10+G33</f>
        <v>426.85</v>
      </c>
      <c r="H9" s="12">
        <v>78.09</v>
      </c>
      <c r="I9" s="60"/>
    </row>
    <row r="10" ht="22.9" customHeight="1" spans="1:9">
      <c r="A10" s="39"/>
      <c r="B10" s="49" t="s">
        <v>23</v>
      </c>
      <c r="C10" s="49" t="s">
        <v>23</v>
      </c>
      <c r="D10" s="9" t="s">
        <v>252</v>
      </c>
      <c r="E10" s="52" t="s">
        <v>253</v>
      </c>
      <c r="F10" s="12">
        <v>395.14</v>
      </c>
      <c r="G10" s="12">
        <v>395.14</v>
      </c>
      <c r="H10" s="12"/>
      <c r="I10" s="60"/>
    </row>
    <row r="11" ht="22.9" customHeight="1" spans="1:9">
      <c r="A11" s="39"/>
      <c r="B11" s="49" t="s">
        <v>252</v>
      </c>
      <c r="C11" s="49" t="s">
        <v>87</v>
      </c>
      <c r="D11" s="9" t="s">
        <v>254</v>
      </c>
      <c r="E11" s="52" t="s">
        <v>255</v>
      </c>
      <c r="F11" s="12">
        <v>157.45</v>
      </c>
      <c r="G11" s="12">
        <v>157.45</v>
      </c>
      <c r="H11" s="12"/>
      <c r="I11" s="60"/>
    </row>
    <row r="12" ht="22.9" customHeight="1" spans="1:9">
      <c r="A12" s="39"/>
      <c r="B12" s="49" t="s">
        <v>252</v>
      </c>
      <c r="C12" s="49" t="s">
        <v>103</v>
      </c>
      <c r="D12" s="9" t="s">
        <v>256</v>
      </c>
      <c r="E12" s="52" t="s">
        <v>257</v>
      </c>
      <c r="F12" s="12">
        <v>54.46</v>
      </c>
      <c r="G12" s="12">
        <v>54.46</v>
      </c>
      <c r="H12" s="12"/>
      <c r="I12" s="60"/>
    </row>
    <row r="13" ht="22.9" customHeight="1" spans="1:9">
      <c r="A13" s="39"/>
      <c r="B13" s="49" t="s">
        <v>252</v>
      </c>
      <c r="C13" s="49" t="s">
        <v>96</v>
      </c>
      <c r="D13" s="9" t="s">
        <v>258</v>
      </c>
      <c r="E13" s="52" t="s">
        <v>259</v>
      </c>
      <c r="F13" s="12">
        <v>43.09</v>
      </c>
      <c r="G13" s="12">
        <v>43.09</v>
      </c>
      <c r="H13" s="12"/>
      <c r="I13" s="60"/>
    </row>
    <row r="14" ht="22.9" customHeight="1" spans="1:9">
      <c r="A14" s="39"/>
      <c r="B14" s="49" t="s">
        <v>252</v>
      </c>
      <c r="C14" s="49" t="s">
        <v>260</v>
      </c>
      <c r="D14" s="9" t="s">
        <v>261</v>
      </c>
      <c r="E14" s="52" t="s">
        <v>262</v>
      </c>
      <c r="F14" s="12">
        <v>10.98</v>
      </c>
      <c r="G14" s="12">
        <v>10.98</v>
      </c>
      <c r="H14" s="12"/>
      <c r="I14" s="60"/>
    </row>
    <row r="15" ht="22.9" customHeight="1" spans="1:9">
      <c r="A15" s="39"/>
      <c r="B15" s="49" t="s">
        <v>252</v>
      </c>
      <c r="C15" s="49" t="s">
        <v>92</v>
      </c>
      <c r="D15" s="9" t="s">
        <v>263</v>
      </c>
      <c r="E15" s="52" t="s">
        <v>264</v>
      </c>
      <c r="F15" s="14">
        <v>34.46</v>
      </c>
      <c r="G15" s="12">
        <v>34.46</v>
      </c>
      <c r="H15" s="14"/>
      <c r="I15" s="60"/>
    </row>
    <row r="16" ht="22.9" customHeight="1" spans="1:9">
      <c r="A16" s="39"/>
      <c r="B16" s="49" t="s">
        <v>252</v>
      </c>
      <c r="C16" s="49" t="s">
        <v>109</v>
      </c>
      <c r="D16" s="9" t="s">
        <v>265</v>
      </c>
      <c r="E16" s="52" t="s">
        <v>266</v>
      </c>
      <c r="F16" s="14">
        <v>20.21</v>
      </c>
      <c r="G16" s="12">
        <v>20.21</v>
      </c>
      <c r="H16" s="14"/>
      <c r="I16" s="60"/>
    </row>
    <row r="17" ht="22.9" customHeight="1" spans="1:9">
      <c r="A17" s="39"/>
      <c r="B17" s="49" t="s">
        <v>252</v>
      </c>
      <c r="C17" s="49" t="s">
        <v>111</v>
      </c>
      <c r="D17" s="9" t="s">
        <v>267</v>
      </c>
      <c r="E17" s="52" t="s">
        <v>268</v>
      </c>
      <c r="F17" s="14">
        <v>2.8</v>
      </c>
      <c r="G17" s="12">
        <v>2.8</v>
      </c>
      <c r="H17" s="14"/>
      <c r="I17" s="60"/>
    </row>
    <row r="18" ht="22.9" customHeight="1" spans="1:9">
      <c r="A18" s="39"/>
      <c r="B18" s="49" t="s">
        <v>252</v>
      </c>
      <c r="C18" s="49" t="s">
        <v>269</v>
      </c>
      <c r="D18" s="9" t="s">
        <v>270</v>
      </c>
      <c r="E18" s="52" t="s">
        <v>271</v>
      </c>
      <c r="F18" s="14">
        <v>2.67</v>
      </c>
      <c r="G18" s="12">
        <v>2.67</v>
      </c>
      <c r="H18" s="12"/>
      <c r="I18" s="60"/>
    </row>
    <row r="19" ht="22.9" customHeight="1" spans="1:9">
      <c r="A19" s="39"/>
      <c r="B19" s="49" t="s">
        <v>252</v>
      </c>
      <c r="C19" s="49" t="s">
        <v>272</v>
      </c>
      <c r="D19" s="9" t="s">
        <v>273</v>
      </c>
      <c r="E19" s="52" t="s">
        <v>274</v>
      </c>
      <c r="F19" s="14">
        <v>38.67</v>
      </c>
      <c r="G19" s="12">
        <v>38.67</v>
      </c>
      <c r="H19" s="12"/>
      <c r="I19" s="60"/>
    </row>
    <row r="20" ht="22.9" customHeight="1" spans="1:9">
      <c r="A20" s="39"/>
      <c r="B20" s="49" t="s">
        <v>252</v>
      </c>
      <c r="C20" s="49" t="s">
        <v>97</v>
      </c>
      <c r="D20" s="9" t="s">
        <v>275</v>
      </c>
      <c r="E20" s="52" t="s">
        <v>276</v>
      </c>
      <c r="F20" s="14">
        <v>30.36</v>
      </c>
      <c r="G20" s="12">
        <v>30.36</v>
      </c>
      <c r="H20" s="12"/>
      <c r="I20" s="60"/>
    </row>
    <row r="21" ht="22.9" customHeight="1" spans="1:9">
      <c r="A21" s="39"/>
      <c r="B21" s="49" t="s">
        <v>23</v>
      </c>
      <c r="C21" s="49" t="s">
        <v>23</v>
      </c>
      <c r="D21" s="9" t="s">
        <v>277</v>
      </c>
      <c r="E21" s="52" t="s">
        <v>278</v>
      </c>
      <c r="F21" s="14">
        <v>78.09</v>
      </c>
      <c r="G21" s="12"/>
      <c r="H21" s="12">
        <v>78.09</v>
      </c>
      <c r="I21" s="60"/>
    </row>
    <row r="22" ht="22.9" customHeight="1" spans="1:9">
      <c r="A22" s="39"/>
      <c r="B22" s="49" t="s">
        <v>277</v>
      </c>
      <c r="C22" s="49" t="s">
        <v>87</v>
      </c>
      <c r="D22" s="9" t="s">
        <v>279</v>
      </c>
      <c r="E22" s="52" t="s">
        <v>280</v>
      </c>
      <c r="F22" s="14">
        <v>13.63</v>
      </c>
      <c r="G22" s="12"/>
      <c r="H22" s="12">
        <v>13.63</v>
      </c>
      <c r="I22" s="60"/>
    </row>
    <row r="23" ht="22.9" customHeight="1" spans="1:9">
      <c r="A23" s="39"/>
      <c r="B23" s="49" t="s">
        <v>277</v>
      </c>
      <c r="C23" s="49" t="s">
        <v>105</v>
      </c>
      <c r="D23" s="9" t="s">
        <v>281</v>
      </c>
      <c r="E23" s="52" t="s">
        <v>282</v>
      </c>
      <c r="F23" s="14">
        <v>3</v>
      </c>
      <c r="G23" s="12"/>
      <c r="H23" s="12">
        <v>3</v>
      </c>
      <c r="I23" s="60"/>
    </row>
    <row r="24" ht="22.9" customHeight="1" spans="1:9">
      <c r="A24" s="39"/>
      <c r="B24" s="49" t="s">
        <v>277</v>
      </c>
      <c r="C24" s="49" t="s">
        <v>128</v>
      </c>
      <c r="D24" s="9" t="s">
        <v>283</v>
      </c>
      <c r="E24" s="52" t="s">
        <v>284</v>
      </c>
      <c r="F24" s="14">
        <v>3</v>
      </c>
      <c r="G24" s="12"/>
      <c r="H24" s="12">
        <v>3</v>
      </c>
      <c r="I24" s="60"/>
    </row>
    <row r="25" ht="22.9" customHeight="1" spans="1:9">
      <c r="A25" s="39"/>
      <c r="B25" s="49" t="s">
        <v>277</v>
      </c>
      <c r="C25" s="49" t="s">
        <v>260</v>
      </c>
      <c r="D25" s="9" t="s">
        <v>285</v>
      </c>
      <c r="E25" s="52" t="s">
        <v>286</v>
      </c>
      <c r="F25" s="14">
        <v>4.74</v>
      </c>
      <c r="G25" s="12"/>
      <c r="H25" s="12">
        <v>4.74</v>
      </c>
      <c r="I25" s="60"/>
    </row>
    <row r="26" ht="22.9" customHeight="1" spans="1:9">
      <c r="A26" s="39"/>
      <c r="B26" s="49" t="s">
        <v>277</v>
      </c>
      <c r="C26" s="49" t="s">
        <v>111</v>
      </c>
      <c r="D26" s="9" t="s">
        <v>287</v>
      </c>
      <c r="E26" s="52" t="s">
        <v>288</v>
      </c>
      <c r="F26" s="14">
        <v>9</v>
      </c>
      <c r="G26" s="12"/>
      <c r="H26" s="12">
        <v>9</v>
      </c>
      <c r="I26" s="60"/>
    </row>
    <row r="27" ht="22.9" customHeight="1" spans="1:9">
      <c r="A27" s="39"/>
      <c r="B27" s="49" t="s">
        <v>277</v>
      </c>
      <c r="C27" s="49" t="s">
        <v>289</v>
      </c>
      <c r="D27" s="9" t="s">
        <v>290</v>
      </c>
      <c r="E27" s="52" t="s">
        <v>291</v>
      </c>
      <c r="F27" s="14">
        <v>1.2</v>
      </c>
      <c r="G27" s="12"/>
      <c r="H27" s="12">
        <v>1.2</v>
      </c>
      <c r="I27" s="60"/>
    </row>
    <row r="28" ht="22.9" customHeight="1" spans="1:9">
      <c r="A28" s="39"/>
      <c r="B28" s="49" t="s">
        <v>277</v>
      </c>
      <c r="C28" s="49" t="s">
        <v>292</v>
      </c>
      <c r="D28" s="9" t="s">
        <v>293</v>
      </c>
      <c r="E28" s="52" t="s">
        <v>294</v>
      </c>
      <c r="F28" s="14">
        <v>1.54</v>
      </c>
      <c r="G28" s="12"/>
      <c r="H28" s="12">
        <v>1.54</v>
      </c>
      <c r="I28" s="60"/>
    </row>
    <row r="29" ht="22.9" customHeight="1" spans="1:9">
      <c r="A29" s="39"/>
      <c r="B29" s="49" t="s">
        <v>277</v>
      </c>
      <c r="C29" s="49" t="s">
        <v>113</v>
      </c>
      <c r="D29" s="9" t="s">
        <v>295</v>
      </c>
      <c r="E29" s="52" t="s">
        <v>296</v>
      </c>
      <c r="F29" s="14">
        <v>3.45</v>
      </c>
      <c r="G29" s="12"/>
      <c r="H29" s="12">
        <v>3.45</v>
      </c>
      <c r="I29" s="60"/>
    </row>
    <row r="30" ht="22.9" customHeight="1" spans="1:9">
      <c r="A30" s="39"/>
      <c r="B30" s="49" t="s">
        <v>277</v>
      </c>
      <c r="C30" s="49" t="s">
        <v>297</v>
      </c>
      <c r="D30" s="9" t="s">
        <v>298</v>
      </c>
      <c r="E30" s="52" t="s">
        <v>299</v>
      </c>
      <c r="F30" s="14">
        <v>3.39</v>
      </c>
      <c r="G30" s="12"/>
      <c r="H30" s="12">
        <v>3.39</v>
      </c>
      <c r="I30" s="60"/>
    </row>
    <row r="31" ht="22.9" customHeight="1" spans="1:9">
      <c r="A31" s="39"/>
      <c r="B31" s="49" t="s">
        <v>277</v>
      </c>
      <c r="C31" s="49" t="s">
        <v>99</v>
      </c>
      <c r="D31" s="9" t="s">
        <v>300</v>
      </c>
      <c r="E31" s="52" t="s">
        <v>301</v>
      </c>
      <c r="F31" s="14">
        <v>25</v>
      </c>
      <c r="G31" s="12"/>
      <c r="H31" s="12">
        <v>25</v>
      </c>
      <c r="I31" s="60"/>
    </row>
    <row r="32" ht="22.9" customHeight="1" spans="1:9">
      <c r="A32" s="39"/>
      <c r="B32" s="49" t="s">
        <v>277</v>
      </c>
      <c r="C32" s="49" t="s">
        <v>302</v>
      </c>
      <c r="D32" s="9" t="s">
        <v>303</v>
      </c>
      <c r="E32" s="52" t="s">
        <v>304</v>
      </c>
      <c r="F32" s="14">
        <v>10.14</v>
      </c>
      <c r="G32" s="12"/>
      <c r="H32" s="12">
        <v>10.14</v>
      </c>
      <c r="I32" s="60"/>
    </row>
    <row r="33" ht="22.9" customHeight="1" spans="1:9">
      <c r="A33" s="39"/>
      <c r="B33" s="49" t="s">
        <v>23</v>
      </c>
      <c r="C33" s="49" t="s">
        <v>23</v>
      </c>
      <c r="D33" s="9" t="s">
        <v>305</v>
      </c>
      <c r="E33" s="52" t="s">
        <v>306</v>
      </c>
      <c r="F33" s="14">
        <v>31.71</v>
      </c>
      <c r="G33" s="12">
        <v>31.71</v>
      </c>
      <c r="H33" s="12"/>
      <c r="I33" s="60"/>
    </row>
    <row r="34" ht="22.9" customHeight="1" spans="1:9">
      <c r="A34" s="39"/>
      <c r="B34" s="49" t="s">
        <v>305</v>
      </c>
      <c r="C34" s="49" t="s">
        <v>103</v>
      </c>
      <c r="D34" s="9" t="s">
        <v>307</v>
      </c>
      <c r="E34" s="52" t="s">
        <v>308</v>
      </c>
      <c r="F34" s="14">
        <v>0.44</v>
      </c>
      <c r="G34" s="12">
        <v>0.44</v>
      </c>
      <c r="H34" s="12"/>
      <c r="I34" s="60"/>
    </row>
    <row r="35" ht="22.9" customHeight="1" spans="1:9">
      <c r="A35" s="39"/>
      <c r="B35" s="49" t="s">
        <v>305</v>
      </c>
      <c r="C35" s="49" t="s">
        <v>105</v>
      </c>
      <c r="D35" s="9" t="s">
        <v>309</v>
      </c>
      <c r="E35" s="52" t="s">
        <v>310</v>
      </c>
      <c r="F35" s="14">
        <v>1.74</v>
      </c>
      <c r="G35" s="12">
        <v>1.74</v>
      </c>
      <c r="H35" s="12"/>
      <c r="I35" s="60"/>
    </row>
    <row r="36" ht="22.9" customHeight="1" spans="1:9">
      <c r="A36" s="39"/>
      <c r="B36" s="49" t="s">
        <v>305</v>
      </c>
      <c r="C36" s="49" t="s">
        <v>97</v>
      </c>
      <c r="D36" s="9" t="s">
        <v>311</v>
      </c>
      <c r="E36" s="52" t="s">
        <v>312</v>
      </c>
      <c r="F36" s="14">
        <v>29.53</v>
      </c>
      <c r="G36" s="12">
        <v>29.53</v>
      </c>
      <c r="H36" s="12"/>
      <c r="I36" s="60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 </vt:lpstr>
      <vt:lpstr>第一部分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李彤1</cp:lastModifiedBy>
  <dcterms:created xsi:type="dcterms:W3CDTF">2022-03-04T19:28:00Z</dcterms:created>
  <dcterms:modified xsi:type="dcterms:W3CDTF">2022-07-20T10:10:16Z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0D8847E9809A4223BC2CC610A372C250</vt:lpwstr>
  </property>
</Properties>
</file>