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9</definedName>
    <definedName name="_xlnm.Print_Area" localSheetId="3">9</definedName>
    <definedName name="_xlnm.Print_Area" localSheetId="4">0</definedName>
    <definedName name="_xlnm.Print_Area" localSheetId="5">12</definedName>
    <definedName name="_xlnm.Print_Area" localSheetId="6">8</definedName>
    <definedName name="_xlnm.Print_Area" localSheetId="7">20</definedName>
    <definedName name="_xlnm.Print_Area" localSheetId="8">5</definedName>
    <definedName name="_xlnm.Print_Area" localSheetId="9">0</definedName>
    <definedName name="_xlnm.Print_Area" localSheetId="10">-1</definedName>
    <definedName name="_xlnm.Print_Area" localSheetId="11">-1</definedName>
  </definedNames>
  <calcPr fullCalcOnLoad="1"/>
</workbook>
</file>

<file path=xl/sharedStrings.xml><?xml version="1.0" encoding="utf-8"?>
<sst xmlns="http://schemas.openxmlformats.org/spreadsheetml/2006/main" count="652" uniqueCount="324">
  <si>
    <t>攀枝花市仁和区人民政府办公室</t>
  </si>
  <si>
    <t>2021年部门预算</t>
  </si>
  <si>
    <t>日期：2021年   3月 25   日</t>
  </si>
  <si>
    <t>表1</t>
  </si>
  <si>
    <t>部门预算收支总表</t>
  </si>
  <si>
    <t>填报单位：攀枝花市仁和区人民政府办公室</t>
  </si>
  <si>
    <t>单位：万元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</si>
  <si>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</si>
  <si>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</si>
  <si>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</si>
  <si>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</si>
  <si>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</si>
  <si>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</si>
  <si>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</si>
  <si>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</si>
  <si>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</si>
  <si>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</si>
  <si>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</si>
  <si>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</si>
  <si>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</si>
  <si>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</si>
  <si>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</si>
  <si>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</si>
  <si>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</si>
  <si>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</si>
  <si>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</si>
  <si>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</si>
  <si>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</si>
  <si>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</si>
  <si>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</si>
  <si>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</si>
  <si>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</si>
  <si>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</si>
  <si>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</si>
  <si>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</si>
  <si>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</si>
  <si>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</si>
  <si>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</si>
  <si>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</si>
  <si>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</si>
  <si>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</si>
  <si>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</si>
  <si>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</si>
  <si>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</si>
  <si>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</si>
  <si>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</si>
  <si>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</si>
  <si>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</si>
  <si>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</si>
  <si>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</si>
  <si>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</si>
  <si>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</si>
  <si>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</si>
  <si>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</si>
  <si>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</si>
  <si>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</si>
  <si>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</si>
  <si>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</si>
  <si>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</si>
  <si>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</si>
  <si>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</si>
  <si>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</si>
  <si>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</si>
  <si>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</si>
  <si>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</si>
  <si>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</si>
  <si>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</si>
  <si>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</si>
  <si>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</si>
  <si>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</si>
  <si>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</si>
  <si>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</si>
  <si>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</si>
  <si>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</si>
  <si>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</si>
  <si>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</si>
  <si>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</si>
  <si>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</si>
  <si>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</si>
  <si>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</si>
  <si>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</si>
  <si>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</si>
  <si>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221</t>
  </si>
  <si>
    <t>02</t>
  </si>
  <si>
    <t>01</t>
  </si>
  <si>
    <t>住房公积金</t>
  </si>
  <si>
    <t>210</t>
  </si>
  <si>
    <t>11</t>
  </si>
  <si>
    <t>03</t>
  </si>
  <si>
    <t>公务员医疗补助</t>
  </si>
  <si>
    <t>行政单位医疗</t>
  </si>
  <si>
    <t>201</t>
  </si>
  <si>
    <t>99</t>
  </si>
  <si>
    <t>其他政府办公厅（室）及相关机构事务支出</t>
  </si>
  <si>
    <t>事业单位医疗</t>
  </si>
  <si>
    <t>208</t>
  </si>
  <si>
    <t>05</t>
  </si>
  <si>
    <t>行政单位离退休</t>
  </si>
  <si>
    <t>50</t>
  </si>
  <si>
    <t>事业运行（政府）</t>
  </si>
  <si>
    <t>机关事业单位基本养老保险缴费支出</t>
  </si>
  <si>
    <t>行政运行（政府）</t>
  </si>
  <si>
    <t>一般行政管理事务（政府）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</si>
  <si>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</si>
  <si>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</si>
  <si>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</si>
  <si>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</si>
  <si>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</si>
  <si>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</si>
  <si>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</si>
  <si>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</si>
  <si>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</si>
  <si>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</si>
  <si>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</si>
  <si>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</si>
  <si>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</si>
  <si>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</si>
  <si>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</si>
  <si>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</si>
  <si>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</si>
  <si>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</si>
  <si>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</si>
  <si>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</si>
  <si>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</si>
  <si>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</si>
  <si>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</si>
  <si>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</si>
  <si>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</si>
  <si>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</si>
  <si>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</si>
  <si>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</si>
  <si>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</si>
  <si>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</si>
  <si>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</si>
  <si>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</si>
  <si>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</si>
  <si>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</si>
  <si>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</si>
  <si>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</si>
  <si>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</si>
  <si>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</si>
  <si>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</si>
  <si>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</si>
  <si>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</si>
  <si>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</si>
  <si>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</si>
  <si>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</si>
  <si>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</si>
  <si>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</si>
  <si>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</si>
  <si>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</si>
  <si>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</si>
  <si>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</si>
  <si>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</si>
  <si>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</si>
  <si>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</si>
  <si>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</si>
  <si>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</si>
  <si>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</si>
  <si>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</si>
  <si>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</si>
  <si>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</si>
  <si>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</si>
  <si>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</si>
  <si>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</si>
  <si>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</si>
  <si>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</si>
  <si>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</si>
  <si>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</si>
  <si>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</si>
  <si>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委托业务费</t>
  </si>
  <si>
    <t>06</t>
  </si>
  <si>
    <t>公务接待费</t>
  </si>
  <si>
    <t>08</t>
  </si>
  <si>
    <t>公务用车运行维护费</t>
  </si>
  <si>
    <t>其他商品和服务支出</t>
  </si>
  <si>
    <t>503</t>
  </si>
  <si>
    <t>设备购置</t>
  </si>
  <si>
    <t>505</t>
  </si>
  <si>
    <t>工资福利支出</t>
  </si>
  <si>
    <t>商品和服务支出</t>
  </si>
  <si>
    <t>509</t>
  </si>
  <si>
    <t>离退休费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</si>
  <si>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</si>
  <si>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</si>
  <si>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</si>
  <si>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</si>
  <si>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</si>
  <si>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</si>
  <si>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</si>
  <si>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</si>
  <si>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</si>
  <si>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</si>
  <si>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</si>
  <si>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</si>
  <si>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</si>
  <si>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</si>
  <si>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</si>
  <si>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</si>
  <si>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</si>
  <si>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</si>
  <si>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</si>
  <si>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</si>
  <si>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</si>
  <si>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</si>
  <si>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</si>
  <si>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</si>
  <si>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</si>
  <si>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</si>
  <si>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</si>
  <si>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</si>
  <si>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</si>
  <si>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</si>
  <si>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</si>
  <si>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</si>
  <si>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</si>
  <si>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</si>
  <si>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</si>
  <si>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</si>
  <si>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</si>
  <si>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</si>
  <si>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</si>
  <si>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</si>
  <si>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</si>
  <si>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</si>
  <si>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</si>
  <si>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</si>
  <si>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</si>
  <si>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</si>
  <si>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</si>
  <si>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</si>
  <si>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</si>
  <si>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</si>
  <si>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</si>
  <si>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</si>
  <si>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</si>
  <si>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</si>
  <si>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</si>
  <si>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</si>
  <si>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</si>
  <si>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</si>
  <si>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</si>
  <si>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</si>
  <si>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</si>
  <si>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</si>
  <si>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</si>
  <si>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</si>
  <si>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</si>
  <si>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</si>
  <si>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</si>
  <si>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</si>
  <si>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</si>
  <si>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</si>
  <si>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</si>
  <si>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</si>
  <si>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</si>
  <si>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</si>
  <si>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</si>
  <si>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</si>
  <si>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</si>
  <si>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</si>
  <si>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</si>
  <si>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</si>
  <si>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</si>
  <si>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</si>
  <si>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</si>
  <si>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</si>
  <si>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</si>
  <si>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</si>
  <si>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</si>
  <si>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</si>
  <si>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</si>
  <si>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</si>
  <si>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</si>
  <si>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</si>
  <si>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</si>
  <si>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</si>
  <si>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</si>
  <si>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</si>
  <si>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07</t>
  </si>
  <si>
    <t>机关事业单位基本养老保险缴费</t>
  </si>
  <si>
    <t>10</t>
  </si>
  <si>
    <t>12</t>
  </si>
  <si>
    <t>13</t>
  </si>
  <si>
    <t>302</t>
  </si>
  <si>
    <t>17</t>
  </si>
  <si>
    <t>28</t>
  </si>
  <si>
    <t>29</t>
  </si>
  <si>
    <t>31</t>
  </si>
  <si>
    <t>39</t>
  </si>
  <si>
    <t>303</t>
  </si>
  <si>
    <t>表3-2</t>
  </si>
  <si>
    <t>一般公共预算项目支出预算表</t>
  </si>
  <si>
    <t>项目名称</t>
  </si>
  <si>
    <t>移动云视讯会议系统运行服务费</t>
  </si>
  <si>
    <t>安全维稳专项经费</t>
  </si>
  <si>
    <t>招商引资经费</t>
  </si>
  <si>
    <t>国产化办公设备替代经费</t>
  </si>
  <si>
    <t>电子政务外网光纤租用费、协同办公平台运维费</t>
  </si>
  <si>
    <t>史志编辑出版印刷经费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</si>
  <si>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</si>
  <si>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</si>
  <si>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</si>
  <si>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</si>
  <si>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</si>
  <si>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</si>
  <si>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</si>
  <si>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</si>
  <si>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</si>
  <si>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103101</t>
  </si>
  <si>
    <t>表4</t>
  </si>
  <si>
    <t>政府性基金支出预算表</t>
  </si>
  <si>
    <t>本年政府性基金预算支出</t>
  </si>
  <si>
    <t>本表无数据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</si>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</sst>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_);\(#,##0.00\)"/>
  </numFmts>
  <fonts count="52">
    <font>
      <sz val="9"/>
      <name val="宋体"/>
      <family val="0"/>
    </font>
    <font>
      <sz val="11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53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9" fontId="13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Continuous" vertical="center"/>
      <protection/>
    </xf>
    <xf numFmtId="0" fontId="0" fillId="3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5" fillId="0" borderId="0" xfId="0" applyNumberFormat="1" applyFont="1" applyFill="1" applyAlignment="1">
      <alignment/>
    </xf>
    <xf numFmtId="0" fontId="6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0" fillId="34" borderId="12" xfId="0" applyNumberFormat="1" applyFont="1" applyFill="1" applyBorder="1" applyAlignment="1" applyProtection="1">
      <alignment horizontal="centerContinuous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/>
    </xf>
    <xf numFmtId="0" fontId="5" fillId="34" borderId="0" xfId="0" applyNumberFormat="1" applyFont="1" applyFill="1" applyAlignment="1">
      <alignment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34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180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B1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4"/>
    </row>
    <row r="2" ht="84" customHeight="1">
      <c r="B2" s="145" t="s">
        <v>0</v>
      </c>
    </row>
    <row r="3" ht="159" customHeight="1">
      <c r="B3" s="145" t="s">
        <v>1</v>
      </c>
    </row>
    <row r="4" ht="102" customHeight="1">
      <c r="B4" s="146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300</v>
      </c>
    </row>
    <row r="2" spans="1:8" ht="17.25" customHeight="1">
      <c r="A2" s="18" t="s">
        <v>301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11" t="s">
        <v>302</v>
      </c>
      <c r="B4" s="11" t="s">
        <v>303</v>
      </c>
      <c r="C4" s="22" t="s">
        <v>304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305</v>
      </c>
      <c r="E5" s="25" t="s">
        <v>306</v>
      </c>
      <c r="F5" s="25"/>
      <c r="G5" s="25"/>
      <c r="H5" s="11" t="s">
        <v>172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307</v>
      </c>
      <c r="G6" s="28" t="s">
        <v>308</v>
      </c>
      <c r="H6" s="26"/>
    </row>
    <row r="7" spans="1:9" ht="19.5" customHeight="1">
      <c r="A7" s="29" t="s">
        <v>309</v>
      </c>
      <c r="B7" s="29" t="s">
        <v>0</v>
      </c>
      <c r="C7" s="30">
        <v>17.6158</v>
      </c>
      <c r="D7" s="31">
        <v>0</v>
      </c>
      <c r="E7" s="30">
        <v>10</v>
      </c>
      <c r="F7" s="31">
        <v>10</v>
      </c>
      <c r="G7" s="30">
        <v>0</v>
      </c>
      <c r="H7" s="32">
        <v>7.6158</v>
      </c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2:8" ht="12.75" customHeight="1">
      <c r="B10" s="16"/>
      <c r="C10" s="16"/>
      <c r="D10" s="16"/>
      <c r="E10" s="16"/>
      <c r="F10" s="16"/>
      <c r="G10" s="16"/>
      <c r="H10" s="16"/>
    </row>
    <row r="11" spans="2:8" ht="12.75" customHeight="1">
      <c r="B11" s="16"/>
      <c r="C11" s="16"/>
      <c r="D11" s="16"/>
      <c r="E11" s="16"/>
      <c r="F11" s="16"/>
      <c r="G11" s="16"/>
      <c r="H11" s="16"/>
    </row>
    <row r="12" spans="2:7" ht="12.75" customHeight="1">
      <c r="B12" s="16"/>
      <c r="G12" s="16"/>
    </row>
    <row r="13" spans="2:7" ht="12.75" customHeight="1">
      <c r="B13" s="16"/>
      <c r="G13" s="16"/>
    </row>
    <row r="14" spans="2:7" ht="12.75" customHeight="1">
      <c r="B14" s="16"/>
      <c r="D14" s="16"/>
      <c r="F14" s="16"/>
      <c r="G14" s="16"/>
    </row>
    <row r="15" spans="2:7" ht="12.75" customHeight="1">
      <c r="B15" s="16"/>
      <c r="G15" s="16"/>
    </row>
    <row r="16" spans="2:7" ht="12.75" customHeight="1">
      <c r="B16" s="16"/>
      <c r="F16" s="16"/>
      <c r="G16" s="16"/>
    </row>
    <row r="17" spans="2:6" ht="12.75" customHeight="1">
      <c r="B17" s="16"/>
      <c r="F17" s="16"/>
    </row>
    <row r="18" ht="12.75" customHeight="1">
      <c r="B18" s="16"/>
    </row>
    <row r="19" spans="2:5" ht="12.75" customHeight="1">
      <c r="B19" s="16"/>
      <c r="C19" s="16"/>
      <c r="E19" s="16"/>
    </row>
    <row r="20" spans="3:6" ht="12.75" customHeight="1">
      <c r="C20" s="16"/>
      <c r="F20" s="16"/>
    </row>
    <row r="21" spans="3:4" ht="12.75" customHeight="1">
      <c r="C21" s="16"/>
      <c r="D21" s="16"/>
    </row>
    <row r="22" ht="12.75" customHeight="1">
      <c r="D22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D7" sqref="D7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310</v>
      </c>
    </row>
    <row r="2" spans="1:7" ht="21" customHeight="1">
      <c r="A2" s="2" t="s">
        <v>311</v>
      </c>
      <c r="B2" s="2"/>
      <c r="C2" s="2"/>
      <c r="D2" s="2"/>
      <c r="E2" s="2"/>
      <c r="F2" s="2"/>
      <c r="G2" s="2"/>
    </row>
    <row r="3" spans="1:7" ht="12.75" customHeight="1">
      <c r="A3" s="33" t="s">
        <v>5</v>
      </c>
      <c r="B3" s="33"/>
      <c r="C3" s="33"/>
      <c r="D3" s="5"/>
      <c r="E3" s="5"/>
      <c r="G3" s="1" t="s">
        <v>6</v>
      </c>
    </row>
    <row r="4" spans="1:7" ht="15.75" customHeight="1">
      <c r="A4" s="6" t="s">
        <v>9</v>
      </c>
      <c r="B4" s="6"/>
      <c r="C4" s="6"/>
      <c r="D4" s="8"/>
      <c r="E4" s="8" t="s">
        <v>312</v>
      </c>
      <c r="F4" s="8"/>
      <c r="G4" s="8"/>
    </row>
    <row r="5" spans="1:7" ht="17.25" customHeight="1">
      <c r="A5" s="6" t="s">
        <v>70</v>
      </c>
      <c r="B5" s="6"/>
      <c r="C5" s="9"/>
      <c r="D5" s="10" t="s">
        <v>71</v>
      </c>
      <c r="E5" s="10" t="s">
        <v>59</v>
      </c>
      <c r="F5" s="10" t="s">
        <v>106</v>
      </c>
      <c r="G5" s="11" t="s">
        <v>107</v>
      </c>
    </row>
    <row r="6" spans="1:7" ht="17.25" customHeight="1">
      <c r="A6" s="34" t="s">
        <v>79</v>
      </c>
      <c r="B6" s="34" t="s">
        <v>80</v>
      </c>
      <c r="C6" s="35" t="s">
        <v>81</v>
      </c>
      <c r="D6" s="10"/>
      <c r="E6" s="10"/>
      <c r="F6" s="10"/>
      <c r="G6" s="11"/>
    </row>
    <row r="7" spans="1:7" ht="16.5" customHeight="1">
      <c r="A7" s="29"/>
      <c r="B7" s="36"/>
      <c r="C7" s="37"/>
      <c r="D7" s="38" t="s">
        <v>313</v>
      </c>
      <c r="E7" s="39"/>
      <c r="F7" s="40"/>
      <c r="G7" s="40"/>
    </row>
    <row r="8" spans="1:7" ht="9.75" customHeight="1">
      <c r="A8" s="16"/>
      <c r="B8" s="16"/>
      <c r="C8" s="16"/>
      <c r="D8" s="16"/>
      <c r="E8" s="16"/>
      <c r="G8" s="16"/>
    </row>
    <row r="9" spans="2:7" ht="9.75" customHeight="1">
      <c r="B9" s="16"/>
      <c r="D9" s="16"/>
      <c r="E9" s="16"/>
      <c r="G9" s="16"/>
    </row>
    <row r="10" spans="4:7" ht="9.75" customHeight="1">
      <c r="D10" s="16"/>
      <c r="E10" s="16"/>
      <c r="F10" s="16"/>
      <c r="G10" s="16"/>
    </row>
    <row r="11" spans="2:6" ht="9.75" customHeight="1">
      <c r="B11" s="16"/>
      <c r="D11" s="16"/>
      <c r="E11" s="16"/>
      <c r="F11" s="16"/>
    </row>
    <row r="12" spans="3:6" ht="9.75" customHeight="1">
      <c r="C12" s="16"/>
      <c r="D12" s="16"/>
      <c r="E12" s="16"/>
      <c r="F12" s="16"/>
    </row>
    <row r="13" spans="4:6" ht="11.25">
      <c r="D13" s="16"/>
      <c r="E13" s="16"/>
      <c r="F13" s="16"/>
    </row>
    <row r="14" spans="4:6" ht="11.25">
      <c r="D14" s="16"/>
      <c r="E14" s="16"/>
      <c r="F14" s="16"/>
    </row>
    <row r="15" spans="4:5" ht="11.25">
      <c r="D15" s="16"/>
      <c r="E15" s="16"/>
    </row>
    <row r="16" spans="4:5" ht="11.25">
      <c r="D16" s="16"/>
      <c r="E16" s="16"/>
    </row>
    <row r="17" spans="4:5" ht="11.25">
      <c r="D17" s="16"/>
      <c r="E17" s="16"/>
    </row>
    <row r="18" spans="4:5" ht="11.25">
      <c r="D18" s="16"/>
      <c r="E18" s="16"/>
    </row>
    <row r="19" spans="4:5" ht="11.25">
      <c r="D19" s="16"/>
      <c r="E19" s="16"/>
    </row>
    <row r="20" spans="4:5" ht="11.25">
      <c r="D20" s="16"/>
      <c r="E20" s="16"/>
    </row>
    <row r="21" spans="4:5" ht="11.25">
      <c r="D21" s="16"/>
      <c r="E21" s="16"/>
    </row>
    <row r="22" spans="4:5" ht="11.25">
      <c r="D22" s="16"/>
      <c r="E22" s="16"/>
    </row>
    <row r="23" ht="11.25">
      <c r="D23" s="16"/>
    </row>
    <row r="24" spans="4:6" ht="11.25">
      <c r="D24" s="16"/>
      <c r="F24" s="16"/>
    </row>
    <row r="25" ht="11.25">
      <c r="D25" s="16"/>
    </row>
    <row r="26" ht="11.25">
      <c r="G26" s="16"/>
    </row>
    <row r="28" ht="11.25">
      <c r="H28" s="16"/>
    </row>
    <row r="31" ht="11.25">
      <c r="D31" s="16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C13" sqref="C13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314</v>
      </c>
    </row>
    <row r="2" spans="1:8" ht="17.25" customHeight="1">
      <c r="A2" s="18" t="s">
        <v>315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21" t="s">
        <v>302</v>
      </c>
      <c r="B4" s="21" t="s">
        <v>303</v>
      </c>
      <c r="C4" s="22" t="s">
        <v>316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305</v>
      </c>
      <c r="E5" s="25" t="s">
        <v>306</v>
      </c>
      <c r="F5" s="25"/>
      <c r="G5" s="25"/>
      <c r="H5" s="11" t="s">
        <v>172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307</v>
      </c>
      <c r="G6" s="28" t="s">
        <v>308</v>
      </c>
      <c r="H6" s="26"/>
    </row>
    <row r="7" spans="1:9" ht="19.5" customHeight="1">
      <c r="A7" s="29"/>
      <c r="B7" s="29"/>
      <c r="C7" s="30" t="s">
        <v>313</v>
      </c>
      <c r="D7" s="31"/>
      <c r="E7" s="30"/>
      <c r="F7" s="31"/>
      <c r="G7" s="30"/>
      <c r="H7" s="32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7" ht="12.75" customHeight="1">
      <c r="A11" s="16"/>
      <c r="B11" s="16"/>
      <c r="C11" s="16"/>
      <c r="D11" s="16"/>
      <c r="E11" s="16"/>
      <c r="F11" s="16"/>
      <c r="G11" s="16"/>
    </row>
    <row r="12" spans="2:7" ht="12.75" customHeight="1">
      <c r="B12" s="16"/>
      <c r="C12" s="16"/>
      <c r="D12" s="16"/>
      <c r="E12" s="16"/>
      <c r="F12" s="16"/>
      <c r="G12" s="16"/>
    </row>
    <row r="13" spans="2:7" ht="12.75" customHeight="1">
      <c r="B13" s="16"/>
      <c r="C13" s="16"/>
      <c r="D13" s="16"/>
      <c r="E13" s="16"/>
      <c r="F13" s="16"/>
      <c r="G13" s="16"/>
    </row>
    <row r="14" spans="2:6" ht="12.75" customHeight="1">
      <c r="B14" s="16"/>
      <c r="D14" s="16"/>
      <c r="E14" s="16"/>
      <c r="F14" s="16"/>
    </row>
    <row r="15" spans="2:6" ht="12.75" customHeight="1">
      <c r="B15" s="16"/>
      <c r="F15" s="16"/>
    </row>
    <row r="16" spans="2:6" ht="12.75" customHeight="1">
      <c r="B16" s="16"/>
      <c r="C16" s="16"/>
      <c r="E16" s="16"/>
      <c r="F16" s="16"/>
    </row>
    <row r="17" spans="2:6" ht="12.75" customHeight="1">
      <c r="B17" s="16"/>
      <c r="C17" s="16"/>
      <c r="E17" s="16"/>
      <c r="F17" s="16"/>
    </row>
    <row r="18" ht="11.25">
      <c r="B18" s="16"/>
    </row>
    <row r="19" spans="2:3" ht="11.25">
      <c r="B19" s="16"/>
      <c r="C19" s="16"/>
    </row>
    <row r="20" ht="11.25">
      <c r="C20" s="16"/>
    </row>
    <row r="21" ht="11.25">
      <c r="B21" s="16"/>
    </row>
    <row r="24" ht="11.25">
      <c r="B24" s="16"/>
    </row>
    <row r="27" spans="2:6" ht="11.25">
      <c r="B27" s="16"/>
      <c r="F27" s="16"/>
    </row>
    <row r="30" ht="11.25">
      <c r="E30" s="16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E10" sqref="E10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317</v>
      </c>
    </row>
    <row r="2" spans="1:8" ht="21" customHeight="1">
      <c r="A2" s="2" t="s">
        <v>318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5</v>
      </c>
      <c r="B3" s="4"/>
      <c r="C3" s="4"/>
      <c r="E3" s="5"/>
      <c r="F3" s="5"/>
      <c r="H3" s="1" t="s">
        <v>6</v>
      </c>
    </row>
    <row r="4" spans="1:8" ht="21.75" customHeight="1">
      <c r="A4" s="6" t="s">
        <v>319</v>
      </c>
      <c r="B4" s="6"/>
      <c r="C4" s="6"/>
      <c r="D4" s="7"/>
      <c r="E4" s="8"/>
      <c r="F4" s="8" t="s">
        <v>320</v>
      </c>
      <c r="G4" s="8"/>
      <c r="H4" s="8"/>
    </row>
    <row r="5" spans="1:8" ht="24" customHeight="1">
      <c r="A5" s="6" t="s">
        <v>70</v>
      </c>
      <c r="B5" s="6"/>
      <c r="C5" s="9"/>
      <c r="D5" s="10" t="s">
        <v>302</v>
      </c>
      <c r="E5" s="10" t="s">
        <v>321</v>
      </c>
      <c r="F5" s="10" t="s">
        <v>59</v>
      </c>
      <c r="G5" s="10" t="s">
        <v>106</v>
      </c>
      <c r="H5" s="11" t="s">
        <v>107</v>
      </c>
    </row>
    <row r="6" spans="1:8" ht="21.75" customHeight="1">
      <c r="A6" s="12" t="s">
        <v>79</v>
      </c>
      <c r="B6" s="12" t="s">
        <v>80</v>
      </c>
      <c r="C6" s="13" t="s">
        <v>81</v>
      </c>
      <c r="D6" s="10"/>
      <c r="E6" s="10"/>
      <c r="F6" s="10"/>
      <c r="G6" s="10"/>
      <c r="H6" s="11"/>
    </row>
    <row r="7" spans="1:8" ht="16.5" customHeight="1">
      <c r="A7" s="14" t="s">
        <v>322</v>
      </c>
      <c r="B7" s="14" t="s">
        <v>322</v>
      </c>
      <c r="C7" s="14" t="s">
        <v>322</v>
      </c>
      <c r="D7" s="15" t="s">
        <v>322</v>
      </c>
      <c r="E7" s="15" t="s">
        <v>313</v>
      </c>
      <c r="F7" s="15" t="s">
        <v>322</v>
      </c>
      <c r="G7" s="15" t="s">
        <v>322</v>
      </c>
      <c r="H7" s="15" t="s">
        <v>322</v>
      </c>
    </row>
    <row r="8" spans="1:8" ht="24" customHeight="1">
      <c r="A8" t="s">
        <v>323</v>
      </c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8" ht="12.75" customHeight="1">
      <c r="A11" s="16"/>
      <c r="B11" s="16"/>
      <c r="C11" s="16"/>
      <c r="D11" s="16"/>
      <c r="E11" s="16"/>
      <c r="F11" s="16"/>
      <c r="G11" s="16"/>
      <c r="H11" s="16"/>
    </row>
    <row r="12" spans="1:8" ht="12.75" customHeight="1">
      <c r="A12" s="16"/>
      <c r="B12" s="16"/>
      <c r="C12" s="16"/>
      <c r="D12" s="16"/>
      <c r="E12" s="16"/>
      <c r="F12" s="16"/>
      <c r="G12" s="16"/>
      <c r="H12" s="16"/>
    </row>
    <row r="13" spans="1:7" ht="12.75" customHeight="1">
      <c r="A13" s="16"/>
      <c r="B13" s="16"/>
      <c r="C13" s="16"/>
      <c r="D13" s="16"/>
      <c r="E13" s="16"/>
      <c r="G13" s="16"/>
    </row>
    <row r="14" spans="1:7" ht="12.75" customHeight="1">
      <c r="A14" s="16"/>
      <c r="B14" s="16"/>
      <c r="C14" s="16"/>
      <c r="D14" s="16"/>
      <c r="E14" s="16"/>
      <c r="G14" s="16"/>
    </row>
    <row r="15" spans="1:7" ht="12.75" customHeight="1">
      <c r="A15" s="16"/>
      <c r="B15" s="16"/>
      <c r="C15" s="16"/>
      <c r="D15" s="16"/>
      <c r="E15" s="16"/>
      <c r="F15" s="16"/>
      <c r="G15" s="16"/>
    </row>
    <row r="16" spans="1:7" ht="12.75" customHeight="1">
      <c r="A16" s="16"/>
      <c r="B16" s="16"/>
      <c r="C16" s="16"/>
      <c r="D16" s="16"/>
      <c r="E16" s="16"/>
      <c r="F16" s="16"/>
      <c r="G16" s="16"/>
    </row>
    <row r="17" spans="1:6" ht="12.75" customHeight="1">
      <c r="A17" s="16"/>
      <c r="B17" s="16"/>
      <c r="C17" s="16"/>
      <c r="E17" s="16"/>
      <c r="F17" s="16"/>
    </row>
    <row r="18" spans="1:6" ht="12.75" customHeight="1">
      <c r="A18" s="16"/>
      <c r="B18" s="16"/>
      <c r="C18" s="16"/>
      <c r="D18" s="16"/>
      <c r="E18" s="16"/>
      <c r="F18" s="16"/>
    </row>
    <row r="19" spans="4:6" ht="12.75" customHeight="1">
      <c r="D19" s="16"/>
      <c r="E19" s="16"/>
      <c r="F19" s="16"/>
    </row>
    <row r="20" spans="4:6" ht="12.75" customHeight="1">
      <c r="D20" s="16"/>
      <c r="E20" s="16"/>
      <c r="F20" s="16"/>
    </row>
    <row r="21" spans="4:5" ht="12.75" customHeight="1">
      <c r="D21" s="16"/>
      <c r="E21" s="16"/>
    </row>
    <row r="22" ht="12.75" customHeight="1">
      <c r="E22" s="16"/>
    </row>
    <row r="23" ht="12.75" customHeight="1">
      <c r="E23" s="16"/>
    </row>
    <row r="24" ht="12.75" customHeight="1">
      <c r="E24" s="16"/>
    </row>
    <row r="25" ht="12.75" customHeight="1">
      <c r="E25" s="16"/>
    </row>
    <row r="26" ht="12.75" customHeight="1">
      <c r="E26" s="16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5">
      <selection activeCell="B48" sqref="B48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8" t="s">
        <v>4</v>
      </c>
      <c r="B2" s="96"/>
      <c r="C2" s="96"/>
      <c r="D2" s="96"/>
    </row>
    <row r="3" spans="1:4" ht="12.75" customHeight="1">
      <c r="A3" s="97" t="s">
        <v>5</v>
      </c>
      <c r="D3" s="1" t="s">
        <v>6</v>
      </c>
    </row>
    <row r="4" spans="1:4" ht="17.25" customHeight="1">
      <c r="A4" s="98" t="s">
        <v>7</v>
      </c>
      <c r="B4" s="99"/>
      <c r="C4" s="100" t="s">
        <v>8</v>
      </c>
      <c r="D4" s="48"/>
    </row>
    <row r="5" spans="1:4" ht="17.25" customHeight="1">
      <c r="A5" s="103" t="s">
        <v>9</v>
      </c>
      <c r="B5" s="131" t="s">
        <v>10</v>
      </c>
      <c r="C5" s="131" t="s">
        <v>11</v>
      </c>
      <c r="D5" s="105" t="s">
        <v>10</v>
      </c>
    </row>
    <row r="6" spans="1:4" ht="17.25" customHeight="1">
      <c r="A6" s="132"/>
      <c r="B6" s="133"/>
      <c r="C6" s="120" t="s">
        <v>12</v>
      </c>
      <c r="D6" s="107">
        <v>726.128312</v>
      </c>
    </row>
    <row r="7" spans="1:4" ht="17.25" customHeight="1">
      <c r="A7" s="106" t="s">
        <v>13</v>
      </c>
      <c r="B7" s="107">
        <v>871.820636</v>
      </c>
      <c r="C7" s="111" t="s">
        <v>14</v>
      </c>
      <c r="D7" s="107">
        <v>0</v>
      </c>
    </row>
    <row r="8" spans="1:4" ht="17.25" customHeight="1">
      <c r="A8" s="106" t="s">
        <v>15</v>
      </c>
      <c r="B8" s="30">
        <v>0</v>
      </c>
      <c r="C8" s="111" t="s">
        <v>16</v>
      </c>
      <c r="D8" s="107">
        <v>0</v>
      </c>
    </row>
    <row r="9" spans="1:4" ht="17.25" customHeight="1">
      <c r="A9" s="106" t="s">
        <v>17</v>
      </c>
      <c r="B9" s="114">
        <v>0</v>
      </c>
      <c r="C9" s="111" t="s">
        <v>18</v>
      </c>
      <c r="D9" s="107">
        <v>0</v>
      </c>
    </row>
    <row r="10" spans="1:4" ht="17.25" customHeight="1">
      <c r="A10" s="106" t="s">
        <v>19</v>
      </c>
      <c r="B10" s="107">
        <v>0</v>
      </c>
      <c r="C10" s="111" t="s">
        <v>20</v>
      </c>
      <c r="D10" s="107">
        <v>0</v>
      </c>
    </row>
    <row r="11" spans="1:4" ht="17.25" customHeight="1">
      <c r="A11" s="106" t="s">
        <v>21</v>
      </c>
      <c r="B11" s="107">
        <v>0</v>
      </c>
      <c r="C11" s="111" t="s">
        <v>22</v>
      </c>
      <c r="D11" s="107">
        <v>0</v>
      </c>
    </row>
    <row r="12" spans="1:4" ht="17.25" customHeight="1">
      <c r="A12" s="106" t="s">
        <v>23</v>
      </c>
      <c r="B12" s="30">
        <v>0</v>
      </c>
      <c r="C12" s="111" t="s">
        <v>24</v>
      </c>
      <c r="D12" s="107">
        <v>0</v>
      </c>
    </row>
    <row r="13" spans="1:4" ht="17.25" customHeight="1">
      <c r="A13" s="106"/>
      <c r="B13" s="39"/>
      <c r="C13" s="111" t="s">
        <v>25</v>
      </c>
      <c r="D13" s="107">
        <v>59.5987</v>
      </c>
    </row>
    <row r="14" spans="1:4" ht="17.25" customHeight="1">
      <c r="A14" s="106"/>
      <c r="B14" s="39"/>
      <c r="C14" s="111" t="s">
        <v>26</v>
      </c>
      <c r="D14" s="107">
        <v>0</v>
      </c>
    </row>
    <row r="15" spans="1:4" ht="17.25" customHeight="1">
      <c r="A15" s="106"/>
      <c r="B15" s="39"/>
      <c r="C15" s="106" t="s">
        <v>27</v>
      </c>
      <c r="D15" s="107">
        <v>28.645124</v>
      </c>
    </row>
    <row r="16" spans="1:4" ht="17.25" customHeight="1">
      <c r="A16" s="106"/>
      <c r="B16" s="39"/>
      <c r="C16" s="111" t="s">
        <v>28</v>
      </c>
      <c r="D16" s="107">
        <v>0</v>
      </c>
    </row>
    <row r="17" spans="1:4" ht="17.25" customHeight="1">
      <c r="A17" s="106"/>
      <c r="B17" s="114"/>
      <c r="C17" s="106" t="s">
        <v>29</v>
      </c>
      <c r="D17" s="107">
        <v>0</v>
      </c>
    </row>
    <row r="18" spans="1:4" ht="17.25" customHeight="1">
      <c r="A18" s="106"/>
      <c r="B18" s="107"/>
      <c r="C18" s="106" t="s">
        <v>30</v>
      </c>
      <c r="D18" s="107">
        <v>0</v>
      </c>
    </row>
    <row r="19" spans="1:4" ht="17.25" customHeight="1">
      <c r="A19" s="106"/>
      <c r="B19" s="30"/>
      <c r="C19" s="106" t="s">
        <v>31</v>
      </c>
      <c r="D19" s="107">
        <v>0</v>
      </c>
    </row>
    <row r="20" spans="1:4" ht="17.25" customHeight="1">
      <c r="A20" s="106"/>
      <c r="B20" s="114"/>
      <c r="C20" s="106" t="s">
        <v>32</v>
      </c>
      <c r="D20" s="107">
        <v>0</v>
      </c>
    </row>
    <row r="21" spans="1:4" ht="17.25" customHeight="1">
      <c r="A21" s="106"/>
      <c r="B21" s="107"/>
      <c r="C21" s="106" t="s">
        <v>33</v>
      </c>
      <c r="D21" s="107">
        <v>0</v>
      </c>
    </row>
    <row r="22" spans="1:4" ht="17.25" customHeight="1">
      <c r="A22" s="106"/>
      <c r="B22" s="30"/>
      <c r="C22" s="106" t="s">
        <v>34</v>
      </c>
      <c r="D22" s="107">
        <v>0</v>
      </c>
    </row>
    <row r="23" spans="1:5" ht="17.25" customHeight="1">
      <c r="A23" s="115"/>
      <c r="B23" s="116"/>
      <c r="C23" s="106" t="s">
        <v>35</v>
      </c>
      <c r="D23" s="107">
        <v>0</v>
      </c>
      <c r="E23" s="16"/>
    </row>
    <row r="24" spans="1:4" ht="17.25" customHeight="1">
      <c r="A24" s="115"/>
      <c r="B24" s="109"/>
      <c r="C24" s="106" t="s">
        <v>36</v>
      </c>
      <c r="D24" s="107">
        <v>0</v>
      </c>
    </row>
    <row r="25" spans="1:4" ht="17.25" customHeight="1">
      <c r="A25" s="115"/>
      <c r="B25" s="110"/>
      <c r="C25" s="106" t="s">
        <v>37</v>
      </c>
      <c r="D25" s="107">
        <v>59.1348</v>
      </c>
    </row>
    <row r="26" spans="1:4" ht="17.25" customHeight="1">
      <c r="A26" s="115"/>
      <c r="B26" s="110"/>
      <c r="C26" s="106" t="s">
        <v>38</v>
      </c>
      <c r="D26" s="107">
        <v>0</v>
      </c>
    </row>
    <row r="27" spans="1:4" ht="17.25" customHeight="1">
      <c r="A27" s="115"/>
      <c r="B27" s="110"/>
      <c r="C27" s="106" t="s">
        <v>39</v>
      </c>
      <c r="D27" s="107">
        <v>0</v>
      </c>
    </row>
    <row r="28" spans="1:4" ht="18" customHeight="1">
      <c r="A28" s="115"/>
      <c r="B28" s="110"/>
      <c r="C28" s="106" t="s">
        <v>40</v>
      </c>
      <c r="D28" s="30">
        <v>0</v>
      </c>
    </row>
    <row r="29" spans="1:4" ht="17.25" customHeight="1">
      <c r="A29" s="115"/>
      <c r="B29" s="110"/>
      <c r="C29" s="106" t="s">
        <v>41</v>
      </c>
      <c r="D29" s="114">
        <v>0</v>
      </c>
    </row>
    <row r="30" spans="1:4" ht="17.25" customHeight="1">
      <c r="A30" s="115"/>
      <c r="B30" s="110"/>
      <c r="C30" s="106" t="s">
        <v>42</v>
      </c>
      <c r="D30" s="107">
        <v>0</v>
      </c>
    </row>
    <row r="31" spans="1:4" ht="16.5" customHeight="1">
      <c r="A31" s="115"/>
      <c r="B31" s="110"/>
      <c r="C31" s="106" t="s">
        <v>43</v>
      </c>
      <c r="D31" s="107">
        <v>0</v>
      </c>
    </row>
    <row r="32" spans="1:4" ht="18.75" customHeight="1">
      <c r="A32" s="115"/>
      <c r="B32" s="134"/>
      <c r="C32" s="106" t="s">
        <v>44</v>
      </c>
      <c r="D32" s="30">
        <v>0</v>
      </c>
    </row>
    <row r="33" spans="1:4" ht="16.5" customHeight="1">
      <c r="A33" s="115"/>
      <c r="B33" s="134"/>
      <c r="C33" s="106" t="s">
        <v>45</v>
      </c>
      <c r="D33" s="114">
        <v>0</v>
      </c>
    </row>
    <row r="34" spans="1:4" ht="17.25" customHeight="1">
      <c r="A34" s="115"/>
      <c r="B34" s="134"/>
      <c r="C34" s="106" t="s">
        <v>46</v>
      </c>
      <c r="D34" s="30">
        <v>0</v>
      </c>
    </row>
    <row r="35" spans="1:4" ht="16.5" customHeight="1">
      <c r="A35" s="115"/>
      <c r="B35" s="134"/>
      <c r="C35" s="120"/>
      <c r="D35" s="121"/>
    </row>
    <row r="36" spans="1:4" ht="16.5" customHeight="1">
      <c r="A36" s="122" t="s">
        <v>47</v>
      </c>
      <c r="B36" s="110">
        <f>SUM(B7:B14)</f>
        <v>871.820636</v>
      </c>
      <c r="C36" s="122" t="s">
        <v>48</v>
      </c>
      <c r="D36" s="135">
        <f>SUM(D6:D34)</f>
        <v>873.5069360000001</v>
      </c>
    </row>
    <row r="37" spans="1:4" ht="16.5" customHeight="1">
      <c r="A37" s="136" t="s">
        <v>49</v>
      </c>
      <c r="B37" s="137"/>
      <c r="C37" s="136" t="s">
        <v>50</v>
      </c>
      <c r="D37" s="30"/>
    </row>
    <row r="38" spans="1:4" ht="16.5" customHeight="1">
      <c r="A38" s="138" t="s">
        <v>51</v>
      </c>
      <c r="B38" s="139">
        <v>1.6863</v>
      </c>
      <c r="C38" s="136" t="s">
        <v>52</v>
      </c>
      <c r="D38" s="116"/>
    </row>
    <row r="39" spans="1:4" ht="16.5" customHeight="1">
      <c r="A39" s="136"/>
      <c r="B39" s="140"/>
      <c r="C39" s="136" t="s">
        <v>53</v>
      </c>
      <c r="D39" s="109"/>
    </row>
    <row r="40" spans="1:4" ht="18" customHeight="1">
      <c r="A40" s="136"/>
      <c r="B40" s="140"/>
      <c r="C40" s="136"/>
      <c r="D40" s="109"/>
    </row>
    <row r="41" spans="1:4" ht="16.5" customHeight="1">
      <c r="A41" s="141" t="s">
        <v>54</v>
      </c>
      <c r="B41" s="142">
        <f>SUM(B36:B38)</f>
        <v>873.506936</v>
      </c>
      <c r="C41" s="143" t="s">
        <v>55</v>
      </c>
      <c r="D41" s="142">
        <f>SUM(D36:D39)</f>
        <v>873.5069360000001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workbookViewId="0" topLeftCell="A1">
      <selection activeCell="I12" sqref="I12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20" width="9.5" style="0" customWidth="1"/>
  </cols>
  <sheetData>
    <row r="1" ht="12.75" customHeight="1">
      <c r="T1" s="129" t="s">
        <v>56</v>
      </c>
    </row>
    <row r="2" spans="1:20" ht="24" customHeight="1">
      <c r="A2" s="18" t="s">
        <v>57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2.75" customHeight="1">
      <c r="A3" s="20" t="s">
        <v>5</v>
      </c>
      <c r="B3" s="124"/>
      <c r="C3" s="1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" t="s">
        <v>6</v>
      </c>
    </row>
    <row r="4" spans="1:20" ht="20.25" customHeight="1">
      <c r="A4" s="48" t="s">
        <v>58</v>
      </c>
      <c r="B4" s="48"/>
      <c r="C4" s="48"/>
      <c r="D4" s="48"/>
      <c r="E4" s="11" t="s">
        <v>59</v>
      </c>
      <c r="F4" s="11" t="s">
        <v>60</v>
      </c>
      <c r="G4" s="11" t="s">
        <v>61</v>
      </c>
      <c r="H4" s="11" t="s">
        <v>62</v>
      </c>
      <c r="I4" s="11" t="s">
        <v>63</v>
      </c>
      <c r="J4" s="11" t="s">
        <v>64</v>
      </c>
      <c r="K4" s="11" t="s">
        <v>65</v>
      </c>
      <c r="L4" s="11"/>
      <c r="M4" s="11" t="s">
        <v>66</v>
      </c>
      <c r="N4" s="48" t="s">
        <v>67</v>
      </c>
      <c r="O4" s="48"/>
      <c r="P4" s="48"/>
      <c r="Q4" s="48"/>
      <c r="R4" s="48"/>
      <c r="S4" s="11" t="s">
        <v>68</v>
      </c>
      <c r="T4" s="11" t="s">
        <v>69</v>
      </c>
    </row>
    <row r="5" spans="1:20" ht="17.25" customHeight="1">
      <c r="A5" s="48" t="s">
        <v>70</v>
      </c>
      <c r="B5" s="48"/>
      <c r="C5" s="48"/>
      <c r="D5" s="11" t="s">
        <v>71</v>
      </c>
      <c r="E5" s="11"/>
      <c r="F5" s="11"/>
      <c r="G5" s="11"/>
      <c r="H5" s="11"/>
      <c r="I5" s="11"/>
      <c r="J5" s="11"/>
      <c r="K5" s="11" t="s">
        <v>72</v>
      </c>
      <c r="L5" s="11" t="s">
        <v>73</v>
      </c>
      <c r="M5" s="11"/>
      <c r="N5" s="11" t="s">
        <v>74</v>
      </c>
      <c r="O5" s="11" t="s">
        <v>75</v>
      </c>
      <c r="P5" s="11" t="s">
        <v>76</v>
      </c>
      <c r="Q5" s="11" t="s">
        <v>77</v>
      </c>
      <c r="R5" s="11" t="s">
        <v>78</v>
      </c>
      <c r="S5" s="11"/>
      <c r="T5" s="11"/>
    </row>
    <row r="6" spans="1:20" ht="26.25" customHeight="1">
      <c r="A6" s="55" t="s">
        <v>79</v>
      </c>
      <c r="B6" s="55" t="s">
        <v>80</v>
      </c>
      <c r="C6" s="55" t="s">
        <v>81</v>
      </c>
      <c r="D6" s="11"/>
      <c r="E6" s="26"/>
      <c r="F6" s="26"/>
      <c r="G6" s="26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ht="21.75" customHeight="1">
      <c r="A7" s="29" t="s">
        <v>82</v>
      </c>
      <c r="B7" s="36" t="s">
        <v>83</v>
      </c>
      <c r="C7" s="37" t="s">
        <v>84</v>
      </c>
      <c r="D7" s="43" t="s">
        <v>85</v>
      </c>
      <c r="E7" s="125">
        <v>59.1348</v>
      </c>
      <c r="F7" s="126">
        <v>0</v>
      </c>
      <c r="G7" s="127">
        <v>59.1348</v>
      </c>
      <c r="H7" s="40">
        <v>0</v>
      </c>
      <c r="I7" s="128">
        <v>0</v>
      </c>
      <c r="J7" s="39">
        <v>0</v>
      </c>
      <c r="K7" s="52">
        <v>0</v>
      </c>
      <c r="L7" s="39">
        <v>0</v>
      </c>
      <c r="M7" s="128">
        <v>0</v>
      </c>
      <c r="N7" s="39">
        <v>0</v>
      </c>
      <c r="O7" s="40">
        <v>0</v>
      </c>
      <c r="P7" s="128">
        <v>0</v>
      </c>
      <c r="Q7" s="52">
        <v>0</v>
      </c>
      <c r="R7" s="39">
        <v>0</v>
      </c>
      <c r="S7" s="128">
        <v>0</v>
      </c>
      <c r="T7" s="130">
        <v>0</v>
      </c>
      <c r="U7" s="16"/>
    </row>
    <row r="8" spans="1:20" ht="21.75" customHeight="1">
      <c r="A8" s="29" t="s">
        <v>86</v>
      </c>
      <c r="B8" s="36" t="s">
        <v>87</v>
      </c>
      <c r="C8" s="37" t="s">
        <v>88</v>
      </c>
      <c r="D8" s="43" t="s">
        <v>89</v>
      </c>
      <c r="E8" s="125">
        <v>3.1239</v>
      </c>
      <c r="F8" s="126">
        <v>0</v>
      </c>
      <c r="G8" s="127">
        <v>3.1239</v>
      </c>
      <c r="H8" s="40">
        <v>0</v>
      </c>
      <c r="I8" s="128">
        <v>0</v>
      </c>
      <c r="J8" s="39">
        <v>0</v>
      </c>
      <c r="K8" s="52">
        <v>0</v>
      </c>
      <c r="L8" s="39">
        <v>0</v>
      </c>
      <c r="M8" s="128">
        <v>0</v>
      </c>
      <c r="N8" s="39">
        <v>0</v>
      </c>
      <c r="O8" s="40">
        <v>0</v>
      </c>
      <c r="P8" s="128">
        <v>0</v>
      </c>
      <c r="Q8" s="52">
        <v>0</v>
      </c>
      <c r="R8" s="39">
        <v>0</v>
      </c>
      <c r="S8" s="128">
        <v>0</v>
      </c>
      <c r="T8" s="130">
        <v>0</v>
      </c>
    </row>
    <row r="9" spans="1:20" ht="21.75" customHeight="1">
      <c r="A9" s="29" t="s">
        <v>86</v>
      </c>
      <c r="B9" s="36" t="s">
        <v>87</v>
      </c>
      <c r="C9" s="37" t="s">
        <v>84</v>
      </c>
      <c r="D9" s="43" t="s">
        <v>90</v>
      </c>
      <c r="E9" s="125">
        <v>23.0677</v>
      </c>
      <c r="F9" s="126">
        <v>0</v>
      </c>
      <c r="G9" s="127">
        <v>23.0677</v>
      </c>
      <c r="H9" s="40">
        <v>0</v>
      </c>
      <c r="I9" s="128">
        <v>0</v>
      </c>
      <c r="J9" s="39">
        <v>0</v>
      </c>
      <c r="K9" s="52">
        <v>0</v>
      </c>
      <c r="L9" s="39">
        <v>0</v>
      </c>
      <c r="M9" s="128">
        <v>0</v>
      </c>
      <c r="N9" s="39">
        <v>0</v>
      </c>
      <c r="O9" s="40">
        <v>0</v>
      </c>
      <c r="P9" s="128">
        <v>0</v>
      </c>
      <c r="Q9" s="52">
        <v>0</v>
      </c>
      <c r="R9" s="39">
        <v>0</v>
      </c>
      <c r="S9" s="128">
        <v>0</v>
      </c>
      <c r="T9" s="130">
        <v>0</v>
      </c>
    </row>
    <row r="10" spans="1:20" ht="21.75" customHeight="1">
      <c r="A10" s="29" t="s">
        <v>91</v>
      </c>
      <c r="B10" s="36" t="s">
        <v>88</v>
      </c>
      <c r="C10" s="37" t="s">
        <v>92</v>
      </c>
      <c r="D10" s="43" t="s">
        <v>93</v>
      </c>
      <c r="E10" s="125">
        <v>1.6863</v>
      </c>
      <c r="F10" s="126">
        <v>1.6863</v>
      </c>
      <c r="G10" s="127">
        <v>0</v>
      </c>
      <c r="H10" s="40">
        <v>0</v>
      </c>
      <c r="I10" s="128">
        <v>0</v>
      </c>
      <c r="J10" s="39">
        <v>0</v>
      </c>
      <c r="K10" s="52">
        <v>0</v>
      </c>
      <c r="L10" s="39">
        <v>0</v>
      </c>
      <c r="M10" s="128">
        <v>0</v>
      </c>
      <c r="N10" s="39">
        <v>0</v>
      </c>
      <c r="O10" s="40">
        <v>0</v>
      </c>
      <c r="P10" s="128">
        <v>0</v>
      </c>
      <c r="Q10" s="52">
        <v>0</v>
      </c>
      <c r="R10" s="39">
        <v>0</v>
      </c>
      <c r="S10" s="128">
        <v>0</v>
      </c>
      <c r="T10" s="130">
        <v>0</v>
      </c>
    </row>
    <row r="11" spans="1:20" ht="21.75" customHeight="1">
      <c r="A11" s="29" t="s">
        <v>86</v>
      </c>
      <c r="B11" s="36" t="s">
        <v>87</v>
      </c>
      <c r="C11" s="37" t="s">
        <v>83</v>
      </c>
      <c r="D11" s="43" t="s">
        <v>94</v>
      </c>
      <c r="E11" s="125">
        <v>2.453524</v>
      </c>
      <c r="F11" s="126">
        <v>0</v>
      </c>
      <c r="G11" s="127">
        <v>2.453524</v>
      </c>
      <c r="H11" s="40">
        <v>0</v>
      </c>
      <c r="I11" s="128">
        <v>0</v>
      </c>
      <c r="J11" s="39">
        <v>0</v>
      </c>
      <c r="K11" s="52">
        <v>0</v>
      </c>
      <c r="L11" s="39">
        <v>0</v>
      </c>
      <c r="M11" s="128">
        <v>0</v>
      </c>
      <c r="N11" s="39">
        <v>0</v>
      </c>
      <c r="O11" s="40">
        <v>0</v>
      </c>
      <c r="P11" s="128">
        <v>0</v>
      </c>
      <c r="Q11" s="52">
        <v>0</v>
      </c>
      <c r="R11" s="39">
        <v>0</v>
      </c>
      <c r="S11" s="128">
        <v>0</v>
      </c>
      <c r="T11" s="130">
        <v>0</v>
      </c>
    </row>
    <row r="12" spans="1:20" ht="21.75" customHeight="1">
      <c r="A12" s="29" t="s">
        <v>95</v>
      </c>
      <c r="B12" s="36" t="s">
        <v>96</v>
      </c>
      <c r="C12" s="37" t="s">
        <v>84</v>
      </c>
      <c r="D12" s="43" t="s">
        <v>97</v>
      </c>
      <c r="E12" s="125">
        <v>10.7552</v>
      </c>
      <c r="F12" s="126">
        <v>0</v>
      </c>
      <c r="G12" s="127">
        <v>10.7552</v>
      </c>
      <c r="H12" s="40">
        <v>0</v>
      </c>
      <c r="I12" s="128">
        <v>0</v>
      </c>
      <c r="J12" s="39">
        <v>0</v>
      </c>
      <c r="K12" s="52">
        <v>0</v>
      </c>
      <c r="L12" s="39">
        <v>0</v>
      </c>
      <c r="M12" s="128">
        <v>0</v>
      </c>
      <c r="N12" s="39">
        <v>0</v>
      </c>
      <c r="O12" s="40">
        <v>0</v>
      </c>
      <c r="P12" s="128">
        <v>0</v>
      </c>
      <c r="Q12" s="52">
        <v>0</v>
      </c>
      <c r="R12" s="39">
        <v>0</v>
      </c>
      <c r="S12" s="128">
        <v>0</v>
      </c>
      <c r="T12" s="130">
        <v>0</v>
      </c>
    </row>
    <row r="13" spans="1:20" ht="21.75" customHeight="1">
      <c r="A13" s="29" t="s">
        <v>91</v>
      </c>
      <c r="B13" s="36" t="s">
        <v>88</v>
      </c>
      <c r="C13" s="37" t="s">
        <v>98</v>
      </c>
      <c r="D13" s="43" t="s">
        <v>99</v>
      </c>
      <c r="E13" s="125">
        <v>29.489152</v>
      </c>
      <c r="F13" s="126">
        <v>0</v>
      </c>
      <c r="G13" s="127">
        <v>29.489152</v>
      </c>
      <c r="H13" s="40">
        <v>0</v>
      </c>
      <c r="I13" s="128">
        <v>0</v>
      </c>
      <c r="J13" s="39">
        <v>0</v>
      </c>
      <c r="K13" s="52">
        <v>0</v>
      </c>
      <c r="L13" s="39">
        <v>0</v>
      </c>
      <c r="M13" s="128">
        <v>0</v>
      </c>
      <c r="N13" s="39">
        <v>0</v>
      </c>
      <c r="O13" s="40">
        <v>0</v>
      </c>
      <c r="P13" s="128">
        <v>0</v>
      </c>
      <c r="Q13" s="52">
        <v>0</v>
      </c>
      <c r="R13" s="39">
        <v>0</v>
      </c>
      <c r="S13" s="128">
        <v>0</v>
      </c>
      <c r="T13" s="130">
        <v>0</v>
      </c>
    </row>
    <row r="14" spans="1:20" ht="21.75" customHeight="1">
      <c r="A14" s="29" t="s">
        <v>95</v>
      </c>
      <c r="B14" s="36" t="s">
        <v>96</v>
      </c>
      <c r="C14" s="37" t="s">
        <v>96</v>
      </c>
      <c r="D14" s="43" t="s">
        <v>100</v>
      </c>
      <c r="E14" s="125">
        <v>48.8435</v>
      </c>
      <c r="F14" s="126">
        <v>0</v>
      </c>
      <c r="G14" s="127">
        <v>48.8435</v>
      </c>
      <c r="H14" s="40">
        <v>0</v>
      </c>
      <c r="I14" s="128">
        <v>0</v>
      </c>
      <c r="J14" s="39">
        <v>0</v>
      </c>
      <c r="K14" s="52">
        <v>0</v>
      </c>
      <c r="L14" s="39">
        <v>0</v>
      </c>
      <c r="M14" s="128">
        <v>0</v>
      </c>
      <c r="N14" s="39">
        <v>0</v>
      </c>
      <c r="O14" s="40">
        <v>0</v>
      </c>
      <c r="P14" s="128">
        <v>0</v>
      </c>
      <c r="Q14" s="52">
        <v>0</v>
      </c>
      <c r="R14" s="39">
        <v>0</v>
      </c>
      <c r="S14" s="128">
        <v>0</v>
      </c>
      <c r="T14" s="130">
        <v>0</v>
      </c>
    </row>
    <row r="15" spans="1:20" ht="21.75" customHeight="1">
      <c r="A15" s="29" t="s">
        <v>91</v>
      </c>
      <c r="B15" s="36" t="s">
        <v>88</v>
      </c>
      <c r="C15" s="37" t="s">
        <v>84</v>
      </c>
      <c r="D15" s="43" t="s">
        <v>101</v>
      </c>
      <c r="E15" s="125">
        <v>511.41086</v>
      </c>
      <c r="F15" s="126">
        <v>0</v>
      </c>
      <c r="G15" s="127">
        <v>511.41086</v>
      </c>
      <c r="H15" s="40">
        <v>0</v>
      </c>
      <c r="I15" s="128">
        <v>0</v>
      </c>
      <c r="J15" s="39">
        <v>0</v>
      </c>
      <c r="K15" s="52">
        <v>0</v>
      </c>
      <c r="L15" s="39">
        <v>0</v>
      </c>
      <c r="M15" s="128">
        <v>0</v>
      </c>
      <c r="N15" s="39">
        <v>0</v>
      </c>
      <c r="O15" s="40">
        <v>0</v>
      </c>
      <c r="P15" s="128">
        <v>0</v>
      </c>
      <c r="Q15" s="52">
        <v>0</v>
      </c>
      <c r="R15" s="39">
        <v>0</v>
      </c>
      <c r="S15" s="128">
        <v>0</v>
      </c>
      <c r="T15" s="130">
        <v>0</v>
      </c>
    </row>
    <row r="16" spans="1:20" ht="21.75" customHeight="1">
      <c r="A16" s="29" t="s">
        <v>91</v>
      </c>
      <c r="B16" s="36" t="s">
        <v>88</v>
      </c>
      <c r="C16" s="37" t="s">
        <v>83</v>
      </c>
      <c r="D16" s="43" t="s">
        <v>102</v>
      </c>
      <c r="E16" s="125">
        <v>183.542</v>
      </c>
      <c r="F16" s="126">
        <v>0</v>
      </c>
      <c r="G16" s="127">
        <v>183.542</v>
      </c>
      <c r="H16" s="40">
        <v>0</v>
      </c>
      <c r="I16" s="128">
        <v>0</v>
      </c>
      <c r="J16" s="39">
        <v>0</v>
      </c>
      <c r="K16" s="52">
        <v>0</v>
      </c>
      <c r="L16" s="39">
        <v>0</v>
      </c>
      <c r="M16" s="128">
        <v>0</v>
      </c>
      <c r="N16" s="39">
        <v>0</v>
      </c>
      <c r="O16" s="40">
        <v>0</v>
      </c>
      <c r="P16" s="128">
        <v>0</v>
      </c>
      <c r="Q16" s="52">
        <v>0</v>
      </c>
      <c r="R16" s="39">
        <v>0</v>
      </c>
      <c r="S16" s="128">
        <v>0</v>
      </c>
      <c r="T16" s="130">
        <v>0</v>
      </c>
    </row>
    <row r="17" spans="4:19" ht="12.75" customHeight="1">
      <c r="D17" s="16"/>
      <c r="H17" s="16"/>
      <c r="I17" s="16"/>
      <c r="J17" s="16"/>
      <c r="L17" s="16"/>
      <c r="M17" s="16"/>
      <c r="N17" s="16"/>
      <c r="Q17" s="16"/>
      <c r="S17" s="16"/>
    </row>
    <row r="18" spans="4:19" ht="12.75" customHeight="1">
      <c r="D18" s="16"/>
      <c r="H18" s="16"/>
      <c r="I18" s="16"/>
      <c r="J18" s="16"/>
      <c r="N18" s="16"/>
      <c r="O18" s="16"/>
      <c r="Q18" s="16"/>
      <c r="S18" s="16"/>
    </row>
    <row r="19" spans="4:19" ht="12.75" customHeight="1">
      <c r="D19" s="16"/>
      <c r="I19" s="16"/>
      <c r="M19" s="16"/>
      <c r="N19" s="16"/>
      <c r="O19" s="16"/>
      <c r="P19" s="16"/>
      <c r="Q19" s="16"/>
      <c r="R19" s="16"/>
      <c r="S19" s="16"/>
    </row>
    <row r="20" spans="8:19" ht="12.75" customHeight="1">
      <c r="H20" s="16"/>
      <c r="I20" s="16"/>
      <c r="M20" s="16"/>
      <c r="N20" s="16"/>
      <c r="O20" s="16"/>
      <c r="P20" s="16"/>
      <c r="Q20" s="16"/>
      <c r="R20" s="16"/>
      <c r="S20" s="16"/>
    </row>
    <row r="21" spans="13:18" ht="12.75" customHeight="1">
      <c r="M21" s="16"/>
      <c r="N21" s="16"/>
      <c r="O21" s="16"/>
      <c r="P21" s="16"/>
      <c r="Q21" s="16"/>
      <c r="R21" s="16"/>
    </row>
    <row r="22" spans="13:18" ht="12.75" customHeight="1">
      <c r="M22" s="16"/>
      <c r="N22" s="16"/>
      <c r="O22" s="16"/>
      <c r="P22" s="16"/>
      <c r="Q22" s="16"/>
      <c r="R22" s="16"/>
    </row>
    <row r="23" spans="13:18" ht="12.75" customHeight="1">
      <c r="M23" s="16"/>
      <c r="N23" s="16"/>
      <c r="O23" s="16"/>
      <c r="P23" s="16"/>
      <c r="Q23" s="16"/>
      <c r="R23" s="16"/>
    </row>
    <row r="24" spans="13:18" ht="12.75" customHeight="1">
      <c r="M24" s="16"/>
      <c r="N24" s="16"/>
      <c r="O24" s="16"/>
      <c r="P24" s="16"/>
      <c r="Q24" s="16"/>
      <c r="R24" s="16"/>
    </row>
    <row r="25" spans="11:18" ht="12.75" customHeight="1">
      <c r="K25" s="16"/>
      <c r="L25" s="16"/>
      <c r="M25" s="16"/>
      <c r="N25" s="16"/>
      <c r="O25" s="16"/>
      <c r="P25" s="16"/>
      <c r="Q25" s="16"/>
      <c r="R25" s="16"/>
    </row>
    <row r="26" spans="11:12" ht="12.75" customHeight="1">
      <c r="K26" s="16"/>
      <c r="L26" s="16"/>
    </row>
    <row r="27" spans="11:12" ht="12.75" customHeight="1">
      <c r="K27" s="16"/>
      <c r="L27" s="16"/>
    </row>
    <row r="28" spans="10:12" ht="12.75" customHeight="1">
      <c r="J28" s="16"/>
      <c r="K28" s="16"/>
      <c r="L28" s="16"/>
    </row>
    <row r="29" ht="12.75" customHeight="1">
      <c r="J29" s="16"/>
    </row>
  </sheetData>
  <sheetProtection/>
  <mergeCells count="18"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6"/>
      <c r="B1" s="16"/>
      <c r="C1" s="16"/>
      <c r="D1" s="16"/>
      <c r="E1" s="16"/>
      <c r="F1" s="16"/>
      <c r="G1" s="16"/>
      <c r="H1" s="16"/>
      <c r="I1" s="17" t="s">
        <v>103</v>
      </c>
    </row>
    <row r="2" spans="1:9" ht="21" customHeight="1">
      <c r="A2" s="18" t="s">
        <v>104</v>
      </c>
      <c r="B2" s="18"/>
      <c r="C2" s="18"/>
      <c r="D2" s="19"/>
      <c r="E2" s="19"/>
      <c r="F2" s="19"/>
      <c r="G2" s="19"/>
      <c r="H2" s="19"/>
      <c r="I2" s="19"/>
    </row>
    <row r="3" spans="1:9" ht="12.75" customHeight="1">
      <c r="A3" s="123" t="s">
        <v>5</v>
      </c>
      <c r="E3" s="16"/>
      <c r="F3" s="16"/>
      <c r="G3" s="16"/>
      <c r="H3" s="16"/>
      <c r="I3" s="1" t="s">
        <v>6</v>
      </c>
    </row>
    <row r="4" spans="1:9" ht="19.5" customHeight="1">
      <c r="A4" s="8" t="s">
        <v>105</v>
      </c>
      <c r="B4" s="8"/>
      <c r="C4" s="8"/>
      <c r="D4" s="48"/>
      <c r="E4" s="11" t="s">
        <v>59</v>
      </c>
      <c r="F4" s="98" t="s">
        <v>106</v>
      </c>
      <c r="G4" s="11" t="s">
        <v>107</v>
      </c>
      <c r="H4" s="11" t="s">
        <v>108</v>
      </c>
      <c r="I4" s="11" t="s">
        <v>109</v>
      </c>
    </row>
    <row r="5" spans="1:9" ht="15" customHeight="1">
      <c r="A5" s="48" t="s">
        <v>70</v>
      </c>
      <c r="B5" s="48"/>
      <c r="C5" s="48"/>
      <c r="D5" s="24" t="s">
        <v>71</v>
      </c>
      <c r="E5" s="11"/>
      <c r="F5" s="98"/>
      <c r="G5" s="11"/>
      <c r="H5" s="11"/>
      <c r="I5" s="11"/>
    </row>
    <row r="6" spans="1:9" ht="21" customHeight="1">
      <c r="A6" s="26" t="s">
        <v>79</v>
      </c>
      <c r="B6" s="26" t="s">
        <v>80</v>
      </c>
      <c r="C6" s="26" t="s">
        <v>81</v>
      </c>
      <c r="D6" s="27"/>
      <c r="E6" s="26"/>
      <c r="F6" s="71"/>
      <c r="G6" s="26"/>
      <c r="H6" s="26"/>
      <c r="I6" s="11"/>
    </row>
    <row r="7" spans="1:9" ht="26.25" customHeight="1">
      <c r="A7" s="29" t="s">
        <v>91</v>
      </c>
      <c r="B7" s="36" t="s">
        <v>88</v>
      </c>
      <c r="C7" s="37" t="s">
        <v>84</v>
      </c>
      <c r="D7" s="75" t="s">
        <v>101</v>
      </c>
      <c r="E7" s="30">
        <v>511.41086</v>
      </c>
      <c r="F7" s="32">
        <v>511.41086</v>
      </c>
      <c r="G7" s="31">
        <v>0</v>
      </c>
      <c r="H7" s="30">
        <v>0</v>
      </c>
      <c r="I7" s="32">
        <v>0</v>
      </c>
    </row>
    <row r="8" spans="1:9" ht="26.25" customHeight="1">
      <c r="A8" s="29" t="s">
        <v>91</v>
      </c>
      <c r="B8" s="36" t="s">
        <v>88</v>
      </c>
      <c r="C8" s="37" t="s">
        <v>83</v>
      </c>
      <c r="D8" s="75" t="s">
        <v>102</v>
      </c>
      <c r="E8" s="30">
        <v>183.542</v>
      </c>
      <c r="F8" s="32">
        <v>0</v>
      </c>
      <c r="G8" s="31">
        <v>183.542</v>
      </c>
      <c r="H8" s="30">
        <v>0</v>
      </c>
      <c r="I8" s="32">
        <v>0</v>
      </c>
    </row>
    <row r="9" spans="1:9" ht="26.25" customHeight="1">
      <c r="A9" s="29" t="s">
        <v>91</v>
      </c>
      <c r="B9" s="36" t="s">
        <v>88</v>
      </c>
      <c r="C9" s="37" t="s">
        <v>98</v>
      </c>
      <c r="D9" s="75" t="s">
        <v>99</v>
      </c>
      <c r="E9" s="30">
        <v>29.489152</v>
      </c>
      <c r="F9" s="32">
        <v>29.489152</v>
      </c>
      <c r="G9" s="31">
        <v>0</v>
      </c>
      <c r="H9" s="30">
        <v>0</v>
      </c>
      <c r="I9" s="32">
        <v>0</v>
      </c>
    </row>
    <row r="10" spans="1:9" ht="26.25" customHeight="1">
      <c r="A10" s="29" t="s">
        <v>91</v>
      </c>
      <c r="B10" s="36" t="s">
        <v>88</v>
      </c>
      <c r="C10" s="37" t="s">
        <v>92</v>
      </c>
      <c r="D10" s="75" t="s">
        <v>93</v>
      </c>
      <c r="E10" s="30">
        <v>1.6863</v>
      </c>
      <c r="F10" s="32">
        <v>0</v>
      </c>
      <c r="G10" s="31">
        <v>1.6863</v>
      </c>
      <c r="H10" s="30">
        <v>0</v>
      </c>
      <c r="I10" s="32">
        <v>0</v>
      </c>
    </row>
    <row r="11" spans="1:9" ht="26.25" customHeight="1">
      <c r="A11" s="29" t="s">
        <v>95</v>
      </c>
      <c r="B11" s="36" t="s">
        <v>96</v>
      </c>
      <c r="C11" s="37" t="s">
        <v>84</v>
      </c>
      <c r="D11" s="75" t="s">
        <v>97</v>
      </c>
      <c r="E11" s="30">
        <v>10.7552</v>
      </c>
      <c r="F11" s="32">
        <v>10.7552</v>
      </c>
      <c r="G11" s="31">
        <v>0</v>
      </c>
      <c r="H11" s="30">
        <v>0</v>
      </c>
      <c r="I11" s="32">
        <v>0</v>
      </c>
    </row>
    <row r="12" spans="1:9" ht="26.25" customHeight="1">
      <c r="A12" s="29" t="s">
        <v>95</v>
      </c>
      <c r="B12" s="36" t="s">
        <v>96</v>
      </c>
      <c r="C12" s="37" t="s">
        <v>96</v>
      </c>
      <c r="D12" s="75" t="s">
        <v>100</v>
      </c>
      <c r="E12" s="30">
        <v>48.8435</v>
      </c>
      <c r="F12" s="32">
        <v>48.8435</v>
      </c>
      <c r="G12" s="31">
        <v>0</v>
      </c>
      <c r="H12" s="30">
        <v>0</v>
      </c>
      <c r="I12" s="32">
        <v>0</v>
      </c>
    </row>
    <row r="13" spans="1:9" ht="26.25" customHeight="1">
      <c r="A13" s="29" t="s">
        <v>86</v>
      </c>
      <c r="B13" s="36" t="s">
        <v>87</v>
      </c>
      <c r="C13" s="37" t="s">
        <v>84</v>
      </c>
      <c r="D13" s="75" t="s">
        <v>90</v>
      </c>
      <c r="E13" s="30">
        <v>23.0677</v>
      </c>
      <c r="F13" s="32">
        <v>23.0677</v>
      </c>
      <c r="G13" s="31">
        <v>0</v>
      </c>
      <c r="H13" s="30">
        <v>0</v>
      </c>
      <c r="I13" s="32">
        <v>0</v>
      </c>
    </row>
    <row r="14" spans="1:9" ht="26.25" customHeight="1">
      <c r="A14" s="29" t="s">
        <v>86</v>
      </c>
      <c r="B14" s="36" t="s">
        <v>87</v>
      </c>
      <c r="C14" s="37" t="s">
        <v>83</v>
      </c>
      <c r="D14" s="75" t="s">
        <v>94</v>
      </c>
      <c r="E14" s="30">
        <v>2.453524</v>
      </c>
      <c r="F14" s="32">
        <v>2.453524</v>
      </c>
      <c r="G14" s="31">
        <v>0</v>
      </c>
      <c r="H14" s="30">
        <v>0</v>
      </c>
      <c r="I14" s="32">
        <v>0</v>
      </c>
    </row>
    <row r="15" spans="1:9" ht="26.25" customHeight="1">
      <c r="A15" s="29" t="s">
        <v>86</v>
      </c>
      <c r="B15" s="36" t="s">
        <v>87</v>
      </c>
      <c r="C15" s="37" t="s">
        <v>88</v>
      </c>
      <c r="D15" s="75" t="s">
        <v>89</v>
      </c>
      <c r="E15" s="30">
        <v>3.1239</v>
      </c>
      <c r="F15" s="32">
        <v>3.1239</v>
      </c>
      <c r="G15" s="31">
        <v>0</v>
      </c>
      <c r="H15" s="30">
        <v>0</v>
      </c>
      <c r="I15" s="32">
        <v>0</v>
      </c>
    </row>
    <row r="16" spans="1:9" ht="26.25" customHeight="1">
      <c r="A16" s="29" t="s">
        <v>82</v>
      </c>
      <c r="B16" s="36" t="s">
        <v>83</v>
      </c>
      <c r="C16" s="37" t="s">
        <v>84</v>
      </c>
      <c r="D16" s="75" t="s">
        <v>85</v>
      </c>
      <c r="E16" s="30">
        <v>59.1348</v>
      </c>
      <c r="F16" s="32">
        <v>59.1348</v>
      </c>
      <c r="G16" s="31">
        <v>0</v>
      </c>
      <c r="H16" s="30">
        <v>0</v>
      </c>
      <c r="I16" s="32">
        <v>0</v>
      </c>
    </row>
    <row r="17" spans="3:4" ht="12.75" customHeight="1">
      <c r="C17" s="16"/>
      <c r="D17" s="16"/>
    </row>
    <row r="18" ht="12.75" customHeight="1">
      <c r="D18" s="16"/>
    </row>
    <row r="19" ht="12.75" customHeight="1">
      <c r="D19" s="16"/>
    </row>
  </sheetData>
  <sheetProtection/>
  <mergeCells count="6">
    <mergeCell ref="D5:D6"/>
    <mergeCell ref="E4:E6"/>
    <mergeCell ref="F4:F6"/>
    <mergeCell ref="G4:G6"/>
    <mergeCell ref="H4:H6"/>
    <mergeCell ref="I4:I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workbookViewId="0" topLeftCell="A20">
      <selection activeCell="A1" sqref="A1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6"/>
      <c r="G1" s="16"/>
      <c r="H1" s="17" t="s">
        <v>110</v>
      </c>
      <c r="I1" s="16"/>
    </row>
    <row r="2" spans="1:9" ht="25.5" customHeight="1">
      <c r="A2" s="94" t="s">
        <v>111</v>
      </c>
      <c r="B2" s="95"/>
      <c r="C2" s="96"/>
      <c r="D2" s="96"/>
      <c r="E2" s="95"/>
      <c r="F2" s="95"/>
      <c r="G2" s="96"/>
      <c r="I2" s="16"/>
    </row>
    <row r="3" spans="1:9" ht="12.75" customHeight="1">
      <c r="A3" s="97" t="s">
        <v>5</v>
      </c>
      <c r="E3" s="16"/>
      <c r="H3" s="1" t="s">
        <v>6</v>
      </c>
      <c r="I3" s="16"/>
    </row>
    <row r="4" spans="1:10" ht="17.25" customHeight="1">
      <c r="A4" s="98" t="s">
        <v>7</v>
      </c>
      <c r="B4" s="99"/>
      <c r="C4" s="100" t="s">
        <v>112</v>
      </c>
      <c r="D4" s="101"/>
      <c r="E4" s="101"/>
      <c r="F4" s="101"/>
      <c r="G4" s="102"/>
      <c r="H4" s="102"/>
      <c r="J4" s="16"/>
    </row>
    <row r="5" spans="1:10" ht="22.5" customHeight="1">
      <c r="A5" s="103" t="s">
        <v>9</v>
      </c>
      <c r="B5" s="104" t="s">
        <v>10</v>
      </c>
      <c r="C5" s="103" t="s">
        <v>11</v>
      </c>
      <c r="D5" s="105" t="s">
        <v>59</v>
      </c>
      <c r="E5" s="104" t="s">
        <v>113</v>
      </c>
      <c r="F5" s="104" t="s">
        <v>114</v>
      </c>
      <c r="G5" s="104" t="s">
        <v>115</v>
      </c>
      <c r="H5" s="104" t="s">
        <v>116</v>
      </c>
      <c r="J5" s="16"/>
    </row>
    <row r="6" spans="1:10" ht="18.75" customHeight="1">
      <c r="A6" s="106" t="s">
        <v>117</v>
      </c>
      <c r="B6" s="107">
        <f>SUM(B7:B9)</f>
        <v>871.820636</v>
      </c>
      <c r="C6" s="108" t="s">
        <v>118</v>
      </c>
      <c r="D6" s="109">
        <f>SUM(D7:D35)</f>
        <v>871.820636</v>
      </c>
      <c r="E6" s="109">
        <f>SUM(E7:E35)</f>
        <v>871.820636</v>
      </c>
      <c r="F6" s="109">
        <f>SUM(F7:F35)</f>
        <v>0</v>
      </c>
      <c r="G6" s="109">
        <f>SUM(G7:G35)</f>
        <v>0</v>
      </c>
      <c r="H6" s="110"/>
      <c r="J6" s="16"/>
    </row>
    <row r="7" spans="1:10" ht="17.25" customHeight="1">
      <c r="A7" s="106" t="s">
        <v>119</v>
      </c>
      <c r="B7" s="107">
        <v>871.820636</v>
      </c>
      <c r="C7" s="111" t="s">
        <v>120</v>
      </c>
      <c r="D7" s="112">
        <f aca="true" t="shared" si="0" ref="D7:D35">SUM(E7:G7)</f>
        <v>724.442012</v>
      </c>
      <c r="E7" s="112">
        <v>724.442012</v>
      </c>
      <c r="F7" s="107">
        <v>0</v>
      </c>
      <c r="G7" s="113">
        <v>0</v>
      </c>
      <c r="H7" s="113"/>
      <c r="J7" s="16"/>
    </row>
    <row r="8" spans="1:10" ht="17.25" customHeight="1">
      <c r="A8" s="106" t="s">
        <v>121</v>
      </c>
      <c r="B8" s="107">
        <v>0</v>
      </c>
      <c r="C8" s="111" t="s">
        <v>122</v>
      </c>
      <c r="D8" s="112">
        <f t="shared" si="0"/>
        <v>0</v>
      </c>
      <c r="E8" s="112">
        <v>0</v>
      </c>
      <c r="F8" s="107">
        <v>0</v>
      </c>
      <c r="G8" s="113">
        <v>0</v>
      </c>
      <c r="H8" s="113"/>
      <c r="J8" s="16"/>
    </row>
    <row r="9" spans="1:10" ht="17.25" customHeight="1">
      <c r="A9" s="106" t="s">
        <v>123</v>
      </c>
      <c r="B9" s="30">
        <v>0</v>
      </c>
      <c r="C9" s="111" t="s">
        <v>124</v>
      </c>
      <c r="D9" s="112">
        <f t="shared" si="0"/>
        <v>0</v>
      </c>
      <c r="E9" s="112">
        <v>0</v>
      </c>
      <c r="F9" s="107">
        <v>0</v>
      </c>
      <c r="G9" s="113">
        <v>0</v>
      </c>
      <c r="H9" s="113"/>
      <c r="J9" s="16"/>
    </row>
    <row r="10" spans="1:10" ht="17.25" customHeight="1">
      <c r="A10" s="106" t="s">
        <v>125</v>
      </c>
      <c r="B10" s="114"/>
      <c r="C10" s="111" t="s">
        <v>126</v>
      </c>
      <c r="D10" s="112">
        <f t="shared" si="0"/>
        <v>0</v>
      </c>
      <c r="E10" s="112">
        <v>0</v>
      </c>
      <c r="F10" s="107">
        <v>0</v>
      </c>
      <c r="G10" s="113">
        <v>0</v>
      </c>
      <c r="H10" s="113"/>
      <c r="J10" s="16"/>
    </row>
    <row r="11" spans="1:10" ht="17.25" customHeight="1">
      <c r="A11" s="106" t="s">
        <v>119</v>
      </c>
      <c r="B11" s="107"/>
      <c r="C11" s="111" t="s">
        <v>127</v>
      </c>
      <c r="D11" s="112">
        <f t="shared" si="0"/>
        <v>0</v>
      </c>
      <c r="E11" s="112">
        <v>0</v>
      </c>
      <c r="F11" s="107">
        <v>0</v>
      </c>
      <c r="G11" s="113">
        <v>0</v>
      </c>
      <c r="H11" s="113"/>
      <c r="J11" s="16"/>
    </row>
    <row r="12" spans="1:10" ht="17.25" customHeight="1">
      <c r="A12" s="106" t="s">
        <v>121</v>
      </c>
      <c r="B12" s="107"/>
      <c r="C12" s="111" t="s">
        <v>128</v>
      </c>
      <c r="D12" s="112">
        <f t="shared" si="0"/>
        <v>0</v>
      </c>
      <c r="E12" s="112">
        <v>0</v>
      </c>
      <c r="F12" s="107">
        <v>0</v>
      </c>
      <c r="G12" s="113">
        <v>0</v>
      </c>
      <c r="H12" s="113"/>
      <c r="J12" s="16"/>
    </row>
    <row r="13" spans="1:10" ht="17.25" customHeight="1">
      <c r="A13" s="106" t="s">
        <v>123</v>
      </c>
      <c r="B13" s="30"/>
      <c r="C13" s="111" t="s">
        <v>129</v>
      </c>
      <c r="D13" s="112">
        <f t="shared" si="0"/>
        <v>0</v>
      </c>
      <c r="E13" s="112">
        <v>0</v>
      </c>
      <c r="F13" s="107">
        <v>0</v>
      </c>
      <c r="G13" s="113">
        <v>0</v>
      </c>
      <c r="H13" s="113"/>
      <c r="J13" s="16"/>
    </row>
    <row r="14" spans="1:10" ht="17.25" customHeight="1">
      <c r="A14" s="106" t="s">
        <v>130</v>
      </c>
      <c r="B14" s="114"/>
      <c r="C14" s="111" t="s">
        <v>131</v>
      </c>
      <c r="D14" s="112">
        <f t="shared" si="0"/>
        <v>59.5987</v>
      </c>
      <c r="E14" s="112">
        <v>59.5987</v>
      </c>
      <c r="F14" s="107">
        <v>0</v>
      </c>
      <c r="G14" s="113">
        <v>0</v>
      </c>
      <c r="H14" s="113"/>
      <c r="J14" s="16"/>
    </row>
    <row r="15" spans="1:10" ht="17.25" customHeight="1">
      <c r="A15" s="106"/>
      <c r="B15" s="30"/>
      <c r="C15" s="111" t="s">
        <v>132</v>
      </c>
      <c r="D15" s="112">
        <f t="shared" si="0"/>
        <v>0</v>
      </c>
      <c r="E15" s="112">
        <v>0</v>
      </c>
      <c r="F15" s="107">
        <v>0</v>
      </c>
      <c r="G15" s="113">
        <v>0</v>
      </c>
      <c r="H15" s="113"/>
      <c r="I15" s="16"/>
      <c r="J15" s="16"/>
    </row>
    <row r="16" spans="1:9" ht="17.25" customHeight="1">
      <c r="A16" s="106"/>
      <c r="B16" s="114"/>
      <c r="C16" s="111" t="s">
        <v>133</v>
      </c>
      <c r="D16" s="112">
        <f t="shared" si="0"/>
        <v>28.645124</v>
      </c>
      <c r="E16" s="112">
        <v>28.645124</v>
      </c>
      <c r="F16" s="107">
        <v>0</v>
      </c>
      <c r="G16" s="113">
        <v>0</v>
      </c>
      <c r="H16" s="113"/>
      <c r="I16" s="16"/>
    </row>
    <row r="17" spans="1:9" ht="17.25" customHeight="1">
      <c r="A17" s="106"/>
      <c r="B17" s="107"/>
      <c r="C17" s="111" t="s">
        <v>134</v>
      </c>
      <c r="D17" s="112">
        <f t="shared" si="0"/>
        <v>0</v>
      </c>
      <c r="E17" s="112">
        <v>0</v>
      </c>
      <c r="F17" s="107">
        <v>0</v>
      </c>
      <c r="G17" s="113">
        <v>0</v>
      </c>
      <c r="H17" s="113"/>
      <c r="I17" s="16"/>
    </row>
    <row r="18" spans="1:9" ht="17.25" customHeight="1">
      <c r="A18" s="106"/>
      <c r="B18" s="107"/>
      <c r="C18" s="111" t="s">
        <v>135</v>
      </c>
      <c r="D18" s="112">
        <f t="shared" si="0"/>
        <v>0</v>
      </c>
      <c r="E18" s="112">
        <v>0</v>
      </c>
      <c r="F18" s="107">
        <v>0</v>
      </c>
      <c r="G18" s="113">
        <v>0</v>
      </c>
      <c r="H18" s="113"/>
      <c r="I18" s="16"/>
    </row>
    <row r="19" spans="1:9" ht="17.25" customHeight="1">
      <c r="A19" s="106"/>
      <c r="B19" s="30"/>
      <c r="C19" s="111" t="s">
        <v>136</v>
      </c>
      <c r="D19" s="112">
        <f t="shared" si="0"/>
        <v>0</v>
      </c>
      <c r="E19" s="112">
        <v>0</v>
      </c>
      <c r="F19" s="107">
        <v>0</v>
      </c>
      <c r="G19" s="113">
        <v>0</v>
      </c>
      <c r="H19" s="113"/>
      <c r="I19" s="16"/>
    </row>
    <row r="20" spans="1:9" ht="17.25" customHeight="1">
      <c r="A20" s="106"/>
      <c r="B20" s="39"/>
      <c r="C20" s="106" t="s">
        <v>137</v>
      </c>
      <c r="D20" s="112">
        <f t="shared" si="0"/>
        <v>0</v>
      </c>
      <c r="E20" s="112">
        <v>0</v>
      </c>
      <c r="F20" s="107">
        <v>0</v>
      </c>
      <c r="G20" s="113">
        <v>0</v>
      </c>
      <c r="H20" s="113"/>
      <c r="I20" s="16"/>
    </row>
    <row r="21" spans="1:9" ht="17.25" customHeight="1">
      <c r="A21" s="106"/>
      <c r="B21" s="114"/>
      <c r="C21" s="106" t="s">
        <v>138</v>
      </c>
      <c r="D21" s="112">
        <f t="shared" si="0"/>
        <v>0</v>
      </c>
      <c r="E21" s="112">
        <v>0</v>
      </c>
      <c r="F21" s="107">
        <v>0</v>
      </c>
      <c r="G21" s="113">
        <v>0</v>
      </c>
      <c r="H21" s="113"/>
      <c r="I21" s="16"/>
    </row>
    <row r="22" spans="1:9" ht="17.25" customHeight="1">
      <c r="A22" s="106"/>
      <c r="B22" s="107"/>
      <c r="C22" s="106" t="s">
        <v>139</v>
      </c>
      <c r="D22" s="112">
        <f t="shared" si="0"/>
        <v>0</v>
      </c>
      <c r="E22" s="112">
        <v>0</v>
      </c>
      <c r="F22" s="107">
        <v>0</v>
      </c>
      <c r="G22" s="113">
        <v>0</v>
      </c>
      <c r="H22" s="113"/>
      <c r="I22" s="16"/>
    </row>
    <row r="23" spans="1:9" ht="17.25" customHeight="1">
      <c r="A23" s="106"/>
      <c r="B23" s="30"/>
      <c r="C23" s="106" t="s">
        <v>140</v>
      </c>
      <c r="D23" s="112">
        <f t="shared" si="0"/>
        <v>0</v>
      </c>
      <c r="E23" s="112">
        <v>0</v>
      </c>
      <c r="F23" s="107">
        <v>0</v>
      </c>
      <c r="G23" s="113">
        <v>0</v>
      </c>
      <c r="H23" s="113"/>
      <c r="I23" s="16"/>
    </row>
    <row r="24" spans="1:9" ht="17.25" customHeight="1">
      <c r="A24" s="115"/>
      <c r="B24" s="116"/>
      <c r="C24" s="106" t="s">
        <v>141</v>
      </c>
      <c r="D24" s="112">
        <f t="shared" si="0"/>
        <v>0</v>
      </c>
      <c r="E24" s="112">
        <v>0</v>
      </c>
      <c r="F24" s="107">
        <v>0</v>
      </c>
      <c r="G24" s="113">
        <v>0</v>
      </c>
      <c r="H24" s="113"/>
      <c r="I24" s="16"/>
    </row>
    <row r="25" spans="1:9" ht="17.25" customHeight="1">
      <c r="A25" s="115"/>
      <c r="B25" s="109"/>
      <c r="C25" s="106" t="s">
        <v>142</v>
      </c>
      <c r="D25" s="112">
        <f t="shared" si="0"/>
        <v>0</v>
      </c>
      <c r="E25" s="112">
        <v>0</v>
      </c>
      <c r="F25" s="107">
        <v>0</v>
      </c>
      <c r="G25" s="113">
        <v>0</v>
      </c>
      <c r="H25" s="113"/>
      <c r="I25" s="16"/>
    </row>
    <row r="26" spans="1:8" ht="17.25" customHeight="1">
      <c r="A26" s="115"/>
      <c r="B26" s="109"/>
      <c r="C26" s="106" t="s">
        <v>143</v>
      </c>
      <c r="D26" s="112">
        <f t="shared" si="0"/>
        <v>59.1348</v>
      </c>
      <c r="E26" s="112">
        <v>59.1348</v>
      </c>
      <c r="F26" s="107">
        <v>0</v>
      </c>
      <c r="G26" s="113">
        <v>0</v>
      </c>
      <c r="H26" s="113"/>
    </row>
    <row r="27" spans="1:9" ht="17.25" customHeight="1">
      <c r="A27" s="115"/>
      <c r="B27" s="109"/>
      <c r="C27" s="106" t="s">
        <v>144</v>
      </c>
      <c r="D27" s="112">
        <f t="shared" si="0"/>
        <v>0</v>
      </c>
      <c r="E27" s="112">
        <v>0</v>
      </c>
      <c r="F27" s="107">
        <v>0</v>
      </c>
      <c r="G27" s="113">
        <v>0</v>
      </c>
      <c r="H27" s="113"/>
      <c r="I27" s="16"/>
    </row>
    <row r="28" spans="1:8" ht="17.25" customHeight="1">
      <c r="A28" s="115"/>
      <c r="B28" s="109"/>
      <c r="C28" s="106" t="s">
        <v>145</v>
      </c>
      <c r="D28" s="112">
        <f t="shared" si="0"/>
        <v>0</v>
      </c>
      <c r="E28" s="112">
        <v>0</v>
      </c>
      <c r="F28" s="107">
        <v>0</v>
      </c>
      <c r="G28" s="113">
        <v>0</v>
      </c>
      <c r="H28" s="113"/>
    </row>
    <row r="29" spans="1:8" ht="18" customHeight="1">
      <c r="A29" s="115"/>
      <c r="B29" s="109"/>
      <c r="C29" s="106" t="s">
        <v>146</v>
      </c>
      <c r="D29" s="112">
        <f t="shared" si="0"/>
        <v>0</v>
      </c>
      <c r="E29" s="76">
        <v>0</v>
      </c>
      <c r="F29" s="76">
        <v>0</v>
      </c>
      <c r="G29" s="30">
        <v>0</v>
      </c>
      <c r="H29" s="113"/>
    </row>
    <row r="30" spans="1:8" ht="17.25" customHeight="1">
      <c r="A30" s="115"/>
      <c r="B30" s="109"/>
      <c r="C30" s="106" t="s">
        <v>147</v>
      </c>
      <c r="D30" s="112">
        <f t="shared" si="0"/>
        <v>0</v>
      </c>
      <c r="E30" s="117">
        <v>0</v>
      </c>
      <c r="F30" s="114">
        <v>0</v>
      </c>
      <c r="G30" s="118">
        <v>0</v>
      </c>
      <c r="H30" s="113"/>
    </row>
    <row r="31" spans="1:8" ht="17.25" customHeight="1">
      <c r="A31" s="115"/>
      <c r="B31" s="109"/>
      <c r="C31" s="106" t="s">
        <v>148</v>
      </c>
      <c r="D31" s="112">
        <f t="shared" si="0"/>
        <v>0</v>
      </c>
      <c r="E31" s="112">
        <v>0</v>
      </c>
      <c r="F31" s="107">
        <v>0</v>
      </c>
      <c r="G31" s="113">
        <v>0</v>
      </c>
      <c r="H31" s="113"/>
    </row>
    <row r="32" spans="1:8" ht="16.5" customHeight="1">
      <c r="A32" s="115"/>
      <c r="B32" s="109"/>
      <c r="C32" s="106" t="s">
        <v>149</v>
      </c>
      <c r="D32" s="112">
        <f t="shared" si="0"/>
        <v>0</v>
      </c>
      <c r="E32" s="112">
        <v>0</v>
      </c>
      <c r="F32" s="107">
        <v>0</v>
      </c>
      <c r="G32" s="113">
        <v>0</v>
      </c>
      <c r="H32" s="113"/>
    </row>
    <row r="33" spans="1:8" ht="18.75" customHeight="1">
      <c r="A33" s="115"/>
      <c r="B33" s="119"/>
      <c r="C33" s="106" t="s">
        <v>150</v>
      </c>
      <c r="D33" s="112">
        <f t="shared" si="0"/>
        <v>0</v>
      </c>
      <c r="E33" s="112">
        <v>0</v>
      </c>
      <c r="F33" s="107">
        <v>0</v>
      </c>
      <c r="G33" s="113">
        <v>0</v>
      </c>
      <c r="H33" s="113"/>
    </row>
    <row r="34" spans="1:8" ht="16.5" customHeight="1">
      <c r="A34" s="115"/>
      <c r="B34" s="119"/>
      <c r="C34" s="106" t="s">
        <v>151</v>
      </c>
      <c r="D34" s="112">
        <f t="shared" si="0"/>
        <v>0</v>
      </c>
      <c r="E34" s="112">
        <v>0</v>
      </c>
      <c r="F34" s="107">
        <v>0</v>
      </c>
      <c r="G34" s="113">
        <v>0</v>
      </c>
      <c r="H34" s="113"/>
    </row>
    <row r="35" spans="1:8" ht="17.25" customHeight="1">
      <c r="A35" s="115"/>
      <c r="B35" s="119"/>
      <c r="C35" s="120" t="s">
        <v>152</v>
      </c>
      <c r="D35" s="112">
        <f t="shared" si="0"/>
        <v>0</v>
      </c>
      <c r="E35" s="76">
        <v>0</v>
      </c>
      <c r="F35" s="30">
        <v>0</v>
      </c>
      <c r="G35" s="32">
        <v>0</v>
      </c>
      <c r="H35" s="32"/>
    </row>
    <row r="36" spans="1:8" ht="18" customHeight="1">
      <c r="A36" s="115"/>
      <c r="B36" s="119"/>
      <c r="C36" s="120"/>
      <c r="D36" s="109"/>
      <c r="E36" s="116"/>
      <c r="F36" s="116"/>
      <c r="G36" s="121"/>
      <c r="H36" s="121"/>
    </row>
    <row r="37" spans="1:8" ht="17.25" customHeight="1">
      <c r="A37" s="122" t="s">
        <v>153</v>
      </c>
      <c r="B37" s="109">
        <f>SUM(B6+B10)</f>
        <v>871.820636</v>
      </c>
      <c r="C37" s="122" t="s">
        <v>154</v>
      </c>
      <c r="D37" s="121">
        <f>D6</f>
        <v>871.820636</v>
      </c>
      <c r="E37" s="121">
        <f>E6</f>
        <v>871.820636</v>
      </c>
      <c r="F37" s="121">
        <f>F6</f>
        <v>0</v>
      </c>
      <c r="G37" s="121">
        <f>G6</f>
        <v>0</v>
      </c>
      <c r="H37" s="121"/>
    </row>
    <row r="40" ht="12.75" customHeight="1">
      <c r="C40" s="16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7"/>
  <sheetViews>
    <sheetView showGridLines="0" showZeros="0" workbookViewId="0" topLeftCell="A1">
      <selection activeCell="G15" sqref="G15"/>
    </sheetView>
  </sheetViews>
  <sheetFormatPr defaultColWidth="9.16015625" defaultRowHeight="12.75" customHeight="1"/>
  <cols>
    <col min="1" max="2" width="6.66015625" style="0" customWidth="1"/>
    <col min="3" max="3" width="37" style="0" customWidth="1"/>
    <col min="4" max="17" width="10.5" style="0" customWidth="1"/>
    <col min="18" max="229" width="10.66015625" style="0" customWidth="1"/>
  </cols>
  <sheetData>
    <row r="1" spans="1:229" ht="19.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77"/>
      <c r="O1" s="78"/>
      <c r="P1" s="77"/>
      <c r="Q1" s="87" t="s">
        <v>155</v>
      </c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</row>
    <row r="2" spans="1:229" ht="19.5" customHeight="1">
      <c r="A2" s="60" t="s">
        <v>156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</row>
    <row r="3" spans="1:229" ht="15" customHeight="1">
      <c r="A3" s="20" t="s">
        <v>5</v>
      </c>
      <c r="B3" s="61"/>
      <c r="C3" s="61"/>
      <c r="D3" s="62"/>
      <c r="E3" s="62"/>
      <c r="F3" s="62"/>
      <c r="G3" s="62"/>
      <c r="H3" s="62"/>
      <c r="I3" s="62"/>
      <c r="J3" s="62"/>
      <c r="K3" s="62"/>
      <c r="L3" s="62"/>
      <c r="M3" s="62"/>
      <c r="N3" s="77"/>
      <c r="O3" s="79"/>
      <c r="P3" s="77"/>
      <c r="Q3" s="88" t="s">
        <v>6</v>
      </c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</row>
    <row r="4" spans="1:229" ht="19.5" customHeight="1">
      <c r="A4" s="63" t="s">
        <v>157</v>
      </c>
      <c r="B4" s="63"/>
      <c r="C4" s="64"/>
      <c r="D4" s="65" t="s">
        <v>158</v>
      </c>
      <c r="E4" s="66" t="s">
        <v>159</v>
      </c>
      <c r="F4" s="67"/>
      <c r="G4" s="67"/>
      <c r="H4" s="67"/>
      <c r="I4" s="67"/>
      <c r="J4" s="67"/>
      <c r="K4" s="67"/>
      <c r="L4" s="67"/>
      <c r="M4" s="67"/>
      <c r="N4" s="80"/>
      <c r="O4" s="81" t="s">
        <v>160</v>
      </c>
      <c r="P4" s="81"/>
      <c r="Q4" s="81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</row>
    <row r="5" spans="1:229" ht="19.5" customHeight="1">
      <c r="A5" s="47" t="s">
        <v>70</v>
      </c>
      <c r="B5" s="8"/>
      <c r="C5" s="24" t="s">
        <v>161</v>
      </c>
      <c r="D5" s="65"/>
      <c r="E5" s="68" t="s">
        <v>59</v>
      </c>
      <c r="F5" s="69" t="s">
        <v>162</v>
      </c>
      <c r="G5" s="70"/>
      <c r="H5" s="70"/>
      <c r="I5" s="69" t="s">
        <v>163</v>
      </c>
      <c r="J5" s="70"/>
      <c r="K5" s="70"/>
      <c r="L5" s="69" t="s">
        <v>164</v>
      </c>
      <c r="M5" s="70"/>
      <c r="N5" s="82"/>
      <c r="O5" s="83" t="s">
        <v>59</v>
      </c>
      <c r="P5" s="84" t="s">
        <v>106</v>
      </c>
      <c r="Q5" s="90" t="s">
        <v>107</v>
      </c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</row>
    <row r="6" spans="1:229" ht="29.25" customHeight="1">
      <c r="A6" s="71" t="s">
        <v>79</v>
      </c>
      <c r="B6" s="71" t="s">
        <v>80</v>
      </c>
      <c r="C6" s="24"/>
      <c r="D6" s="72"/>
      <c r="E6" s="73"/>
      <c r="F6" s="27" t="s">
        <v>74</v>
      </c>
      <c r="G6" s="74" t="s">
        <v>106</v>
      </c>
      <c r="H6" s="74" t="s">
        <v>107</v>
      </c>
      <c r="I6" s="27" t="s">
        <v>74</v>
      </c>
      <c r="J6" s="74" t="s">
        <v>106</v>
      </c>
      <c r="K6" s="74" t="s">
        <v>107</v>
      </c>
      <c r="L6" s="27" t="s">
        <v>74</v>
      </c>
      <c r="M6" s="74" t="s">
        <v>106</v>
      </c>
      <c r="N6" s="85" t="s">
        <v>107</v>
      </c>
      <c r="O6" s="86"/>
      <c r="P6" s="84"/>
      <c r="Q6" s="90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</row>
    <row r="7" spans="1:229" ht="18" customHeight="1">
      <c r="A7" s="29" t="s">
        <v>165</v>
      </c>
      <c r="B7" s="36" t="s">
        <v>84</v>
      </c>
      <c r="C7" s="75" t="s">
        <v>166</v>
      </c>
      <c r="D7" s="76">
        <v>407.7989</v>
      </c>
      <c r="E7" s="76">
        <v>407.7989</v>
      </c>
      <c r="F7" s="30">
        <v>407.7989</v>
      </c>
      <c r="G7" s="31">
        <v>407.7989</v>
      </c>
      <c r="H7" s="76">
        <v>0</v>
      </c>
      <c r="I7" s="30">
        <v>0</v>
      </c>
      <c r="J7" s="31">
        <v>0</v>
      </c>
      <c r="K7" s="30">
        <v>0</v>
      </c>
      <c r="L7" s="31">
        <v>0</v>
      </c>
      <c r="M7" s="76">
        <v>0</v>
      </c>
      <c r="N7" s="30">
        <v>0</v>
      </c>
      <c r="O7" s="76">
        <v>0</v>
      </c>
      <c r="P7" s="52">
        <v>0</v>
      </c>
      <c r="Q7" s="39">
        <v>0</v>
      </c>
      <c r="R7" s="91"/>
      <c r="S7" s="92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</row>
    <row r="8" spans="1:229" ht="18" customHeight="1">
      <c r="A8" s="29" t="s">
        <v>165</v>
      </c>
      <c r="B8" s="36" t="s">
        <v>83</v>
      </c>
      <c r="C8" s="75" t="s">
        <v>167</v>
      </c>
      <c r="D8" s="76">
        <v>73.796992</v>
      </c>
      <c r="E8" s="76">
        <v>73.796992</v>
      </c>
      <c r="F8" s="30">
        <v>73.796992</v>
      </c>
      <c r="G8" s="31">
        <v>73.796992</v>
      </c>
      <c r="H8" s="76">
        <v>0</v>
      </c>
      <c r="I8" s="30">
        <v>0</v>
      </c>
      <c r="J8" s="31">
        <v>0</v>
      </c>
      <c r="K8" s="30">
        <v>0</v>
      </c>
      <c r="L8" s="31">
        <v>0</v>
      </c>
      <c r="M8" s="76">
        <v>0</v>
      </c>
      <c r="N8" s="30">
        <v>0</v>
      </c>
      <c r="O8" s="76">
        <v>0</v>
      </c>
      <c r="P8" s="52">
        <v>0</v>
      </c>
      <c r="Q8" s="39">
        <v>0</v>
      </c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</row>
    <row r="9" spans="1:229" ht="18" customHeight="1">
      <c r="A9" s="29" t="s">
        <v>165</v>
      </c>
      <c r="B9" s="36" t="s">
        <v>88</v>
      </c>
      <c r="C9" s="75" t="s">
        <v>85</v>
      </c>
      <c r="D9" s="76">
        <v>54.5244</v>
      </c>
      <c r="E9" s="76">
        <v>54.5244</v>
      </c>
      <c r="F9" s="30">
        <v>54.5244</v>
      </c>
      <c r="G9" s="31">
        <v>54.5244</v>
      </c>
      <c r="H9" s="76">
        <v>0</v>
      </c>
      <c r="I9" s="30">
        <v>0</v>
      </c>
      <c r="J9" s="31">
        <v>0</v>
      </c>
      <c r="K9" s="30">
        <v>0</v>
      </c>
      <c r="L9" s="31">
        <v>0</v>
      </c>
      <c r="M9" s="76">
        <v>0</v>
      </c>
      <c r="N9" s="30">
        <v>0</v>
      </c>
      <c r="O9" s="76">
        <v>0</v>
      </c>
      <c r="P9" s="52">
        <v>0</v>
      </c>
      <c r="Q9" s="39">
        <v>0</v>
      </c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</row>
    <row r="10" spans="1:229" ht="18" customHeight="1">
      <c r="A10" s="29" t="s">
        <v>168</v>
      </c>
      <c r="B10" s="36" t="s">
        <v>84</v>
      </c>
      <c r="C10" s="75" t="s">
        <v>169</v>
      </c>
      <c r="D10" s="76">
        <v>215.62276</v>
      </c>
      <c r="E10" s="76">
        <v>215.62276</v>
      </c>
      <c r="F10" s="30">
        <v>215.62276</v>
      </c>
      <c r="G10" s="31">
        <v>67.48076</v>
      </c>
      <c r="H10" s="76">
        <v>148.142</v>
      </c>
      <c r="I10" s="30">
        <v>0</v>
      </c>
      <c r="J10" s="31">
        <v>0</v>
      </c>
      <c r="K10" s="30">
        <v>0</v>
      </c>
      <c r="L10" s="31">
        <v>0</v>
      </c>
      <c r="M10" s="76">
        <v>0</v>
      </c>
      <c r="N10" s="30">
        <v>0</v>
      </c>
      <c r="O10" s="76">
        <v>0</v>
      </c>
      <c r="P10" s="52">
        <v>0</v>
      </c>
      <c r="Q10" s="39">
        <v>0</v>
      </c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</row>
    <row r="11" spans="1:229" ht="18" customHeight="1">
      <c r="A11" s="29" t="s">
        <v>168</v>
      </c>
      <c r="B11" s="36" t="s">
        <v>96</v>
      </c>
      <c r="C11" s="75" t="s">
        <v>170</v>
      </c>
      <c r="D11" s="76">
        <v>15</v>
      </c>
      <c r="E11" s="76">
        <v>15</v>
      </c>
      <c r="F11" s="30">
        <v>15</v>
      </c>
      <c r="G11" s="31">
        <v>0</v>
      </c>
      <c r="H11" s="76">
        <v>15</v>
      </c>
      <c r="I11" s="30">
        <v>0</v>
      </c>
      <c r="J11" s="31">
        <v>0</v>
      </c>
      <c r="K11" s="30">
        <v>0</v>
      </c>
      <c r="L11" s="31">
        <v>0</v>
      </c>
      <c r="M11" s="76">
        <v>0</v>
      </c>
      <c r="N11" s="30">
        <v>0</v>
      </c>
      <c r="O11" s="76">
        <v>0</v>
      </c>
      <c r="P11" s="52">
        <v>0</v>
      </c>
      <c r="Q11" s="39">
        <v>0</v>
      </c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</row>
    <row r="12" spans="1:229" ht="18" customHeight="1">
      <c r="A12" s="29" t="s">
        <v>168</v>
      </c>
      <c r="B12" s="36" t="s">
        <v>171</v>
      </c>
      <c r="C12" s="75" t="s">
        <v>172</v>
      </c>
      <c r="D12" s="76">
        <v>7.6158</v>
      </c>
      <c r="E12" s="76">
        <v>7.6158</v>
      </c>
      <c r="F12" s="30">
        <v>7.6158</v>
      </c>
      <c r="G12" s="31">
        <v>7.6158</v>
      </c>
      <c r="H12" s="76">
        <v>0</v>
      </c>
      <c r="I12" s="30">
        <v>0</v>
      </c>
      <c r="J12" s="31">
        <v>0</v>
      </c>
      <c r="K12" s="30">
        <v>0</v>
      </c>
      <c r="L12" s="31">
        <v>0</v>
      </c>
      <c r="M12" s="76">
        <v>0</v>
      </c>
      <c r="N12" s="30">
        <v>0</v>
      </c>
      <c r="O12" s="76">
        <v>0</v>
      </c>
      <c r="P12" s="52">
        <v>0</v>
      </c>
      <c r="Q12" s="39">
        <v>0</v>
      </c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</row>
    <row r="13" spans="1:229" ht="18" customHeight="1">
      <c r="A13" s="29" t="s">
        <v>168</v>
      </c>
      <c r="B13" s="36" t="s">
        <v>173</v>
      </c>
      <c r="C13" s="75" t="s">
        <v>174</v>
      </c>
      <c r="D13" s="76">
        <v>10</v>
      </c>
      <c r="E13" s="76">
        <v>10</v>
      </c>
      <c r="F13" s="30">
        <v>10</v>
      </c>
      <c r="G13" s="31">
        <v>10</v>
      </c>
      <c r="H13" s="76">
        <v>0</v>
      </c>
      <c r="I13" s="30">
        <v>0</v>
      </c>
      <c r="J13" s="31">
        <v>0</v>
      </c>
      <c r="K13" s="30">
        <v>0</v>
      </c>
      <c r="L13" s="31">
        <v>0</v>
      </c>
      <c r="M13" s="76">
        <v>0</v>
      </c>
      <c r="N13" s="30">
        <v>0</v>
      </c>
      <c r="O13" s="76">
        <v>0</v>
      </c>
      <c r="P13" s="52">
        <v>0</v>
      </c>
      <c r="Q13" s="39">
        <v>0</v>
      </c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</row>
    <row r="14" spans="1:229" ht="18" customHeight="1">
      <c r="A14" s="29" t="s">
        <v>168</v>
      </c>
      <c r="B14" s="36" t="s">
        <v>92</v>
      </c>
      <c r="C14" s="75" t="s">
        <v>175</v>
      </c>
      <c r="D14" s="76">
        <v>4.33</v>
      </c>
      <c r="E14" s="76">
        <v>4.33</v>
      </c>
      <c r="F14" s="30">
        <v>4.33</v>
      </c>
      <c r="G14" s="31">
        <v>4.33</v>
      </c>
      <c r="H14" s="76">
        <v>0</v>
      </c>
      <c r="I14" s="30">
        <v>0</v>
      </c>
      <c r="J14" s="31">
        <v>0</v>
      </c>
      <c r="K14" s="30">
        <v>0</v>
      </c>
      <c r="L14" s="31">
        <v>0</v>
      </c>
      <c r="M14" s="76">
        <v>0</v>
      </c>
      <c r="N14" s="30">
        <v>0</v>
      </c>
      <c r="O14" s="76">
        <v>0</v>
      </c>
      <c r="P14" s="52">
        <v>0</v>
      </c>
      <c r="Q14" s="39">
        <v>0</v>
      </c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</row>
    <row r="15" spans="1:229" ht="18" customHeight="1">
      <c r="A15" s="29" t="s">
        <v>176</v>
      </c>
      <c r="B15" s="36" t="s">
        <v>171</v>
      </c>
      <c r="C15" s="75" t="s">
        <v>177</v>
      </c>
      <c r="D15" s="76">
        <v>20.4</v>
      </c>
      <c r="E15" s="76">
        <v>20.4</v>
      </c>
      <c r="F15" s="30">
        <v>20.4</v>
      </c>
      <c r="G15" s="31">
        <v>0</v>
      </c>
      <c r="H15" s="76">
        <v>20.4</v>
      </c>
      <c r="I15" s="30">
        <v>0</v>
      </c>
      <c r="J15" s="31">
        <v>0</v>
      </c>
      <c r="K15" s="30">
        <v>0</v>
      </c>
      <c r="L15" s="31">
        <v>0</v>
      </c>
      <c r="M15" s="76">
        <v>0</v>
      </c>
      <c r="N15" s="30">
        <v>0</v>
      </c>
      <c r="O15" s="76">
        <v>0</v>
      </c>
      <c r="P15" s="52">
        <v>0</v>
      </c>
      <c r="Q15" s="39">
        <v>0</v>
      </c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</row>
    <row r="16" spans="1:229" ht="18" customHeight="1">
      <c r="A16" s="29" t="s">
        <v>178</v>
      </c>
      <c r="B16" s="36" t="s">
        <v>84</v>
      </c>
      <c r="C16" s="75" t="s">
        <v>179</v>
      </c>
      <c r="D16" s="76">
        <v>37.941232</v>
      </c>
      <c r="E16" s="76">
        <v>37.941232</v>
      </c>
      <c r="F16" s="30">
        <v>37.941232</v>
      </c>
      <c r="G16" s="31">
        <v>37.941232</v>
      </c>
      <c r="H16" s="76">
        <v>0</v>
      </c>
      <c r="I16" s="30">
        <v>0</v>
      </c>
      <c r="J16" s="31">
        <v>0</v>
      </c>
      <c r="K16" s="30">
        <v>0</v>
      </c>
      <c r="L16" s="31">
        <v>0</v>
      </c>
      <c r="M16" s="76">
        <v>0</v>
      </c>
      <c r="N16" s="30">
        <v>0</v>
      </c>
      <c r="O16" s="76">
        <v>0</v>
      </c>
      <c r="P16" s="52">
        <v>0</v>
      </c>
      <c r="Q16" s="39">
        <v>0</v>
      </c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</row>
    <row r="17" spans="1:229" ht="18" customHeight="1">
      <c r="A17" s="29" t="s">
        <v>178</v>
      </c>
      <c r="B17" s="36" t="s">
        <v>83</v>
      </c>
      <c r="C17" s="75" t="s">
        <v>180</v>
      </c>
      <c r="D17" s="76">
        <v>1.725352</v>
      </c>
      <c r="E17" s="76">
        <v>1.725352</v>
      </c>
      <c r="F17" s="30">
        <v>1.725352</v>
      </c>
      <c r="G17" s="31">
        <v>1.725352</v>
      </c>
      <c r="H17" s="76">
        <v>0</v>
      </c>
      <c r="I17" s="30">
        <v>0</v>
      </c>
      <c r="J17" s="31">
        <v>0</v>
      </c>
      <c r="K17" s="30">
        <v>0</v>
      </c>
      <c r="L17" s="31">
        <v>0</v>
      </c>
      <c r="M17" s="76">
        <v>0</v>
      </c>
      <c r="N17" s="30">
        <v>0</v>
      </c>
      <c r="O17" s="76">
        <v>0</v>
      </c>
      <c r="P17" s="52">
        <v>0</v>
      </c>
      <c r="Q17" s="39">
        <v>0</v>
      </c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</row>
    <row r="18" spans="1:229" ht="18" customHeight="1">
      <c r="A18" s="29" t="s">
        <v>181</v>
      </c>
      <c r="B18" s="36" t="s">
        <v>96</v>
      </c>
      <c r="C18" s="75" t="s">
        <v>182</v>
      </c>
      <c r="D18" s="76">
        <v>9.5452</v>
      </c>
      <c r="E18" s="76">
        <v>9.5452</v>
      </c>
      <c r="F18" s="30">
        <v>9.5452</v>
      </c>
      <c r="G18" s="31">
        <v>9.5452</v>
      </c>
      <c r="H18" s="76">
        <v>0</v>
      </c>
      <c r="I18" s="30">
        <v>0</v>
      </c>
      <c r="J18" s="31">
        <v>0</v>
      </c>
      <c r="K18" s="30">
        <v>0</v>
      </c>
      <c r="L18" s="31">
        <v>0</v>
      </c>
      <c r="M18" s="76">
        <v>0</v>
      </c>
      <c r="N18" s="30">
        <v>0</v>
      </c>
      <c r="O18" s="76">
        <v>0</v>
      </c>
      <c r="P18" s="52">
        <v>0</v>
      </c>
      <c r="Q18" s="39">
        <v>0</v>
      </c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</row>
    <row r="19" spans="1:229" ht="18" customHeight="1">
      <c r="A19" s="29" t="s">
        <v>181</v>
      </c>
      <c r="B19" s="36" t="s">
        <v>92</v>
      </c>
      <c r="C19" s="75" t="s">
        <v>183</v>
      </c>
      <c r="D19" s="76">
        <v>13.52</v>
      </c>
      <c r="E19" s="76">
        <v>13.52</v>
      </c>
      <c r="F19" s="30">
        <v>13.52</v>
      </c>
      <c r="G19" s="31">
        <v>13.52</v>
      </c>
      <c r="H19" s="76">
        <v>0</v>
      </c>
      <c r="I19" s="30">
        <v>0</v>
      </c>
      <c r="J19" s="31">
        <v>0</v>
      </c>
      <c r="K19" s="30">
        <v>0</v>
      </c>
      <c r="L19" s="31">
        <v>0</v>
      </c>
      <c r="M19" s="76">
        <v>0</v>
      </c>
      <c r="N19" s="30">
        <v>0</v>
      </c>
      <c r="O19" s="76">
        <v>0</v>
      </c>
      <c r="P19" s="52">
        <v>0</v>
      </c>
      <c r="Q19" s="39">
        <v>0</v>
      </c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</row>
    <row r="20" spans="1:229" ht="12.7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</row>
    <row r="21" spans="1:229" ht="12.7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</row>
    <row r="22" spans="1:229" ht="12.7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</row>
    <row r="23" spans="1:229" ht="12.7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</row>
    <row r="24" spans="1:229" ht="12.7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</row>
    <row r="25" spans="1:229" ht="12.7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</row>
    <row r="26" spans="1:229" ht="12.7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</row>
    <row r="27" spans="1:229" ht="12.75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4"/>
  <sheetViews>
    <sheetView showGridLines="0" showZeros="0" workbookViewId="0" topLeftCell="I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111" width="7.83203125" style="0" customWidth="1"/>
  </cols>
  <sheetData>
    <row r="1" ht="12.75" customHeight="1">
      <c r="DG1" s="1" t="s">
        <v>184</v>
      </c>
    </row>
    <row r="2" spans="1:94" ht="22.5" customHeight="1">
      <c r="A2" s="53" t="s">
        <v>185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</row>
    <row r="3" spans="1:111" ht="15" customHeight="1">
      <c r="A3" s="45" t="s">
        <v>5</v>
      </c>
      <c r="B3" s="16"/>
      <c r="C3" s="16"/>
      <c r="D3" s="41"/>
      <c r="E3" s="41"/>
      <c r="F3" s="41"/>
      <c r="DG3" s="1" t="s">
        <v>6</v>
      </c>
    </row>
    <row r="4" spans="1:111" ht="16.5" customHeight="1">
      <c r="A4" s="47" t="s">
        <v>186</v>
      </c>
      <c r="B4" s="47"/>
      <c r="C4" s="47"/>
      <c r="D4" s="48"/>
      <c r="E4" s="11" t="s">
        <v>158</v>
      </c>
      <c r="F4" s="48" t="s">
        <v>179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8"/>
      <c r="S4" s="8"/>
      <c r="T4" s="8" t="s">
        <v>180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187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188</v>
      </c>
      <c r="BI4" s="8"/>
      <c r="BJ4" s="8"/>
      <c r="BK4" s="8"/>
      <c r="BL4" s="8"/>
      <c r="BM4" s="8" t="s">
        <v>189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190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191</v>
      </c>
      <c r="CR4" s="8"/>
      <c r="CS4" s="8"/>
      <c r="CT4" s="8" t="s">
        <v>192</v>
      </c>
      <c r="CU4" s="8"/>
      <c r="CV4" s="8"/>
      <c r="CW4" s="8"/>
      <c r="CX4" s="8"/>
      <c r="CY4" s="8"/>
      <c r="CZ4" s="8" t="s">
        <v>193</v>
      </c>
      <c r="DA4" s="8"/>
      <c r="DB4" s="8"/>
      <c r="DC4" s="8" t="s">
        <v>194</v>
      </c>
      <c r="DD4" s="8"/>
      <c r="DE4" s="8"/>
      <c r="DF4" s="8"/>
      <c r="DG4" s="8"/>
    </row>
    <row r="5" spans="1:111" ht="36" customHeight="1">
      <c r="A5" s="47" t="s">
        <v>70</v>
      </c>
      <c r="B5" s="47"/>
      <c r="C5" s="47"/>
      <c r="D5" s="11" t="s">
        <v>71</v>
      </c>
      <c r="E5" s="11"/>
      <c r="F5" s="11" t="s">
        <v>74</v>
      </c>
      <c r="G5" s="54" t="s">
        <v>195</v>
      </c>
      <c r="H5" s="54" t="s">
        <v>196</v>
      </c>
      <c r="I5" s="54" t="s">
        <v>197</v>
      </c>
      <c r="J5" s="11" t="s">
        <v>198</v>
      </c>
      <c r="K5" s="11" t="s">
        <v>199</v>
      </c>
      <c r="L5" s="11" t="s">
        <v>200</v>
      </c>
      <c r="M5" s="11" t="s">
        <v>201</v>
      </c>
      <c r="N5" s="11" t="s">
        <v>202</v>
      </c>
      <c r="O5" s="11" t="s">
        <v>203</v>
      </c>
      <c r="P5" s="11" t="s">
        <v>204</v>
      </c>
      <c r="Q5" s="10" t="s">
        <v>85</v>
      </c>
      <c r="R5" s="10" t="s">
        <v>205</v>
      </c>
      <c r="S5" s="10" t="s">
        <v>206</v>
      </c>
      <c r="T5" s="10" t="s">
        <v>74</v>
      </c>
      <c r="U5" s="10" t="s">
        <v>207</v>
      </c>
      <c r="V5" s="10" t="s">
        <v>208</v>
      </c>
      <c r="W5" s="10" t="s">
        <v>209</v>
      </c>
      <c r="X5" s="10" t="s">
        <v>210</v>
      </c>
      <c r="Y5" s="10" t="s">
        <v>211</v>
      </c>
      <c r="Z5" s="10" t="s">
        <v>212</v>
      </c>
      <c r="AA5" s="10" t="s">
        <v>213</v>
      </c>
      <c r="AB5" s="10" t="s">
        <v>214</v>
      </c>
      <c r="AC5" s="10" t="s">
        <v>215</v>
      </c>
      <c r="AD5" s="10" t="s">
        <v>216</v>
      </c>
      <c r="AE5" s="10" t="s">
        <v>217</v>
      </c>
      <c r="AF5" s="10" t="s">
        <v>218</v>
      </c>
      <c r="AG5" s="10" t="s">
        <v>219</v>
      </c>
      <c r="AH5" s="10" t="s">
        <v>220</v>
      </c>
      <c r="AI5" s="10" t="s">
        <v>221</v>
      </c>
      <c r="AJ5" s="10" t="s">
        <v>172</v>
      </c>
      <c r="AK5" s="10" t="s">
        <v>222</v>
      </c>
      <c r="AL5" s="10" t="s">
        <v>223</v>
      </c>
      <c r="AM5" s="10" t="s">
        <v>224</v>
      </c>
      <c r="AN5" s="10" t="s">
        <v>225</v>
      </c>
      <c r="AO5" s="10" t="s">
        <v>170</v>
      </c>
      <c r="AP5" s="10" t="s">
        <v>226</v>
      </c>
      <c r="AQ5" s="10" t="s">
        <v>227</v>
      </c>
      <c r="AR5" s="10" t="s">
        <v>174</v>
      </c>
      <c r="AS5" s="10" t="s">
        <v>228</v>
      </c>
      <c r="AT5" s="10" t="s">
        <v>229</v>
      </c>
      <c r="AU5" s="10" t="s">
        <v>175</v>
      </c>
      <c r="AV5" s="10" t="s">
        <v>74</v>
      </c>
      <c r="AW5" s="10" t="s">
        <v>230</v>
      </c>
      <c r="AX5" s="10" t="s">
        <v>231</v>
      </c>
      <c r="AY5" s="10" t="s">
        <v>232</v>
      </c>
      <c r="AZ5" s="10" t="s">
        <v>233</v>
      </c>
      <c r="BA5" s="10" t="s">
        <v>234</v>
      </c>
      <c r="BB5" s="10" t="s">
        <v>235</v>
      </c>
      <c r="BC5" s="10" t="s">
        <v>236</v>
      </c>
      <c r="BD5" s="10" t="s">
        <v>237</v>
      </c>
      <c r="BE5" s="10" t="s">
        <v>238</v>
      </c>
      <c r="BF5" s="10" t="s">
        <v>239</v>
      </c>
      <c r="BG5" s="10" t="s">
        <v>240</v>
      </c>
      <c r="BH5" s="10" t="s">
        <v>74</v>
      </c>
      <c r="BI5" s="10" t="s">
        <v>241</v>
      </c>
      <c r="BJ5" s="10" t="s">
        <v>242</v>
      </c>
      <c r="BK5" s="10" t="s">
        <v>243</v>
      </c>
      <c r="BL5" s="10" t="s">
        <v>244</v>
      </c>
      <c r="BM5" s="10" t="s">
        <v>74</v>
      </c>
      <c r="BN5" s="10" t="s">
        <v>245</v>
      </c>
      <c r="BO5" s="10" t="s">
        <v>246</v>
      </c>
      <c r="BP5" s="10" t="s">
        <v>247</v>
      </c>
      <c r="BQ5" s="10" t="s">
        <v>248</v>
      </c>
      <c r="BR5" s="10" t="s">
        <v>249</v>
      </c>
      <c r="BS5" s="10" t="s">
        <v>250</v>
      </c>
      <c r="BT5" s="10" t="s">
        <v>251</v>
      </c>
      <c r="BU5" s="10" t="s">
        <v>252</v>
      </c>
      <c r="BV5" s="10" t="s">
        <v>253</v>
      </c>
      <c r="BW5" s="10" t="s">
        <v>254</v>
      </c>
      <c r="BX5" s="10" t="s">
        <v>255</v>
      </c>
      <c r="BY5" s="10" t="s">
        <v>256</v>
      </c>
      <c r="BZ5" s="10" t="s">
        <v>74</v>
      </c>
      <c r="CA5" s="10" t="s">
        <v>245</v>
      </c>
      <c r="CB5" s="10" t="s">
        <v>246</v>
      </c>
      <c r="CC5" s="10" t="s">
        <v>247</v>
      </c>
      <c r="CD5" s="10" t="s">
        <v>248</v>
      </c>
      <c r="CE5" s="10" t="s">
        <v>249</v>
      </c>
      <c r="CF5" s="10" t="s">
        <v>250</v>
      </c>
      <c r="CG5" s="10" t="s">
        <v>251</v>
      </c>
      <c r="CH5" s="10" t="s">
        <v>257</v>
      </c>
      <c r="CI5" s="10" t="s">
        <v>258</v>
      </c>
      <c r="CJ5" s="10" t="s">
        <v>259</v>
      </c>
      <c r="CK5" s="10" t="s">
        <v>260</v>
      </c>
      <c r="CL5" s="10" t="s">
        <v>252</v>
      </c>
      <c r="CM5" s="10" t="s">
        <v>253</v>
      </c>
      <c r="CN5" s="10" t="s">
        <v>254</v>
      </c>
      <c r="CO5" s="10" t="s">
        <v>255</v>
      </c>
      <c r="CP5" s="10" t="s">
        <v>261</v>
      </c>
      <c r="CQ5" s="10" t="s">
        <v>74</v>
      </c>
      <c r="CR5" s="10" t="s">
        <v>262</v>
      </c>
      <c r="CS5" s="10" t="s">
        <v>263</v>
      </c>
      <c r="CT5" s="10" t="s">
        <v>74</v>
      </c>
      <c r="CU5" s="10" t="s">
        <v>262</v>
      </c>
      <c r="CV5" s="10" t="s">
        <v>264</v>
      </c>
      <c r="CW5" s="10" t="s">
        <v>265</v>
      </c>
      <c r="CX5" s="10" t="s">
        <v>266</v>
      </c>
      <c r="CY5" s="10" t="s">
        <v>263</v>
      </c>
      <c r="CZ5" s="10" t="s">
        <v>74</v>
      </c>
      <c r="DA5" s="10" t="s">
        <v>267</v>
      </c>
      <c r="DB5" s="10" t="s">
        <v>268</v>
      </c>
      <c r="DC5" s="10" t="s">
        <v>74</v>
      </c>
      <c r="DD5" s="10" t="s">
        <v>269</v>
      </c>
      <c r="DE5" s="10" t="s">
        <v>270</v>
      </c>
      <c r="DF5" s="10" t="s">
        <v>271</v>
      </c>
      <c r="DG5" s="11" t="s">
        <v>194</v>
      </c>
    </row>
    <row r="6" spans="1:111" ht="42.75" customHeight="1">
      <c r="A6" s="55" t="s">
        <v>79</v>
      </c>
      <c r="B6" s="55" t="s">
        <v>80</v>
      </c>
      <c r="C6" s="56" t="s">
        <v>81</v>
      </c>
      <c r="D6" s="11"/>
      <c r="E6" s="11"/>
      <c r="F6" s="11"/>
      <c r="G6" s="54"/>
      <c r="H6" s="54"/>
      <c r="I6" s="54"/>
      <c r="J6" s="11"/>
      <c r="K6" s="11"/>
      <c r="L6" s="11"/>
      <c r="M6" s="11"/>
      <c r="N6" s="11"/>
      <c r="O6" s="11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1"/>
    </row>
    <row r="7" spans="1:111" ht="26.25" customHeight="1">
      <c r="A7" s="29" t="s">
        <v>91</v>
      </c>
      <c r="B7" s="36" t="s">
        <v>88</v>
      </c>
      <c r="C7" s="37" t="s">
        <v>84</v>
      </c>
      <c r="D7" s="57" t="s">
        <v>101</v>
      </c>
      <c r="E7" s="30">
        <v>511.41086</v>
      </c>
      <c r="F7" s="30">
        <v>410.1943</v>
      </c>
      <c r="G7" s="30">
        <v>227.868</v>
      </c>
      <c r="H7" s="30">
        <v>169.8489</v>
      </c>
      <c r="I7" s="30">
        <v>10.082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2.3954</v>
      </c>
      <c r="Q7" s="30">
        <v>0</v>
      </c>
      <c r="R7" s="39">
        <v>0</v>
      </c>
      <c r="S7" s="39">
        <v>0</v>
      </c>
      <c r="T7" s="39">
        <v>88.21656</v>
      </c>
      <c r="U7" s="39">
        <v>25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4.92</v>
      </c>
      <c r="AB7" s="39">
        <v>0</v>
      </c>
      <c r="AC7" s="39">
        <v>0</v>
      </c>
      <c r="AD7" s="39">
        <v>5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7.6158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4.267384</v>
      </c>
      <c r="AQ7" s="39">
        <v>3.233376</v>
      </c>
      <c r="AR7" s="39">
        <v>10</v>
      </c>
      <c r="AS7" s="39">
        <v>24.18</v>
      </c>
      <c r="AT7" s="39">
        <v>0</v>
      </c>
      <c r="AU7" s="39">
        <v>4</v>
      </c>
      <c r="AV7" s="39">
        <v>13</v>
      </c>
      <c r="AW7" s="39">
        <v>0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0</v>
      </c>
      <c r="BE7" s="39">
        <v>0</v>
      </c>
      <c r="BF7" s="39">
        <v>0</v>
      </c>
      <c r="BG7" s="39">
        <v>13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0</v>
      </c>
      <c r="CE7" s="39">
        <v>0</v>
      </c>
      <c r="CF7" s="39">
        <v>0</v>
      </c>
      <c r="CG7" s="39">
        <v>0</v>
      </c>
      <c r="CH7" s="39">
        <v>0</v>
      </c>
      <c r="CI7" s="39">
        <v>0</v>
      </c>
      <c r="CJ7" s="39">
        <v>0</v>
      </c>
      <c r="CK7" s="39">
        <v>0</v>
      </c>
      <c r="CL7" s="39">
        <v>0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</row>
    <row r="8" spans="1:111" ht="26.25" customHeight="1">
      <c r="A8" s="29" t="s">
        <v>91</v>
      </c>
      <c r="B8" s="36" t="s">
        <v>88</v>
      </c>
      <c r="C8" s="37" t="s">
        <v>83</v>
      </c>
      <c r="D8" s="57" t="s">
        <v>102</v>
      </c>
      <c r="E8" s="30">
        <v>183.542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9">
        <v>0</v>
      </c>
      <c r="S8" s="39">
        <v>0</v>
      </c>
      <c r="T8" s="39">
        <v>163.142</v>
      </c>
      <c r="U8" s="39">
        <v>49.302</v>
      </c>
      <c r="V8" s="39">
        <v>14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40</v>
      </c>
      <c r="AE8" s="39">
        <v>0</v>
      </c>
      <c r="AF8" s="39">
        <v>0</v>
      </c>
      <c r="AG8" s="39">
        <v>44.84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15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20.4</v>
      </c>
      <c r="CA8" s="39">
        <v>0</v>
      </c>
      <c r="CB8" s="39">
        <v>20.4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</row>
    <row r="9" spans="1:111" ht="26.25" customHeight="1">
      <c r="A9" s="29" t="s">
        <v>91</v>
      </c>
      <c r="B9" s="36" t="s">
        <v>88</v>
      </c>
      <c r="C9" s="37" t="s">
        <v>98</v>
      </c>
      <c r="D9" s="57" t="s">
        <v>99</v>
      </c>
      <c r="E9" s="30">
        <v>29.489152</v>
      </c>
      <c r="F9" s="30">
        <v>27.2438</v>
      </c>
      <c r="G9" s="30">
        <v>13.5648</v>
      </c>
      <c r="H9" s="30">
        <v>9.6055</v>
      </c>
      <c r="I9" s="30">
        <v>0</v>
      </c>
      <c r="J9" s="30">
        <v>0</v>
      </c>
      <c r="K9" s="30">
        <v>3.6336</v>
      </c>
      <c r="L9" s="30">
        <v>0</v>
      </c>
      <c r="M9" s="30">
        <v>0</v>
      </c>
      <c r="N9" s="30">
        <v>0</v>
      </c>
      <c r="O9" s="30">
        <v>0</v>
      </c>
      <c r="P9" s="30">
        <v>0.4399</v>
      </c>
      <c r="Q9" s="30">
        <v>0</v>
      </c>
      <c r="R9" s="39">
        <v>0</v>
      </c>
      <c r="S9" s="39">
        <v>0</v>
      </c>
      <c r="T9" s="39">
        <v>1.725352</v>
      </c>
      <c r="U9" s="39">
        <v>1.32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0.086472</v>
      </c>
      <c r="AQ9" s="39">
        <v>0.03888</v>
      </c>
      <c r="AR9" s="39">
        <v>0</v>
      </c>
      <c r="AS9" s="39">
        <v>0</v>
      </c>
      <c r="AT9" s="39">
        <v>0</v>
      </c>
      <c r="AU9" s="39">
        <v>0.28</v>
      </c>
      <c r="AV9" s="39">
        <v>0.52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0.52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39">
        <v>0</v>
      </c>
      <c r="DC9" s="39">
        <v>0</v>
      </c>
      <c r="DD9" s="39">
        <v>0</v>
      </c>
      <c r="DE9" s="39">
        <v>0</v>
      </c>
      <c r="DF9" s="39">
        <v>0</v>
      </c>
      <c r="DG9" s="39">
        <v>0</v>
      </c>
    </row>
    <row r="10" spans="1:111" ht="26.25" customHeight="1">
      <c r="A10" s="29" t="s">
        <v>95</v>
      </c>
      <c r="B10" s="36" t="s">
        <v>96</v>
      </c>
      <c r="C10" s="37" t="s">
        <v>84</v>
      </c>
      <c r="D10" s="57" t="s">
        <v>97</v>
      </c>
      <c r="E10" s="30">
        <v>10.7552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9">
        <v>0</v>
      </c>
      <c r="S10" s="39">
        <v>0</v>
      </c>
      <c r="T10" s="39">
        <v>1.21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0.88</v>
      </c>
      <c r="AR10" s="39">
        <v>0</v>
      </c>
      <c r="AS10" s="39">
        <v>0</v>
      </c>
      <c r="AT10" s="39">
        <v>0</v>
      </c>
      <c r="AU10" s="39">
        <v>0.33</v>
      </c>
      <c r="AV10" s="39">
        <v>9.5452</v>
      </c>
      <c r="AW10" s="39">
        <v>1.7</v>
      </c>
      <c r="AX10" s="39">
        <v>7.8452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0</v>
      </c>
      <c r="DB10" s="39">
        <v>0</v>
      </c>
      <c r="DC10" s="39">
        <v>0</v>
      </c>
      <c r="DD10" s="39">
        <v>0</v>
      </c>
      <c r="DE10" s="39">
        <v>0</v>
      </c>
      <c r="DF10" s="39">
        <v>0</v>
      </c>
      <c r="DG10" s="39">
        <v>0</v>
      </c>
    </row>
    <row r="11" spans="1:111" ht="26.25" customHeight="1">
      <c r="A11" s="29" t="s">
        <v>95</v>
      </c>
      <c r="B11" s="36" t="s">
        <v>96</v>
      </c>
      <c r="C11" s="37" t="s">
        <v>96</v>
      </c>
      <c r="D11" s="57" t="s">
        <v>100</v>
      </c>
      <c r="E11" s="30">
        <v>48.8435</v>
      </c>
      <c r="F11" s="30">
        <v>48.8435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48.8435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</row>
    <row r="12" spans="1:111" ht="26.25" customHeight="1">
      <c r="A12" s="29" t="s">
        <v>86</v>
      </c>
      <c r="B12" s="36" t="s">
        <v>87</v>
      </c>
      <c r="C12" s="37" t="s">
        <v>84</v>
      </c>
      <c r="D12" s="57" t="s">
        <v>90</v>
      </c>
      <c r="E12" s="30">
        <v>23.0677</v>
      </c>
      <c r="F12" s="30">
        <v>23.0677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23.0677</v>
      </c>
      <c r="O12" s="30">
        <v>0</v>
      </c>
      <c r="P12" s="30">
        <v>0</v>
      </c>
      <c r="Q12" s="30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</row>
    <row r="13" spans="1:117" ht="26.25" customHeight="1">
      <c r="A13" s="29" t="s">
        <v>86</v>
      </c>
      <c r="B13" s="36" t="s">
        <v>87</v>
      </c>
      <c r="C13" s="37" t="s">
        <v>83</v>
      </c>
      <c r="D13" s="57" t="s">
        <v>94</v>
      </c>
      <c r="E13" s="30">
        <v>2.453524</v>
      </c>
      <c r="F13" s="30">
        <v>2.453524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2.453524</v>
      </c>
      <c r="O13" s="30">
        <v>0</v>
      </c>
      <c r="P13" s="30">
        <v>0</v>
      </c>
      <c r="Q13" s="30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0</v>
      </c>
      <c r="DD13" s="39">
        <v>0</v>
      </c>
      <c r="DE13" s="39">
        <v>0</v>
      </c>
      <c r="DF13" s="39">
        <v>0</v>
      </c>
      <c r="DG13" s="39">
        <v>0</v>
      </c>
      <c r="DM13" s="16"/>
    </row>
    <row r="14" spans="1:111" ht="26.25" customHeight="1">
      <c r="A14" s="29" t="s">
        <v>86</v>
      </c>
      <c r="B14" s="36" t="s">
        <v>87</v>
      </c>
      <c r="C14" s="37" t="s">
        <v>88</v>
      </c>
      <c r="D14" s="57" t="s">
        <v>89</v>
      </c>
      <c r="E14" s="30">
        <v>3.1239</v>
      </c>
      <c r="F14" s="30">
        <v>3.1239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3.1239</v>
      </c>
      <c r="P14" s="30">
        <v>0</v>
      </c>
      <c r="Q14" s="30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39">
        <v>0</v>
      </c>
      <c r="DG14" s="39">
        <v>0</v>
      </c>
    </row>
    <row r="15" spans="1:111" ht="26.25" customHeight="1">
      <c r="A15" s="29" t="s">
        <v>82</v>
      </c>
      <c r="B15" s="36" t="s">
        <v>83</v>
      </c>
      <c r="C15" s="37" t="s">
        <v>84</v>
      </c>
      <c r="D15" s="57" t="s">
        <v>85</v>
      </c>
      <c r="E15" s="30">
        <v>59.1348</v>
      </c>
      <c r="F15" s="30">
        <v>59.1348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59.1348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</row>
    <row r="16" spans="4:109" ht="12.75" customHeight="1">
      <c r="D16" s="16"/>
      <c r="H16" s="16"/>
      <c r="I16" s="16"/>
      <c r="J16" s="16"/>
      <c r="K16" s="16"/>
      <c r="L16" s="16"/>
      <c r="M16" s="16"/>
      <c r="S16" s="16"/>
      <c r="T16" s="16"/>
      <c r="V16" s="16"/>
      <c r="W16" s="16"/>
      <c r="AI16" s="16"/>
      <c r="AJ16" s="16"/>
      <c r="AK16" s="16"/>
      <c r="AU16" s="16"/>
      <c r="AV16" s="16"/>
      <c r="AW16" s="16"/>
      <c r="AX16" s="16"/>
      <c r="AY16" s="16"/>
      <c r="AZ16" s="16"/>
      <c r="BK16" s="16"/>
      <c r="BL16" s="16"/>
      <c r="BM16" s="16"/>
      <c r="BN16" s="16"/>
      <c r="BZ16" s="16"/>
      <c r="CA16" s="16"/>
      <c r="CB16" s="16"/>
      <c r="CC16" s="16"/>
      <c r="CD16" s="16"/>
      <c r="CL16" s="16"/>
      <c r="CM16" s="16"/>
      <c r="CO16" s="16"/>
      <c r="CP16" s="16"/>
      <c r="CQ16" s="16"/>
      <c r="CT16" s="16"/>
      <c r="CU16" s="16"/>
      <c r="DB16" s="16"/>
      <c r="DC16" s="16"/>
      <c r="DD16" s="16"/>
      <c r="DE16" s="16"/>
    </row>
    <row r="17" spans="4:109" ht="12.75" customHeight="1">
      <c r="D17" s="16"/>
      <c r="H17" s="16"/>
      <c r="I17" s="16"/>
      <c r="J17" s="16"/>
      <c r="K17" s="16"/>
      <c r="S17" s="16"/>
      <c r="T17" s="16"/>
      <c r="U17" s="16"/>
      <c r="V17" s="16"/>
      <c r="W17" s="16"/>
      <c r="AI17" s="16"/>
      <c r="AJ17" s="16"/>
      <c r="AK17" s="16"/>
      <c r="AU17" s="16"/>
      <c r="AV17" s="16"/>
      <c r="AW17" s="16"/>
      <c r="AX17" s="16"/>
      <c r="AY17" s="16"/>
      <c r="BK17" s="16"/>
      <c r="BL17" s="16"/>
      <c r="BM17" s="16"/>
      <c r="BN17" s="16"/>
      <c r="BZ17" s="16"/>
      <c r="CA17" s="16"/>
      <c r="CB17" s="16"/>
      <c r="CC17" s="16"/>
      <c r="CL17" s="16"/>
      <c r="CM17" s="16"/>
      <c r="CN17" s="16"/>
      <c r="CO17" s="16"/>
      <c r="CP17" s="16"/>
      <c r="CQ17" s="16"/>
      <c r="CT17" s="16"/>
      <c r="DB17" s="16"/>
      <c r="DC17" s="16"/>
      <c r="DD17" s="16"/>
      <c r="DE17" s="16"/>
    </row>
    <row r="18" spans="4:109" ht="12.75" customHeight="1">
      <c r="D18" s="16"/>
      <c r="H18" s="16"/>
      <c r="I18" s="16"/>
      <c r="J18" s="16"/>
      <c r="S18" s="16"/>
      <c r="T18" s="16"/>
      <c r="U18" s="16"/>
      <c r="V18" s="16"/>
      <c r="AI18" s="16"/>
      <c r="AJ18" s="16"/>
      <c r="AU18" s="16"/>
      <c r="AV18" s="16"/>
      <c r="AW18" s="16"/>
      <c r="AX18" s="16"/>
      <c r="BK18" s="16"/>
      <c r="BL18" s="16"/>
      <c r="BM18" s="16"/>
      <c r="BZ18" s="16"/>
      <c r="CA18" s="16"/>
      <c r="CB18" s="16"/>
      <c r="CC18" s="16"/>
      <c r="CL18" s="16"/>
      <c r="CM18" s="16"/>
      <c r="CN18" s="16"/>
      <c r="CO18" s="16"/>
      <c r="CP18" s="16"/>
      <c r="CS18" s="16"/>
      <c r="CT18" s="16"/>
      <c r="DB18" s="16"/>
      <c r="DC18" s="16"/>
      <c r="DD18" s="16"/>
      <c r="DE18" s="16"/>
    </row>
    <row r="19" spans="4:108" ht="12.75" customHeight="1">
      <c r="D19" s="16"/>
      <c r="H19" s="16"/>
      <c r="I19" s="16"/>
      <c r="S19" s="16"/>
      <c r="T19" s="16"/>
      <c r="U19" s="16"/>
      <c r="AI19" s="16"/>
      <c r="AJ19" s="16"/>
      <c r="AU19" s="16"/>
      <c r="AV19" s="16"/>
      <c r="BK19" s="16"/>
      <c r="BL19" s="16"/>
      <c r="BM19" s="16"/>
      <c r="BZ19" s="16"/>
      <c r="CA19" s="16"/>
      <c r="CB19" s="16"/>
      <c r="CL19" s="16"/>
      <c r="CM19" s="16"/>
      <c r="CN19" s="16"/>
      <c r="CO19" s="16"/>
      <c r="CP19" s="16"/>
      <c r="CR19" s="16"/>
      <c r="CS19" s="16"/>
      <c r="DB19" s="16"/>
      <c r="DC19" s="16"/>
      <c r="DD19" s="16"/>
    </row>
    <row r="20" spans="4:108" ht="12.75" customHeight="1">
      <c r="D20" s="16"/>
      <c r="H20" s="16"/>
      <c r="I20" s="16"/>
      <c r="S20" s="16"/>
      <c r="T20" s="16"/>
      <c r="AI20" s="16"/>
      <c r="AJ20" s="16"/>
      <c r="AU20" s="16"/>
      <c r="BK20" s="16"/>
      <c r="BL20" s="16"/>
      <c r="CA20" s="16"/>
      <c r="CB20" s="16"/>
      <c r="CL20" s="16"/>
      <c r="CM20" s="16"/>
      <c r="CN20" s="16"/>
      <c r="CO20" s="16"/>
      <c r="CP20" s="16"/>
      <c r="CQ20" s="16"/>
      <c r="DB20" s="16"/>
      <c r="DC20" s="16"/>
      <c r="DD20" s="16"/>
    </row>
    <row r="21" spans="4:107" ht="12.75" customHeight="1">
      <c r="D21" s="16"/>
      <c r="H21" s="16"/>
      <c r="I21" s="16"/>
      <c r="S21" s="16"/>
      <c r="AI21" s="16"/>
      <c r="BL21" s="16"/>
      <c r="BZ21" s="16"/>
      <c r="CA21" s="16"/>
      <c r="CB21" s="16"/>
      <c r="CL21" s="16"/>
      <c r="CM21" s="16"/>
      <c r="CN21" s="16"/>
      <c r="CO21" s="16"/>
      <c r="CP21" s="16"/>
      <c r="DB21" s="16"/>
      <c r="DC21" s="16"/>
    </row>
    <row r="22" spans="8:93" ht="12.75" customHeight="1">
      <c r="H22" s="16"/>
      <c r="AI22" s="16"/>
      <c r="BK22" s="16"/>
      <c r="CA22" s="16"/>
      <c r="CL22" s="16"/>
      <c r="CM22" s="16"/>
      <c r="CN22" s="16"/>
      <c r="CO22" s="16"/>
    </row>
    <row r="23" spans="78:91" ht="12.75" customHeight="1">
      <c r="BZ23" s="16"/>
      <c r="CA23" s="16"/>
      <c r="CL23" s="16"/>
      <c r="CM23" s="16"/>
    </row>
    <row r="24" ht="12.75" customHeight="1">
      <c r="CL24" s="16"/>
    </row>
  </sheetData>
  <sheetProtection/>
  <mergeCells count="108"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6.16015625" style="0" customWidth="1"/>
    <col min="3" max="3" width="44.16015625" style="0" customWidth="1"/>
    <col min="4" max="6" width="20.1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272</v>
      </c>
    </row>
    <row r="2" spans="1:6" ht="21" customHeight="1">
      <c r="A2" s="2" t="s">
        <v>273</v>
      </c>
      <c r="B2" s="2"/>
      <c r="C2" s="2"/>
      <c r="D2" s="2"/>
      <c r="E2" s="2"/>
      <c r="F2" s="2"/>
    </row>
    <row r="3" spans="1:6" ht="13.5" customHeight="1">
      <c r="A3" s="45" t="s">
        <v>5</v>
      </c>
      <c r="C3" s="46"/>
      <c r="F3" s="1" t="s">
        <v>6</v>
      </c>
    </row>
    <row r="4" spans="1:6" ht="19.5" customHeight="1">
      <c r="A4" s="47" t="s">
        <v>274</v>
      </c>
      <c r="B4" s="48"/>
      <c r="C4" s="8"/>
      <c r="D4" s="49" t="s">
        <v>106</v>
      </c>
      <c r="E4" s="8"/>
      <c r="F4" s="8"/>
    </row>
    <row r="5" spans="1:6" ht="34.5" customHeight="1">
      <c r="A5" s="8" t="s">
        <v>70</v>
      </c>
      <c r="B5" s="47"/>
      <c r="C5" s="11" t="s">
        <v>275</v>
      </c>
      <c r="D5" s="50" t="s">
        <v>59</v>
      </c>
      <c r="E5" s="10" t="s">
        <v>276</v>
      </c>
      <c r="F5" s="11" t="s">
        <v>277</v>
      </c>
    </row>
    <row r="6" spans="1:6" ht="18.75" customHeight="1">
      <c r="A6" s="26" t="s">
        <v>79</v>
      </c>
      <c r="B6" s="51" t="s">
        <v>80</v>
      </c>
      <c r="C6" s="11"/>
      <c r="D6" s="50"/>
      <c r="E6" s="10"/>
      <c r="F6" s="11"/>
    </row>
    <row r="7" spans="1:6" ht="18.75" customHeight="1">
      <c r="A7" s="29" t="s">
        <v>278</v>
      </c>
      <c r="B7" s="36" t="s">
        <v>84</v>
      </c>
      <c r="C7" s="43" t="s">
        <v>195</v>
      </c>
      <c r="D7" s="52">
        <v>241.4328</v>
      </c>
      <c r="E7" s="39">
        <v>241.4328</v>
      </c>
      <c r="F7" s="40">
        <v>0</v>
      </c>
    </row>
    <row r="8" spans="1:6" ht="18.75" customHeight="1">
      <c r="A8" s="29" t="s">
        <v>278</v>
      </c>
      <c r="B8" s="36" t="s">
        <v>83</v>
      </c>
      <c r="C8" s="43" t="s">
        <v>196</v>
      </c>
      <c r="D8" s="52">
        <v>179.4544</v>
      </c>
      <c r="E8" s="39">
        <v>179.4544</v>
      </c>
      <c r="F8" s="40">
        <v>0</v>
      </c>
    </row>
    <row r="9" spans="1:6" ht="18.75" customHeight="1">
      <c r="A9" s="29" t="s">
        <v>278</v>
      </c>
      <c r="B9" s="36" t="s">
        <v>88</v>
      </c>
      <c r="C9" s="43" t="s">
        <v>197</v>
      </c>
      <c r="D9" s="52">
        <v>10.082</v>
      </c>
      <c r="E9" s="39">
        <v>10.082</v>
      </c>
      <c r="F9" s="40">
        <v>0</v>
      </c>
    </row>
    <row r="10" spans="1:6" ht="18.75" customHeight="1">
      <c r="A10" s="29" t="s">
        <v>278</v>
      </c>
      <c r="B10" s="36" t="s">
        <v>279</v>
      </c>
      <c r="C10" s="43" t="s">
        <v>199</v>
      </c>
      <c r="D10" s="52">
        <v>3.6336</v>
      </c>
      <c r="E10" s="39">
        <v>3.6336</v>
      </c>
      <c r="F10" s="40">
        <v>0</v>
      </c>
    </row>
    <row r="11" spans="1:6" ht="18.75" customHeight="1">
      <c r="A11" s="29" t="s">
        <v>278</v>
      </c>
      <c r="B11" s="36" t="s">
        <v>173</v>
      </c>
      <c r="C11" s="43" t="s">
        <v>280</v>
      </c>
      <c r="D11" s="52">
        <v>48.8435</v>
      </c>
      <c r="E11" s="39">
        <v>48.8435</v>
      </c>
      <c r="F11" s="40">
        <v>0</v>
      </c>
    </row>
    <row r="12" spans="1:6" ht="18.75" customHeight="1">
      <c r="A12" s="29" t="s">
        <v>278</v>
      </c>
      <c r="B12" s="36" t="s">
        <v>281</v>
      </c>
      <c r="C12" s="43" t="s">
        <v>202</v>
      </c>
      <c r="D12" s="52">
        <v>25.521224</v>
      </c>
      <c r="E12" s="39">
        <v>25.521224</v>
      </c>
      <c r="F12" s="40">
        <v>0</v>
      </c>
    </row>
    <row r="13" spans="1:6" ht="18.75" customHeight="1">
      <c r="A13" s="29" t="s">
        <v>278</v>
      </c>
      <c r="B13" s="36" t="s">
        <v>87</v>
      </c>
      <c r="C13" s="43" t="s">
        <v>203</v>
      </c>
      <c r="D13" s="52">
        <v>3.1239</v>
      </c>
      <c r="E13" s="39">
        <v>3.1239</v>
      </c>
      <c r="F13" s="40">
        <v>0</v>
      </c>
    </row>
    <row r="14" spans="1:6" ht="18.75" customHeight="1">
      <c r="A14" s="29" t="s">
        <v>278</v>
      </c>
      <c r="B14" s="36" t="s">
        <v>282</v>
      </c>
      <c r="C14" s="43" t="s">
        <v>204</v>
      </c>
      <c r="D14" s="52">
        <v>2.8353</v>
      </c>
      <c r="E14" s="39">
        <v>2.8353</v>
      </c>
      <c r="F14" s="40">
        <v>0</v>
      </c>
    </row>
    <row r="15" spans="1:6" ht="18.75" customHeight="1">
      <c r="A15" s="29" t="s">
        <v>278</v>
      </c>
      <c r="B15" s="36" t="s">
        <v>283</v>
      </c>
      <c r="C15" s="43" t="s">
        <v>85</v>
      </c>
      <c r="D15" s="52">
        <v>59.1348</v>
      </c>
      <c r="E15" s="39">
        <v>59.1348</v>
      </c>
      <c r="F15" s="40">
        <v>0</v>
      </c>
    </row>
    <row r="16" spans="1:6" ht="18.75" customHeight="1">
      <c r="A16" s="29" t="s">
        <v>284</v>
      </c>
      <c r="B16" s="36" t="s">
        <v>84</v>
      </c>
      <c r="C16" s="43" t="s">
        <v>207</v>
      </c>
      <c r="D16" s="52">
        <v>26.32</v>
      </c>
      <c r="E16" s="39">
        <v>0</v>
      </c>
      <c r="F16" s="40">
        <v>26.32</v>
      </c>
    </row>
    <row r="17" spans="1:6" ht="18.75" customHeight="1">
      <c r="A17" s="29" t="s">
        <v>284</v>
      </c>
      <c r="B17" s="36" t="s">
        <v>279</v>
      </c>
      <c r="C17" s="43" t="s">
        <v>213</v>
      </c>
      <c r="D17" s="52">
        <v>4.92</v>
      </c>
      <c r="E17" s="39">
        <v>0</v>
      </c>
      <c r="F17" s="40">
        <v>4.92</v>
      </c>
    </row>
    <row r="18" spans="1:6" ht="18.75" customHeight="1">
      <c r="A18" s="29" t="s">
        <v>284</v>
      </c>
      <c r="B18" s="36" t="s">
        <v>87</v>
      </c>
      <c r="C18" s="43" t="s">
        <v>216</v>
      </c>
      <c r="D18" s="52">
        <v>5</v>
      </c>
      <c r="E18" s="39">
        <v>0</v>
      </c>
      <c r="F18" s="40">
        <v>5</v>
      </c>
    </row>
    <row r="19" spans="1:6" ht="18.75" customHeight="1">
      <c r="A19" s="29" t="s">
        <v>284</v>
      </c>
      <c r="B19" s="36" t="s">
        <v>285</v>
      </c>
      <c r="C19" s="43" t="s">
        <v>172</v>
      </c>
      <c r="D19" s="52">
        <v>7.6158</v>
      </c>
      <c r="E19" s="39">
        <v>0</v>
      </c>
      <c r="F19" s="40">
        <v>7.6158</v>
      </c>
    </row>
    <row r="20" spans="1:6" ht="18.75" customHeight="1">
      <c r="A20" s="29" t="s">
        <v>284</v>
      </c>
      <c r="B20" s="36" t="s">
        <v>286</v>
      </c>
      <c r="C20" s="43" t="s">
        <v>226</v>
      </c>
      <c r="D20" s="52">
        <v>4.353856</v>
      </c>
      <c r="E20" s="39">
        <v>0</v>
      </c>
      <c r="F20" s="40">
        <v>4.353856</v>
      </c>
    </row>
    <row r="21" spans="1:6" ht="18.75" customHeight="1">
      <c r="A21" s="29" t="s">
        <v>284</v>
      </c>
      <c r="B21" s="36" t="s">
        <v>287</v>
      </c>
      <c r="C21" s="43" t="s">
        <v>227</v>
      </c>
      <c r="D21" s="52">
        <v>4.152256</v>
      </c>
      <c r="E21" s="39">
        <v>0</v>
      </c>
      <c r="F21" s="40">
        <v>4.152256</v>
      </c>
    </row>
    <row r="22" spans="1:6" ht="18.75" customHeight="1">
      <c r="A22" s="29" t="s">
        <v>284</v>
      </c>
      <c r="B22" s="36" t="s">
        <v>288</v>
      </c>
      <c r="C22" s="43" t="s">
        <v>174</v>
      </c>
      <c r="D22" s="52">
        <v>10</v>
      </c>
      <c r="E22" s="39">
        <v>0</v>
      </c>
      <c r="F22" s="40">
        <v>10</v>
      </c>
    </row>
    <row r="23" spans="1:6" ht="18.75" customHeight="1">
      <c r="A23" s="29" t="s">
        <v>284</v>
      </c>
      <c r="B23" s="36" t="s">
        <v>289</v>
      </c>
      <c r="C23" s="43" t="s">
        <v>228</v>
      </c>
      <c r="D23" s="52">
        <v>24.18</v>
      </c>
      <c r="E23" s="39">
        <v>0</v>
      </c>
      <c r="F23" s="40">
        <v>24.18</v>
      </c>
    </row>
    <row r="24" spans="1:6" ht="18.75" customHeight="1">
      <c r="A24" s="29" t="s">
        <v>284</v>
      </c>
      <c r="B24" s="36" t="s">
        <v>92</v>
      </c>
      <c r="C24" s="43" t="s">
        <v>175</v>
      </c>
      <c r="D24" s="52">
        <v>4.61</v>
      </c>
      <c r="E24" s="39">
        <v>0</v>
      </c>
      <c r="F24" s="40">
        <v>4.61</v>
      </c>
    </row>
    <row r="25" spans="1:6" ht="18.75" customHeight="1">
      <c r="A25" s="29" t="s">
        <v>290</v>
      </c>
      <c r="B25" s="36" t="s">
        <v>84</v>
      </c>
      <c r="C25" s="43" t="s">
        <v>230</v>
      </c>
      <c r="D25" s="52">
        <v>1.7</v>
      </c>
      <c r="E25" s="39">
        <v>0</v>
      </c>
      <c r="F25" s="40">
        <v>0</v>
      </c>
    </row>
    <row r="26" spans="1:6" ht="18.75" customHeight="1">
      <c r="A26" s="29" t="s">
        <v>290</v>
      </c>
      <c r="B26" s="36" t="s">
        <v>83</v>
      </c>
      <c r="C26" s="43" t="s">
        <v>231</v>
      </c>
      <c r="D26" s="52">
        <v>7.8452</v>
      </c>
      <c r="E26" s="39">
        <v>0</v>
      </c>
      <c r="F26" s="40">
        <v>0</v>
      </c>
    </row>
    <row r="27" spans="1:6" ht="18.75" customHeight="1">
      <c r="A27" s="29" t="s">
        <v>290</v>
      </c>
      <c r="B27" s="36" t="s">
        <v>92</v>
      </c>
      <c r="C27" s="43" t="s">
        <v>240</v>
      </c>
      <c r="D27" s="52">
        <v>13.52</v>
      </c>
      <c r="E27" s="39">
        <v>13.52</v>
      </c>
      <c r="F27" s="40">
        <v>0</v>
      </c>
    </row>
  </sheetData>
  <sheetProtection/>
  <mergeCells count="4">
    <mergeCell ref="C5:C6"/>
    <mergeCell ref="D5:D6"/>
    <mergeCell ref="E5:E6"/>
    <mergeCell ref="F5:F6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F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291</v>
      </c>
    </row>
    <row r="2" spans="1:6" ht="21" customHeight="1">
      <c r="A2" s="2" t="s">
        <v>292</v>
      </c>
      <c r="B2" s="2"/>
      <c r="C2" s="2"/>
      <c r="D2" s="2"/>
      <c r="E2" s="2"/>
      <c r="F2" s="2"/>
    </row>
    <row r="3" spans="1:6" ht="12.75" customHeight="1">
      <c r="A3" s="33" t="s">
        <v>5</v>
      </c>
      <c r="D3" s="41"/>
      <c r="E3" s="41"/>
      <c r="F3" s="1" t="s">
        <v>6</v>
      </c>
    </row>
    <row r="4" spans="1:6" ht="30" customHeight="1">
      <c r="A4" s="7" t="s">
        <v>70</v>
      </c>
      <c r="B4" s="7"/>
      <c r="C4" s="42"/>
      <c r="D4" s="10" t="s">
        <v>71</v>
      </c>
      <c r="E4" s="10" t="s">
        <v>293</v>
      </c>
      <c r="F4" s="11" t="s">
        <v>72</v>
      </c>
    </row>
    <row r="5" spans="1:6" ht="19.5" customHeight="1">
      <c r="A5" s="34" t="s">
        <v>79</v>
      </c>
      <c r="B5" s="34" t="s">
        <v>80</v>
      </c>
      <c r="C5" s="35" t="s">
        <v>81</v>
      </c>
      <c r="D5" s="10"/>
      <c r="E5" s="10"/>
      <c r="F5" s="11"/>
    </row>
    <row r="6" spans="1:6" ht="16.5" customHeight="1">
      <c r="A6" s="36" t="s">
        <v>91</v>
      </c>
      <c r="B6" s="36" t="s">
        <v>88</v>
      </c>
      <c r="C6" s="36" t="s">
        <v>83</v>
      </c>
      <c r="D6" s="43" t="s">
        <v>102</v>
      </c>
      <c r="E6" s="44" t="s">
        <v>294</v>
      </c>
      <c r="F6" s="39">
        <v>10.302</v>
      </c>
    </row>
    <row r="7" spans="1:6" ht="16.5" customHeight="1">
      <c r="A7" s="36" t="s">
        <v>91</v>
      </c>
      <c r="B7" s="36" t="s">
        <v>88</v>
      </c>
      <c r="C7" s="36" t="s">
        <v>83</v>
      </c>
      <c r="D7" s="43" t="s">
        <v>102</v>
      </c>
      <c r="E7" s="44" t="s">
        <v>295</v>
      </c>
      <c r="F7" s="39">
        <v>40</v>
      </c>
    </row>
    <row r="8" spans="1:6" ht="16.5" customHeight="1">
      <c r="A8" s="36" t="s">
        <v>91</v>
      </c>
      <c r="B8" s="36" t="s">
        <v>88</v>
      </c>
      <c r="C8" s="36" t="s">
        <v>83</v>
      </c>
      <c r="D8" s="43" t="s">
        <v>102</v>
      </c>
      <c r="E8" s="44" t="s">
        <v>296</v>
      </c>
      <c r="F8" s="39">
        <v>50</v>
      </c>
    </row>
    <row r="9" spans="1:6" ht="16.5" customHeight="1">
      <c r="A9" s="36" t="s">
        <v>91</v>
      </c>
      <c r="B9" s="36" t="s">
        <v>88</v>
      </c>
      <c r="C9" s="36" t="s">
        <v>83</v>
      </c>
      <c r="D9" s="43" t="s">
        <v>102</v>
      </c>
      <c r="E9" s="44" t="s">
        <v>297</v>
      </c>
      <c r="F9" s="39">
        <v>20.4</v>
      </c>
    </row>
    <row r="10" spans="1:6" ht="16.5" customHeight="1">
      <c r="A10" s="36" t="s">
        <v>91</v>
      </c>
      <c r="B10" s="36" t="s">
        <v>88</v>
      </c>
      <c r="C10" s="36" t="s">
        <v>83</v>
      </c>
      <c r="D10" s="43" t="s">
        <v>102</v>
      </c>
      <c r="E10" s="44" t="s">
        <v>298</v>
      </c>
      <c r="F10" s="39">
        <v>48.84</v>
      </c>
    </row>
    <row r="11" spans="1:6" ht="16.5" customHeight="1">
      <c r="A11" s="36" t="s">
        <v>91</v>
      </c>
      <c r="B11" s="36" t="s">
        <v>88</v>
      </c>
      <c r="C11" s="36" t="s">
        <v>83</v>
      </c>
      <c r="D11" s="43" t="s">
        <v>102</v>
      </c>
      <c r="E11" s="44" t="s">
        <v>299</v>
      </c>
      <c r="F11" s="39">
        <v>14</v>
      </c>
    </row>
    <row r="12" spans="1:5" ht="12.75" customHeight="1">
      <c r="A12" s="16"/>
      <c r="B12" s="16"/>
      <c r="C12" s="16"/>
      <c r="D12" s="16"/>
      <c r="E12" s="16"/>
    </row>
    <row r="13" spans="2:5" ht="12.75" customHeight="1">
      <c r="B13" s="16"/>
      <c r="C13" s="16"/>
      <c r="D13" s="16"/>
      <c r="E13" s="16"/>
    </row>
    <row r="14" spans="2:5" ht="12.75" customHeight="1">
      <c r="B14" s="16"/>
      <c r="C14" s="16"/>
      <c r="D14" s="16"/>
      <c r="E14" s="16"/>
    </row>
    <row r="15" spans="2:5" ht="12.75" customHeight="1">
      <c r="B15" s="16"/>
      <c r="C15" s="16"/>
      <c r="D15" s="16"/>
      <c r="E15" s="16"/>
    </row>
    <row r="16" spans="2:5" ht="12.75" customHeight="1">
      <c r="B16" s="16"/>
      <c r="C16" s="16"/>
      <c r="D16" s="16"/>
      <c r="E16" s="16"/>
    </row>
    <row r="17" spans="2:5" ht="12.75" customHeight="1">
      <c r="B17" s="16"/>
      <c r="C17" s="16"/>
      <c r="D17" s="16"/>
      <c r="E17" s="16"/>
    </row>
    <row r="18" spans="2:4" ht="12.75" customHeight="1">
      <c r="B18" s="16"/>
      <c r="C18" s="16"/>
      <c r="D18" s="16"/>
    </row>
    <row r="19" spans="2:4" ht="12.75" customHeight="1">
      <c r="B19" s="16"/>
      <c r="C19" s="16"/>
      <c r="D19" s="16"/>
    </row>
    <row r="20" spans="4:5" ht="12.75" customHeight="1">
      <c r="D20" s="16"/>
      <c r="E20" s="16"/>
    </row>
    <row r="21" ht="12.75" customHeight="1">
      <c r="D21" s="16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赵迪</cp:lastModifiedBy>
  <dcterms:created xsi:type="dcterms:W3CDTF">2021-03-26T02:06:50Z</dcterms:created>
  <dcterms:modified xsi:type="dcterms:W3CDTF">2022-07-17T07:00:10Z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2052-11.8.2.11473</vt:lpwstr>
  </property>
  <property fmtid="{D5CDD505-2E9C-101B-9397-08002B2CF9AE}" pid="4" name="I">
    <vt:lpwstr>6F9732AB1E87423F97B9EA89E851C71C</vt:lpwstr>
  </property>
</Properties>
</file>