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10</definedName>
    <definedName name="_xlnm.Print_Area" localSheetId="3">10</definedName>
    <definedName name="_xlnm.Print_Area" localSheetId="4">0</definedName>
    <definedName name="_xlnm.Print_Area" localSheetId="5">11</definedName>
    <definedName name="_xlnm.Print_Area" localSheetId="6">9</definedName>
    <definedName name="_xlnm.Print_Area" localSheetId="7">21</definedName>
    <definedName name="_xlnm.Print_Area" localSheetId="8">2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<sst xmlns="http://schemas.openxmlformats.org/spreadsheetml/2006/main" count="664" uniqueCount="325">
  <si>
    <t xml:space="preserve">攀枝花市仁和区审计局 </t>
  </si>
  <si>
    <t>2021年部门预算</t>
  </si>
  <si>
    <t>日期：2021年   3月    日</t>
  </si>
  <si>
    <t>表1</t>
  </si>
  <si>
    <t>部门预算收支总表</t>
  </si>
  <si>
    <t>填报单位：攀枝花市仁和区审计局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</si>
  <si>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</si>
  <si>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</si>
  <si>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</si>
  <si>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</si>
  <si>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</si>
  <si>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</si>
  <si>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</si>
  <si>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</si>
  <si>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</si>
  <si>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</si>
  <si>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</si>
  <si>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</si>
  <si>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</si>
  <si>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</si>
  <si>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</si>
  <si>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</si>
  <si>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</si>
  <si>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</si>
  <si>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</si>
  <si>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</si>
  <si>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</si>
  <si>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</si>
  <si>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</si>
  <si>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</si>
  <si>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</si>
  <si>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</si>
  <si>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</si>
  <si>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</si>
  <si>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</si>
  <si>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</si>
  <si>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</si>
  <si>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</si>
  <si>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</si>
  <si>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</si>
  <si>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</si>
  <si>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</si>
  <si>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</si>
  <si>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</si>
  <si>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</si>
  <si>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</si>
  <si>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</si>
  <si>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</si>
  <si>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</si>
  <si>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</si>
  <si>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</si>
  <si>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</si>
  <si>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</si>
  <si>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</si>
  <si>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</si>
  <si>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</si>
  <si>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</si>
  <si>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</si>
  <si>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 xml:space="preserve">填报单位：攀枝花市仁和区审计局 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</si>
  <si>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</si>
  <si>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</si>
  <si>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</si>
  <si>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</si>
  <si>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</si>
  <si>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</si>
  <si>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</si>
  <si>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</si>
  <si>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</si>
  <si>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</si>
  <si>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</si>
  <si>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</si>
  <si>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</si>
  <si>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</si>
  <si>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</si>
  <si>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</si>
  <si>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</si>
  <si>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</si>
  <si>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</si>
  <si>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</si>
  <si>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</si>
  <si>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</si>
  <si>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</si>
  <si>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</si>
  <si>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</si>
  <si>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</si>
  <si>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03</t>
  </si>
  <si>
    <t>公务员医疗补助</t>
  </si>
  <si>
    <t>208</t>
  </si>
  <si>
    <t>05</t>
  </si>
  <si>
    <t>机关事业单位基本养老保险缴费支出</t>
  </si>
  <si>
    <t>201</t>
  </si>
  <si>
    <t>08</t>
  </si>
  <si>
    <t>06</t>
  </si>
  <si>
    <t>信息化建设</t>
  </si>
  <si>
    <t>04</t>
  </si>
  <si>
    <t>审计业务</t>
  </si>
  <si>
    <t>01</t>
  </si>
  <si>
    <t>行政单位医疗</t>
  </si>
  <si>
    <t>50</t>
  </si>
  <si>
    <t>事业运行（审计）</t>
  </si>
  <si>
    <t>行政单位离退休</t>
  </si>
  <si>
    <t>行政运行（审计）</t>
  </si>
  <si>
    <t>221</t>
  </si>
  <si>
    <t>02</t>
  </si>
  <si>
    <t>住房公积金</t>
  </si>
  <si>
    <t>事业单位医疗</t>
  </si>
  <si>
    <t>99</t>
  </si>
  <si>
    <t>其他审计事务支出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</si>
  <si>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</si>
  <si>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</si>
  <si>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</si>
  <si>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</si>
  <si>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</si>
  <si>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</si>
  <si>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</si>
  <si>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</si>
  <si>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</si>
  <si>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</si>
  <si>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</si>
  <si>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</si>
  <si>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</si>
  <si>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</si>
  <si>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</si>
  <si>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</si>
  <si>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</si>
  <si>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</si>
  <si>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</si>
  <si>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</si>
  <si>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</si>
  <si>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</si>
  <si>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</si>
  <si>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</si>
  <si>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</si>
  <si>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</si>
  <si>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</si>
  <si>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</si>
  <si>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</si>
  <si>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</si>
  <si>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</si>
  <si>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</si>
  <si>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</si>
  <si>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</si>
  <si>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</si>
  <si>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</si>
  <si>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</si>
  <si>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</si>
  <si>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</si>
  <si>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</si>
  <si>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</si>
  <si>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</si>
  <si>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</si>
  <si>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</si>
  <si>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</si>
  <si>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</si>
  <si>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</si>
  <si>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</si>
  <si>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</si>
  <si>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</si>
  <si>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</si>
  <si>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</si>
  <si>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</si>
  <si>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</si>
  <si>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</si>
  <si>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</si>
  <si>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</si>
  <si>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</si>
  <si>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</si>
  <si>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</si>
  <si>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</si>
  <si>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</si>
  <si>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</si>
  <si>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</si>
  <si>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</si>
  <si>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</si>
  <si>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</si>
  <si>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培训费</t>
  </si>
  <si>
    <t>公务接待费</t>
  </si>
  <si>
    <t>其他商品和服务支出</t>
  </si>
  <si>
    <t>505</t>
  </si>
  <si>
    <t>工资福利支出</t>
  </si>
  <si>
    <t>商品和服务支出</t>
  </si>
  <si>
    <t>506</t>
  </si>
  <si>
    <t>资本性支出（一）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</si>
  <si>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</si>
  <si>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</si>
  <si>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</si>
  <si>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</si>
  <si>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</si>
  <si>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</si>
  <si>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</si>
  <si>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</si>
  <si>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</si>
  <si>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</si>
  <si>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</si>
  <si>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</si>
  <si>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</si>
  <si>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</si>
  <si>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</si>
  <si>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</si>
  <si>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</si>
  <si>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</si>
  <si>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</si>
  <si>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</si>
  <si>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</si>
  <si>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</si>
  <si>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</si>
  <si>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</si>
  <si>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</si>
  <si>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</si>
  <si>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</si>
  <si>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</si>
  <si>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</si>
  <si>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</si>
  <si>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</si>
  <si>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</si>
  <si>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</si>
  <si>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</si>
  <si>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</si>
  <si>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</si>
  <si>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</si>
  <si>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</si>
  <si>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</si>
  <si>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</si>
  <si>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</si>
  <si>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</si>
  <si>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</si>
  <si>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</si>
  <si>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</si>
  <si>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</si>
  <si>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</si>
  <si>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</si>
  <si>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</si>
  <si>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</si>
  <si>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</si>
  <si>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</si>
  <si>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</si>
  <si>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</si>
  <si>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</si>
  <si>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</si>
  <si>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</si>
  <si>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</si>
  <si>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</si>
  <si>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</si>
  <si>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</si>
  <si>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</si>
  <si>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</si>
  <si>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</si>
  <si>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</si>
  <si>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</si>
  <si>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</si>
  <si>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</si>
  <si>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</si>
  <si>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</si>
  <si>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</si>
  <si>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</si>
  <si>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</si>
  <si>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</si>
  <si>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</si>
  <si>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</si>
  <si>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</si>
  <si>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</si>
  <si>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</si>
  <si>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</si>
  <si>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</si>
  <si>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</si>
  <si>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</si>
  <si>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</si>
  <si>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</si>
  <si>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</si>
  <si>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</si>
  <si>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</si>
  <si>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</si>
  <si>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</si>
  <si>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</si>
  <si>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</si>
  <si>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</si>
  <si>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</si>
  <si>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</si>
  <si>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</si>
  <si>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</si>
  <si>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</si>
  <si>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</si>
  <si>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</si>
  <si>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</si>
  <si>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</si>
  <si>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</si>
  <si>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</si>
  <si>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</si>
  <si>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</si>
  <si>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</si>
  <si>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</si>
  <si>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</si>
  <si>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</si>
  <si>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</si>
  <si>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</si>
  <si>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</si>
  <si>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</si>
  <si>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审计工作经费</t>
  </si>
  <si>
    <t>固定资产投资审计项目经费</t>
  </si>
  <si>
    <t>信息化建设项目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</si>
  <si>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</si>
  <si>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</si>
  <si>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</si>
  <si>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</si>
  <si>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</si>
  <si>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</si>
  <si>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</si>
  <si>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</si>
  <si>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</si>
  <si>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158101</t>
  </si>
  <si>
    <t>攀枝花市仁和区审计局</t>
  </si>
  <si>
    <t>表4</t>
  </si>
  <si>
    <t>政府性基金支出预算表</t>
  </si>
  <si>
    <t>本年政府性基金预算支出</t>
  </si>
  <si>
    <t>—</t>
  </si>
  <si>
    <t>说明：本单位无政府性基金预算数据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</si>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</sst>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E33" sqref="E33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300</v>
      </c>
    </row>
    <row r="2" spans="1:8" ht="17.25" customHeight="1">
      <c r="A2" s="18" t="s">
        <v>301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302</v>
      </c>
      <c r="B4" s="11" t="s">
        <v>303</v>
      </c>
      <c r="C4" s="22" t="s">
        <v>304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60</v>
      </c>
      <c r="D5" s="11" t="s">
        <v>305</v>
      </c>
      <c r="E5" s="25" t="s">
        <v>306</v>
      </c>
      <c r="F5" s="25"/>
      <c r="G5" s="25"/>
      <c r="H5" s="11" t="s">
        <v>176</v>
      </c>
    </row>
    <row r="6" spans="1:8" ht="25.5" customHeight="1">
      <c r="A6" s="26"/>
      <c r="B6" s="26"/>
      <c r="C6" s="27"/>
      <c r="D6" s="26"/>
      <c r="E6" s="28" t="s">
        <v>75</v>
      </c>
      <c r="F6" s="28" t="s">
        <v>307</v>
      </c>
      <c r="G6" s="28" t="s">
        <v>308</v>
      </c>
      <c r="H6" s="26"/>
    </row>
    <row r="7" spans="1:9" ht="19.5" customHeight="1">
      <c r="A7" s="32" t="s">
        <v>309</v>
      </c>
      <c r="B7" s="32" t="s">
        <v>310</v>
      </c>
      <c r="C7" s="33">
        <v>0.49</v>
      </c>
      <c r="D7" s="34">
        <v>0</v>
      </c>
      <c r="E7" s="33">
        <v>0</v>
      </c>
      <c r="F7" s="34">
        <v>0</v>
      </c>
      <c r="G7" s="33">
        <v>0</v>
      </c>
      <c r="H7" s="35">
        <v>0.49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311</v>
      </c>
    </row>
    <row r="2" spans="1:7" ht="21" customHeight="1">
      <c r="A2" s="2" t="s">
        <v>312</v>
      </c>
      <c r="B2" s="2"/>
      <c r="C2" s="2"/>
      <c r="D2" s="2"/>
      <c r="E2" s="2"/>
      <c r="F2" s="2"/>
      <c r="G2" s="2"/>
    </row>
    <row r="3" spans="1:7" ht="12.75" customHeight="1">
      <c r="A3" s="29" t="s">
        <v>5</v>
      </c>
      <c r="B3" s="29"/>
      <c r="C3" s="29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313</v>
      </c>
      <c r="F4" s="8"/>
      <c r="G4" s="8"/>
    </row>
    <row r="5" spans="1:7" ht="17.25" customHeight="1">
      <c r="A5" s="6" t="s">
        <v>71</v>
      </c>
      <c r="B5" s="6"/>
      <c r="C5" s="9"/>
      <c r="D5" s="10" t="s">
        <v>72</v>
      </c>
      <c r="E5" s="10" t="s">
        <v>60</v>
      </c>
      <c r="F5" s="10" t="s">
        <v>111</v>
      </c>
      <c r="G5" s="11" t="s">
        <v>112</v>
      </c>
    </row>
    <row r="6" spans="1:7" ht="17.25" customHeight="1">
      <c r="A6" s="30" t="s">
        <v>80</v>
      </c>
      <c r="B6" s="30" t="s">
        <v>81</v>
      </c>
      <c r="C6" s="31" t="s">
        <v>82</v>
      </c>
      <c r="D6" s="10"/>
      <c r="E6" s="10"/>
      <c r="F6" s="10"/>
      <c r="G6" s="11"/>
    </row>
    <row r="7" spans="1:7" ht="16.5" customHeight="1">
      <c r="A7" s="14" t="s">
        <v>314</v>
      </c>
      <c r="B7" s="14" t="s">
        <v>314</v>
      </c>
      <c r="C7" s="14" t="s">
        <v>314</v>
      </c>
      <c r="D7" s="14" t="s">
        <v>314</v>
      </c>
      <c r="E7" s="14" t="s">
        <v>314</v>
      </c>
      <c r="F7" s="14" t="s">
        <v>314</v>
      </c>
      <c r="G7" s="14" t="s">
        <v>314</v>
      </c>
    </row>
    <row r="8" spans="1:7" ht="9.75" customHeight="1">
      <c r="A8" s="16"/>
      <c r="B8" s="16"/>
      <c r="C8" s="16"/>
      <c r="D8" s="16"/>
      <c r="E8" s="16"/>
      <c r="G8" s="16"/>
    </row>
    <row r="9" spans="1:7" ht="9.75" customHeight="1">
      <c r="A9" t="s">
        <v>315</v>
      </c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316</v>
      </c>
    </row>
    <row r="2" spans="1:8" ht="17.25" customHeight="1">
      <c r="A2" s="18" t="s">
        <v>317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302</v>
      </c>
      <c r="B4" s="21" t="s">
        <v>303</v>
      </c>
      <c r="C4" s="22" t="s">
        <v>318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60</v>
      </c>
      <c r="D5" s="11" t="s">
        <v>305</v>
      </c>
      <c r="E5" s="25" t="s">
        <v>306</v>
      </c>
      <c r="F5" s="25"/>
      <c r="G5" s="25"/>
      <c r="H5" s="11" t="s">
        <v>176</v>
      </c>
    </row>
    <row r="6" spans="1:8" ht="25.5" customHeight="1">
      <c r="A6" s="26"/>
      <c r="B6" s="26"/>
      <c r="C6" s="27"/>
      <c r="D6" s="26"/>
      <c r="E6" s="28" t="s">
        <v>75</v>
      </c>
      <c r="F6" s="28" t="s">
        <v>307</v>
      </c>
      <c r="G6" s="28" t="s">
        <v>308</v>
      </c>
      <c r="H6" s="26"/>
    </row>
    <row r="7" spans="1:9" ht="19.5" customHeight="1">
      <c r="A7" s="14" t="s">
        <v>314</v>
      </c>
      <c r="B7" s="14" t="s">
        <v>314</v>
      </c>
      <c r="C7" s="14" t="s">
        <v>314</v>
      </c>
      <c r="D7" s="14" t="s">
        <v>314</v>
      </c>
      <c r="E7" s="14" t="s">
        <v>314</v>
      </c>
      <c r="F7" s="14" t="s">
        <v>314</v>
      </c>
      <c r="G7" s="14" t="s">
        <v>314</v>
      </c>
      <c r="H7" s="14" t="s">
        <v>314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 t="s">
        <v>315</v>
      </c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319</v>
      </c>
    </row>
    <row r="2" spans="1:8" ht="21" customHeight="1">
      <c r="A2" s="2" t="s">
        <v>320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321</v>
      </c>
      <c r="B4" s="6"/>
      <c r="C4" s="6"/>
      <c r="D4" s="7"/>
      <c r="E4" s="8"/>
      <c r="F4" s="8" t="s">
        <v>322</v>
      </c>
      <c r="G4" s="8"/>
      <c r="H4" s="8"/>
    </row>
    <row r="5" spans="1:8" ht="24" customHeight="1">
      <c r="A5" s="6" t="s">
        <v>71</v>
      </c>
      <c r="B5" s="6"/>
      <c r="C5" s="9"/>
      <c r="D5" s="10" t="s">
        <v>302</v>
      </c>
      <c r="E5" s="10" t="s">
        <v>323</v>
      </c>
      <c r="F5" s="10" t="s">
        <v>60</v>
      </c>
      <c r="G5" s="10" t="s">
        <v>111</v>
      </c>
      <c r="H5" s="11" t="s">
        <v>112</v>
      </c>
    </row>
    <row r="6" spans="1:8" ht="21.75" customHeight="1">
      <c r="A6" s="12" t="s">
        <v>80</v>
      </c>
      <c r="B6" s="12" t="s">
        <v>81</v>
      </c>
      <c r="C6" s="13" t="s">
        <v>82</v>
      </c>
      <c r="D6" s="10"/>
      <c r="E6" s="10"/>
      <c r="F6" s="10"/>
      <c r="G6" s="10"/>
      <c r="H6" s="11"/>
    </row>
    <row r="7" spans="1:8" ht="16.5" customHeight="1">
      <c r="A7" s="14" t="s">
        <v>314</v>
      </c>
      <c r="B7" s="14" t="s">
        <v>314</v>
      </c>
      <c r="C7" s="14" t="s">
        <v>314</v>
      </c>
      <c r="D7" s="15" t="s">
        <v>314</v>
      </c>
      <c r="E7" s="15" t="s">
        <v>314</v>
      </c>
      <c r="F7" s="15" t="s">
        <v>314</v>
      </c>
      <c r="G7" s="15" t="s">
        <v>314</v>
      </c>
      <c r="H7" s="15" t="s">
        <v>314</v>
      </c>
    </row>
    <row r="8" spans="1:8" ht="24" customHeight="1">
      <c r="A8" t="s">
        <v>324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5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293.416809</v>
      </c>
    </row>
    <row r="7" spans="1:4" ht="17.25" customHeight="1">
      <c r="A7" s="105" t="s">
        <v>13</v>
      </c>
      <c r="B7" s="106">
        <v>340.088565</v>
      </c>
      <c r="C7" s="110" t="s">
        <v>14</v>
      </c>
      <c r="D7" s="106">
        <v>0</v>
      </c>
    </row>
    <row r="8" spans="1:4" ht="17.25" customHeight="1">
      <c r="A8" s="105" t="s">
        <v>15</v>
      </c>
      <c r="B8" s="33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3">
        <v>0</v>
      </c>
      <c r="C12" s="110" t="s">
        <v>24</v>
      </c>
      <c r="D12" s="106">
        <v>0</v>
      </c>
    </row>
    <row r="13" spans="1:4" ht="17.25" customHeight="1">
      <c r="A13" s="105"/>
      <c r="B13" s="41"/>
      <c r="C13" s="110" t="s">
        <v>25</v>
      </c>
      <c r="D13" s="106">
        <v>27.621256</v>
      </c>
    </row>
    <row r="14" spans="1:4" ht="17.25" customHeight="1">
      <c r="A14" s="105"/>
      <c r="B14" s="41"/>
      <c r="C14" s="110" t="s">
        <v>26</v>
      </c>
      <c r="D14" s="106">
        <v>0</v>
      </c>
    </row>
    <row r="15" spans="1:4" ht="17.25" customHeight="1">
      <c r="A15" s="105"/>
      <c r="B15" s="41"/>
      <c r="C15" s="105" t="s">
        <v>27</v>
      </c>
      <c r="D15" s="106">
        <v>13.4492</v>
      </c>
    </row>
    <row r="16" spans="1:4" ht="17.25" customHeight="1">
      <c r="A16" s="105"/>
      <c r="B16" s="41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3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3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25.7688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3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3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3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340.088565</v>
      </c>
      <c r="C36" s="121" t="s">
        <v>48</v>
      </c>
      <c r="D36" s="131">
        <f>SUM(D6:D34)</f>
        <v>360.25606500000004</v>
      </c>
    </row>
    <row r="37" spans="1:4" ht="16.5" customHeight="1">
      <c r="A37" s="132" t="s">
        <v>49</v>
      </c>
      <c r="B37" s="133"/>
      <c r="C37" s="132" t="s">
        <v>50</v>
      </c>
      <c r="D37" s="33"/>
    </row>
    <row r="38" spans="1:4" ht="16.5" customHeight="1">
      <c r="A38" s="134" t="s">
        <v>51</v>
      </c>
      <c r="B38" s="135">
        <v>20.1675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360.25606500000004</v>
      </c>
      <c r="C41" s="139" t="s">
        <v>55</v>
      </c>
      <c r="D41" s="138">
        <f>SUM(D36:D39)</f>
        <v>360.25606500000004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58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5" t="s">
        <v>59</v>
      </c>
      <c r="B4" s="45"/>
      <c r="C4" s="45"/>
      <c r="D4" s="45"/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11" t="s">
        <v>66</v>
      </c>
      <c r="L4" s="11"/>
      <c r="M4" s="11" t="s">
        <v>67</v>
      </c>
      <c r="N4" s="45" t="s">
        <v>68</v>
      </c>
      <c r="O4" s="45"/>
      <c r="P4" s="45"/>
      <c r="Q4" s="45"/>
      <c r="R4" s="45"/>
      <c r="S4" s="11" t="s">
        <v>69</v>
      </c>
      <c r="T4" s="11" t="s">
        <v>70</v>
      </c>
    </row>
    <row r="5" spans="1:20" ht="17.25" customHeight="1">
      <c r="A5" s="45" t="s">
        <v>71</v>
      </c>
      <c r="B5" s="45"/>
      <c r="C5" s="45"/>
      <c r="D5" s="11" t="s">
        <v>72</v>
      </c>
      <c r="E5" s="11"/>
      <c r="F5" s="11"/>
      <c r="G5" s="11"/>
      <c r="H5" s="11"/>
      <c r="I5" s="11"/>
      <c r="J5" s="11"/>
      <c r="K5" s="11" t="s">
        <v>73</v>
      </c>
      <c r="L5" s="11" t="s">
        <v>74</v>
      </c>
      <c r="M5" s="11"/>
      <c r="N5" s="11" t="s">
        <v>75</v>
      </c>
      <c r="O5" s="11" t="s">
        <v>76</v>
      </c>
      <c r="P5" s="11" t="s">
        <v>77</v>
      </c>
      <c r="Q5" s="11" t="s">
        <v>78</v>
      </c>
      <c r="R5" s="11" t="s">
        <v>79</v>
      </c>
      <c r="S5" s="11"/>
      <c r="T5" s="11"/>
    </row>
    <row r="6" spans="1:20" ht="26.25" customHeight="1">
      <c r="A6" s="53" t="s">
        <v>80</v>
      </c>
      <c r="B6" s="53" t="s">
        <v>81</v>
      </c>
      <c r="C6" s="53" t="s">
        <v>82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32" t="s">
        <v>83</v>
      </c>
      <c r="B7" s="38" t="s">
        <v>84</v>
      </c>
      <c r="C7" s="55" t="s">
        <v>85</v>
      </c>
      <c r="D7" s="39" t="s">
        <v>86</v>
      </c>
      <c r="E7" s="49">
        <v>1.7622</v>
      </c>
      <c r="F7" s="41">
        <v>0</v>
      </c>
      <c r="G7" s="124">
        <v>1.7622</v>
      </c>
      <c r="H7" s="41">
        <v>0</v>
      </c>
      <c r="I7" s="124">
        <v>0</v>
      </c>
      <c r="J7" s="41">
        <v>0</v>
      </c>
      <c r="K7" s="49">
        <v>0</v>
      </c>
      <c r="L7" s="41">
        <v>0</v>
      </c>
      <c r="M7" s="124">
        <v>0</v>
      </c>
      <c r="N7" s="41">
        <v>0</v>
      </c>
      <c r="O7" s="50">
        <v>0</v>
      </c>
      <c r="P7" s="124">
        <v>0</v>
      </c>
      <c r="Q7" s="49">
        <v>0</v>
      </c>
      <c r="R7" s="41">
        <v>0</v>
      </c>
      <c r="S7" s="124">
        <v>0</v>
      </c>
      <c r="T7" s="126">
        <v>0</v>
      </c>
      <c r="U7" s="16"/>
    </row>
    <row r="8" spans="1:20" ht="21.75" customHeight="1">
      <c r="A8" s="32" t="s">
        <v>87</v>
      </c>
      <c r="B8" s="38" t="s">
        <v>88</v>
      </c>
      <c r="C8" s="55" t="s">
        <v>88</v>
      </c>
      <c r="D8" s="39" t="s">
        <v>89</v>
      </c>
      <c r="E8" s="49">
        <v>22.561256</v>
      </c>
      <c r="F8" s="41">
        <v>0</v>
      </c>
      <c r="G8" s="124">
        <v>22.561256</v>
      </c>
      <c r="H8" s="41">
        <v>0</v>
      </c>
      <c r="I8" s="124">
        <v>0</v>
      </c>
      <c r="J8" s="41">
        <v>0</v>
      </c>
      <c r="K8" s="49">
        <v>0</v>
      </c>
      <c r="L8" s="41">
        <v>0</v>
      </c>
      <c r="M8" s="124">
        <v>0</v>
      </c>
      <c r="N8" s="41">
        <v>0</v>
      </c>
      <c r="O8" s="50">
        <v>0</v>
      </c>
      <c r="P8" s="124">
        <v>0</v>
      </c>
      <c r="Q8" s="49">
        <v>0</v>
      </c>
      <c r="R8" s="41">
        <v>0</v>
      </c>
      <c r="S8" s="124">
        <v>0</v>
      </c>
      <c r="T8" s="126">
        <v>0</v>
      </c>
    </row>
    <row r="9" spans="1:20" ht="21.75" customHeight="1">
      <c r="A9" s="32" t="s">
        <v>90</v>
      </c>
      <c r="B9" s="38" t="s">
        <v>91</v>
      </c>
      <c r="C9" s="55" t="s">
        <v>92</v>
      </c>
      <c r="D9" s="39" t="s">
        <v>93</v>
      </c>
      <c r="E9" s="49">
        <v>3</v>
      </c>
      <c r="F9" s="41">
        <v>0</v>
      </c>
      <c r="G9" s="124">
        <v>3</v>
      </c>
      <c r="H9" s="41">
        <v>0</v>
      </c>
      <c r="I9" s="124">
        <v>0</v>
      </c>
      <c r="J9" s="41">
        <v>0</v>
      </c>
      <c r="K9" s="49">
        <v>0</v>
      </c>
      <c r="L9" s="41">
        <v>0</v>
      </c>
      <c r="M9" s="124">
        <v>0</v>
      </c>
      <c r="N9" s="41">
        <v>0</v>
      </c>
      <c r="O9" s="50">
        <v>0</v>
      </c>
      <c r="P9" s="124">
        <v>0</v>
      </c>
      <c r="Q9" s="49">
        <v>0</v>
      </c>
      <c r="R9" s="41">
        <v>0</v>
      </c>
      <c r="S9" s="124">
        <v>0</v>
      </c>
      <c r="T9" s="126">
        <v>0</v>
      </c>
    </row>
    <row r="10" spans="1:20" ht="21.75" customHeight="1">
      <c r="A10" s="32" t="s">
        <v>90</v>
      </c>
      <c r="B10" s="38" t="s">
        <v>91</v>
      </c>
      <c r="C10" s="55" t="s">
        <v>94</v>
      </c>
      <c r="D10" s="39" t="s">
        <v>95</v>
      </c>
      <c r="E10" s="49">
        <v>65</v>
      </c>
      <c r="F10" s="41">
        <v>0</v>
      </c>
      <c r="G10" s="124">
        <v>65</v>
      </c>
      <c r="H10" s="41">
        <v>0</v>
      </c>
      <c r="I10" s="124">
        <v>0</v>
      </c>
      <c r="J10" s="41">
        <v>0</v>
      </c>
      <c r="K10" s="49">
        <v>0</v>
      </c>
      <c r="L10" s="41">
        <v>0</v>
      </c>
      <c r="M10" s="124">
        <v>0</v>
      </c>
      <c r="N10" s="41">
        <v>0</v>
      </c>
      <c r="O10" s="50">
        <v>0</v>
      </c>
      <c r="P10" s="124">
        <v>0</v>
      </c>
      <c r="Q10" s="49">
        <v>0</v>
      </c>
      <c r="R10" s="41">
        <v>0</v>
      </c>
      <c r="S10" s="124">
        <v>0</v>
      </c>
      <c r="T10" s="126">
        <v>0</v>
      </c>
    </row>
    <row r="11" spans="1:20" ht="21.75" customHeight="1">
      <c r="A11" s="32" t="s">
        <v>83</v>
      </c>
      <c r="B11" s="38" t="s">
        <v>84</v>
      </c>
      <c r="C11" s="55" t="s">
        <v>96</v>
      </c>
      <c r="D11" s="39" t="s">
        <v>97</v>
      </c>
      <c r="E11" s="49">
        <v>8.7385</v>
      </c>
      <c r="F11" s="41">
        <v>0</v>
      </c>
      <c r="G11" s="124">
        <v>8.7385</v>
      </c>
      <c r="H11" s="41">
        <v>0</v>
      </c>
      <c r="I11" s="124">
        <v>0</v>
      </c>
      <c r="J11" s="41">
        <v>0</v>
      </c>
      <c r="K11" s="49">
        <v>0</v>
      </c>
      <c r="L11" s="41">
        <v>0</v>
      </c>
      <c r="M11" s="124">
        <v>0</v>
      </c>
      <c r="N11" s="41">
        <v>0</v>
      </c>
      <c r="O11" s="50">
        <v>0</v>
      </c>
      <c r="P11" s="124">
        <v>0</v>
      </c>
      <c r="Q11" s="49">
        <v>0</v>
      </c>
      <c r="R11" s="41">
        <v>0</v>
      </c>
      <c r="S11" s="124">
        <v>0</v>
      </c>
      <c r="T11" s="126">
        <v>0</v>
      </c>
    </row>
    <row r="12" spans="1:20" ht="21.75" customHeight="1">
      <c r="A12" s="32" t="s">
        <v>90</v>
      </c>
      <c r="B12" s="38" t="s">
        <v>91</v>
      </c>
      <c r="C12" s="55" t="s">
        <v>98</v>
      </c>
      <c r="D12" s="39" t="s">
        <v>99</v>
      </c>
      <c r="E12" s="49">
        <v>48.667635</v>
      </c>
      <c r="F12" s="41">
        <v>0</v>
      </c>
      <c r="G12" s="124">
        <v>48.667635</v>
      </c>
      <c r="H12" s="41">
        <v>0</v>
      </c>
      <c r="I12" s="124">
        <v>0</v>
      </c>
      <c r="J12" s="41">
        <v>0</v>
      </c>
      <c r="K12" s="49">
        <v>0</v>
      </c>
      <c r="L12" s="41">
        <v>0</v>
      </c>
      <c r="M12" s="124">
        <v>0</v>
      </c>
      <c r="N12" s="41">
        <v>0</v>
      </c>
      <c r="O12" s="50">
        <v>0</v>
      </c>
      <c r="P12" s="124">
        <v>0</v>
      </c>
      <c r="Q12" s="49">
        <v>0</v>
      </c>
      <c r="R12" s="41">
        <v>0</v>
      </c>
      <c r="S12" s="124">
        <v>0</v>
      </c>
      <c r="T12" s="126">
        <v>0</v>
      </c>
    </row>
    <row r="13" spans="1:20" ht="21.75" customHeight="1">
      <c r="A13" s="32" t="s">
        <v>87</v>
      </c>
      <c r="B13" s="38" t="s">
        <v>88</v>
      </c>
      <c r="C13" s="55" t="s">
        <v>96</v>
      </c>
      <c r="D13" s="39" t="s">
        <v>100</v>
      </c>
      <c r="E13" s="49">
        <v>5.06</v>
      </c>
      <c r="F13" s="41">
        <v>0</v>
      </c>
      <c r="G13" s="124">
        <v>5.06</v>
      </c>
      <c r="H13" s="41">
        <v>0</v>
      </c>
      <c r="I13" s="124">
        <v>0</v>
      </c>
      <c r="J13" s="41">
        <v>0</v>
      </c>
      <c r="K13" s="49">
        <v>0</v>
      </c>
      <c r="L13" s="41">
        <v>0</v>
      </c>
      <c r="M13" s="124">
        <v>0</v>
      </c>
      <c r="N13" s="41">
        <v>0</v>
      </c>
      <c r="O13" s="50">
        <v>0</v>
      </c>
      <c r="P13" s="124">
        <v>0</v>
      </c>
      <c r="Q13" s="49">
        <v>0</v>
      </c>
      <c r="R13" s="41">
        <v>0</v>
      </c>
      <c r="S13" s="124">
        <v>0</v>
      </c>
      <c r="T13" s="126">
        <v>0</v>
      </c>
    </row>
    <row r="14" spans="1:20" ht="21.75" customHeight="1">
      <c r="A14" s="32" t="s">
        <v>90</v>
      </c>
      <c r="B14" s="38" t="s">
        <v>91</v>
      </c>
      <c r="C14" s="55" t="s">
        <v>96</v>
      </c>
      <c r="D14" s="39" t="s">
        <v>101</v>
      </c>
      <c r="E14" s="49">
        <v>156.581674</v>
      </c>
      <c r="F14" s="41">
        <v>0</v>
      </c>
      <c r="G14" s="124">
        <v>156.581674</v>
      </c>
      <c r="H14" s="41">
        <v>0</v>
      </c>
      <c r="I14" s="124">
        <v>0</v>
      </c>
      <c r="J14" s="41">
        <v>0</v>
      </c>
      <c r="K14" s="49">
        <v>0</v>
      </c>
      <c r="L14" s="41">
        <v>0</v>
      </c>
      <c r="M14" s="124">
        <v>0</v>
      </c>
      <c r="N14" s="41">
        <v>0</v>
      </c>
      <c r="O14" s="50">
        <v>0</v>
      </c>
      <c r="P14" s="124">
        <v>0</v>
      </c>
      <c r="Q14" s="49">
        <v>0</v>
      </c>
      <c r="R14" s="41">
        <v>0</v>
      </c>
      <c r="S14" s="124">
        <v>0</v>
      </c>
      <c r="T14" s="126">
        <v>0</v>
      </c>
    </row>
    <row r="15" spans="1:20" ht="21.75" customHeight="1">
      <c r="A15" s="32" t="s">
        <v>102</v>
      </c>
      <c r="B15" s="38" t="s">
        <v>103</v>
      </c>
      <c r="C15" s="55" t="s">
        <v>96</v>
      </c>
      <c r="D15" s="39" t="s">
        <v>104</v>
      </c>
      <c r="E15" s="49">
        <v>25.7688</v>
      </c>
      <c r="F15" s="41">
        <v>0</v>
      </c>
      <c r="G15" s="124">
        <v>25.7688</v>
      </c>
      <c r="H15" s="41">
        <v>0</v>
      </c>
      <c r="I15" s="124">
        <v>0</v>
      </c>
      <c r="J15" s="41">
        <v>0</v>
      </c>
      <c r="K15" s="49">
        <v>0</v>
      </c>
      <c r="L15" s="41">
        <v>0</v>
      </c>
      <c r="M15" s="124">
        <v>0</v>
      </c>
      <c r="N15" s="41">
        <v>0</v>
      </c>
      <c r="O15" s="50">
        <v>0</v>
      </c>
      <c r="P15" s="124">
        <v>0</v>
      </c>
      <c r="Q15" s="49">
        <v>0</v>
      </c>
      <c r="R15" s="41">
        <v>0</v>
      </c>
      <c r="S15" s="124">
        <v>0</v>
      </c>
      <c r="T15" s="126">
        <v>0</v>
      </c>
    </row>
    <row r="16" spans="1:20" ht="21.75" customHeight="1">
      <c r="A16" s="32" t="s">
        <v>83</v>
      </c>
      <c r="B16" s="38" t="s">
        <v>84</v>
      </c>
      <c r="C16" s="55" t="s">
        <v>103</v>
      </c>
      <c r="D16" s="39" t="s">
        <v>105</v>
      </c>
      <c r="E16" s="49">
        <v>2.9485</v>
      </c>
      <c r="F16" s="41">
        <v>0</v>
      </c>
      <c r="G16" s="124">
        <v>2.9485</v>
      </c>
      <c r="H16" s="41">
        <v>0</v>
      </c>
      <c r="I16" s="124">
        <v>0</v>
      </c>
      <c r="J16" s="41">
        <v>0</v>
      </c>
      <c r="K16" s="49">
        <v>0</v>
      </c>
      <c r="L16" s="41">
        <v>0</v>
      </c>
      <c r="M16" s="124">
        <v>0</v>
      </c>
      <c r="N16" s="41">
        <v>0</v>
      </c>
      <c r="O16" s="50">
        <v>0</v>
      </c>
      <c r="P16" s="124">
        <v>0</v>
      </c>
      <c r="Q16" s="49">
        <v>0</v>
      </c>
      <c r="R16" s="41">
        <v>0</v>
      </c>
      <c r="S16" s="124">
        <v>0</v>
      </c>
      <c r="T16" s="126">
        <v>0</v>
      </c>
    </row>
    <row r="17" spans="1:20" ht="21.75" customHeight="1">
      <c r="A17" s="32" t="s">
        <v>90</v>
      </c>
      <c r="B17" s="38" t="s">
        <v>91</v>
      </c>
      <c r="C17" s="55" t="s">
        <v>106</v>
      </c>
      <c r="D17" s="39" t="s">
        <v>107</v>
      </c>
      <c r="E17" s="49">
        <v>20.1675</v>
      </c>
      <c r="F17" s="41">
        <v>20.1675</v>
      </c>
      <c r="G17" s="124">
        <v>0</v>
      </c>
      <c r="H17" s="41">
        <v>0</v>
      </c>
      <c r="I17" s="124">
        <v>0</v>
      </c>
      <c r="J17" s="41">
        <v>0</v>
      </c>
      <c r="K17" s="49">
        <v>0</v>
      </c>
      <c r="L17" s="41">
        <v>0</v>
      </c>
      <c r="M17" s="124">
        <v>0</v>
      </c>
      <c r="N17" s="41">
        <v>0</v>
      </c>
      <c r="O17" s="50">
        <v>0</v>
      </c>
      <c r="P17" s="124">
        <v>0</v>
      </c>
      <c r="Q17" s="49">
        <v>0</v>
      </c>
      <c r="R17" s="41">
        <v>0</v>
      </c>
      <c r="S17" s="124">
        <v>0</v>
      </c>
      <c r="T17" s="126">
        <v>0</v>
      </c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108</v>
      </c>
    </row>
    <row r="2" spans="1:9" ht="21" customHeight="1">
      <c r="A2" s="18" t="s">
        <v>109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110</v>
      </c>
      <c r="B4" s="8"/>
      <c r="C4" s="8"/>
      <c r="D4" s="45"/>
      <c r="E4" s="11" t="s">
        <v>60</v>
      </c>
      <c r="F4" s="97" t="s">
        <v>111</v>
      </c>
      <c r="G4" s="11" t="s">
        <v>112</v>
      </c>
      <c r="H4" s="11" t="s">
        <v>113</v>
      </c>
      <c r="I4" s="11" t="s">
        <v>114</v>
      </c>
    </row>
    <row r="5" spans="1:9" ht="15" customHeight="1">
      <c r="A5" s="45" t="s">
        <v>71</v>
      </c>
      <c r="B5" s="45"/>
      <c r="C5" s="45"/>
      <c r="D5" s="24" t="s">
        <v>72</v>
      </c>
      <c r="E5" s="11"/>
      <c r="F5" s="97"/>
      <c r="G5" s="11"/>
      <c r="H5" s="11"/>
      <c r="I5" s="11"/>
    </row>
    <row r="6" spans="1:9" ht="21" customHeight="1">
      <c r="A6" s="26" t="s">
        <v>80</v>
      </c>
      <c r="B6" s="26" t="s">
        <v>81</v>
      </c>
      <c r="C6" s="26" t="s">
        <v>82</v>
      </c>
      <c r="D6" s="27"/>
      <c r="E6" s="26"/>
      <c r="F6" s="70"/>
      <c r="G6" s="26"/>
      <c r="H6" s="26"/>
      <c r="I6" s="11"/>
    </row>
    <row r="7" spans="1:9" ht="26.25" customHeight="1">
      <c r="A7" s="32" t="s">
        <v>90</v>
      </c>
      <c r="B7" s="38" t="s">
        <v>91</v>
      </c>
      <c r="C7" s="55" t="s">
        <v>96</v>
      </c>
      <c r="D7" s="74" t="s">
        <v>101</v>
      </c>
      <c r="E7" s="33">
        <v>156.581674</v>
      </c>
      <c r="F7" s="35">
        <v>156.581674</v>
      </c>
      <c r="G7" s="34">
        <v>0</v>
      </c>
      <c r="H7" s="33">
        <v>0</v>
      </c>
      <c r="I7" s="35">
        <v>0</v>
      </c>
    </row>
    <row r="8" spans="1:9" ht="26.25" customHeight="1">
      <c r="A8" s="32" t="s">
        <v>90</v>
      </c>
      <c r="B8" s="38" t="s">
        <v>91</v>
      </c>
      <c r="C8" s="55" t="s">
        <v>94</v>
      </c>
      <c r="D8" s="74" t="s">
        <v>95</v>
      </c>
      <c r="E8" s="33">
        <v>65</v>
      </c>
      <c r="F8" s="35">
        <v>0</v>
      </c>
      <c r="G8" s="34">
        <v>65</v>
      </c>
      <c r="H8" s="33">
        <v>0</v>
      </c>
      <c r="I8" s="35">
        <v>0</v>
      </c>
    </row>
    <row r="9" spans="1:9" ht="26.25" customHeight="1">
      <c r="A9" s="32" t="s">
        <v>90</v>
      </c>
      <c r="B9" s="38" t="s">
        <v>91</v>
      </c>
      <c r="C9" s="55" t="s">
        <v>92</v>
      </c>
      <c r="D9" s="74" t="s">
        <v>93</v>
      </c>
      <c r="E9" s="33">
        <v>3</v>
      </c>
      <c r="F9" s="35">
        <v>0</v>
      </c>
      <c r="G9" s="34">
        <v>3</v>
      </c>
      <c r="H9" s="33">
        <v>0</v>
      </c>
      <c r="I9" s="35">
        <v>0</v>
      </c>
    </row>
    <row r="10" spans="1:9" ht="26.25" customHeight="1">
      <c r="A10" s="32" t="s">
        <v>90</v>
      </c>
      <c r="B10" s="38" t="s">
        <v>91</v>
      </c>
      <c r="C10" s="55" t="s">
        <v>98</v>
      </c>
      <c r="D10" s="74" t="s">
        <v>99</v>
      </c>
      <c r="E10" s="33">
        <v>48.667635</v>
      </c>
      <c r="F10" s="35">
        <v>48.667635</v>
      </c>
      <c r="G10" s="34">
        <v>0</v>
      </c>
      <c r="H10" s="33">
        <v>0</v>
      </c>
      <c r="I10" s="35">
        <v>0</v>
      </c>
    </row>
    <row r="11" spans="1:9" ht="26.25" customHeight="1">
      <c r="A11" s="32" t="s">
        <v>90</v>
      </c>
      <c r="B11" s="38" t="s">
        <v>91</v>
      </c>
      <c r="C11" s="55" t="s">
        <v>106</v>
      </c>
      <c r="D11" s="74" t="s">
        <v>107</v>
      </c>
      <c r="E11" s="33">
        <v>20.1675</v>
      </c>
      <c r="F11" s="35">
        <v>0</v>
      </c>
      <c r="G11" s="34">
        <v>20.1675</v>
      </c>
      <c r="H11" s="33">
        <v>0</v>
      </c>
      <c r="I11" s="35">
        <v>0</v>
      </c>
    </row>
    <row r="12" spans="1:9" ht="26.25" customHeight="1">
      <c r="A12" s="32" t="s">
        <v>87</v>
      </c>
      <c r="B12" s="38" t="s">
        <v>88</v>
      </c>
      <c r="C12" s="55" t="s">
        <v>96</v>
      </c>
      <c r="D12" s="74" t="s">
        <v>100</v>
      </c>
      <c r="E12" s="33">
        <v>5.06</v>
      </c>
      <c r="F12" s="35">
        <v>5.06</v>
      </c>
      <c r="G12" s="34">
        <v>0</v>
      </c>
      <c r="H12" s="33">
        <v>0</v>
      </c>
      <c r="I12" s="35">
        <v>0</v>
      </c>
    </row>
    <row r="13" spans="1:9" ht="26.25" customHeight="1">
      <c r="A13" s="32" t="s">
        <v>87</v>
      </c>
      <c r="B13" s="38" t="s">
        <v>88</v>
      </c>
      <c r="C13" s="55" t="s">
        <v>88</v>
      </c>
      <c r="D13" s="74" t="s">
        <v>89</v>
      </c>
      <c r="E13" s="33">
        <v>22.561256</v>
      </c>
      <c r="F13" s="35">
        <v>22.561256</v>
      </c>
      <c r="G13" s="34">
        <v>0</v>
      </c>
      <c r="H13" s="33">
        <v>0</v>
      </c>
      <c r="I13" s="35">
        <v>0</v>
      </c>
    </row>
    <row r="14" spans="1:9" ht="26.25" customHeight="1">
      <c r="A14" s="32" t="s">
        <v>83</v>
      </c>
      <c r="B14" s="38" t="s">
        <v>84</v>
      </c>
      <c r="C14" s="55" t="s">
        <v>96</v>
      </c>
      <c r="D14" s="74" t="s">
        <v>97</v>
      </c>
      <c r="E14" s="33">
        <v>8.7385</v>
      </c>
      <c r="F14" s="35">
        <v>8.7385</v>
      </c>
      <c r="G14" s="34">
        <v>0</v>
      </c>
      <c r="H14" s="33">
        <v>0</v>
      </c>
      <c r="I14" s="35">
        <v>0</v>
      </c>
    </row>
    <row r="15" spans="1:9" ht="26.25" customHeight="1">
      <c r="A15" s="32" t="s">
        <v>83</v>
      </c>
      <c r="B15" s="38" t="s">
        <v>84</v>
      </c>
      <c r="C15" s="55" t="s">
        <v>103</v>
      </c>
      <c r="D15" s="74" t="s">
        <v>105</v>
      </c>
      <c r="E15" s="33">
        <v>2.9485</v>
      </c>
      <c r="F15" s="35">
        <v>2.9485</v>
      </c>
      <c r="G15" s="34">
        <v>0</v>
      </c>
      <c r="H15" s="33">
        <v>0</v>
      </c>
      <c r="I15" s="35">
        <v>0</v>
      </c>
    </row>
    <row r="16" spans="1:9" ht="26.25" customHeight="1">
      <c r="A16" s="32" t="s">
        <v>83</v>
      </c>
      <c r="B16" s="38" t="s">
        <v>84</v>
      </c>
      <c r="C16" s="55" t="s">
        <v>85</v>
      </c>
      <c r="D16" s="74" t="s">
        <v>86</v>
      </c>
      <c r="E16" s="33">
        <v>1.7622</v>
      </c>
      <c r="F16" s="35">
        <v>1.7622</v>
      </c>
      <c r="G16" s="34">
        <v>0</v>
      </c>
      <c r="H16" s="33">
        <v>0</v>
      </c>
      <c r="I16" s="35">
        <v>0</v>
      </c>
    </row>
    <row r="17" spans="1:9" ht="26.25" customHeight="1">
      <c r="A17" s="32" t="s">
        <v>102</v>
      </c>
      <c r="B17" s="38" t="s">
        <v>103</v>
      </c>
      <c r="C17" s="55" t="s">
        <v>96</v>
      </c>
      <c r="D17" s="74" t="s">
        <v>104</v>
      </c>
      <c r="E17" s="33">
        <v>25.7688</v>
      </c>
      <c r="F17" s="35">
        <v>25.7688</v>
      </c>
      <c r="G17" s="34">
        <v>0</v>
      </c>
      <c r="H17" s="33">
        <v>0</v>
      </c>
      <c r="I17" s="35">
        <v>0</v>
      </c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115</v>
      </c>
      <c r="I1" s="16"/>
    </row>
    <row r="2" spans="1:9" ht="25.5" customHeight="1">
      <c r="A2" s="93" t="s">
        <v>116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117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60</v>
      </c>
      <c r="E5" s="103" t="s">
        <v>118</v>
      </c>
      <c r="F5" s="103" t="s">
        <v>119</v>
      </c>
      <c r="G5" s="103" t="s">
        <v>120</v>
      </c>
      <c r="H5" s="103" t="s">
        <v>121</v>
      </c>
      <c r="J5" s="16"/>
    </row>
    <row r="6" spans="1:10" ht="18.75" customHeight="1">
      <c r="A6" s="105" t="s">
        <v>122</v>
      </c>
      <c r="B6" s="106">
        <f>SUM(B7:B9)</f>
        <v>340.088565</v>
      </c>
      <c r="C6" s="107" t="s">
        <v>123</v>
      </c>
      <c r="D6" s="108">
        <f>SUM(D7:D35)</f>
        <v>340.088565</v>
      </c>
      <c r="E6" s="108">
        <f>SUM(E7:E35)</f>
        <v>340.088565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124</v>
      </c>
      <c r="B7" s="106">
        <v>340.088565</v>
      </c>
      <c r="C7" s="110" t="s">
        <v>125</v>
      </c>
      <c r="D7" s="111">
        <f aca="true" t="shared" si="0" ref="D7:D35">SUM(E7:G7)</f>
        <v>273.249309</v>
      </c>
      <c r="E7" s="111">
        <v>273.249309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126</v>
      </c>
      <c r="B8" s="106">
        <v>0</v>
      </c>
      <c r="C8" s="110" t="s">
        <v>127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128</v>
      </c>
      <c r="B9" s="33">
        <v>0</v>
      </c>
      <c r="C9" s="110" t="s">
        <v>129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130</v>
      </c>
      <c r="B10" s="113"/>
      <c r="C10" s="110" t="s">
        <v>131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124</v>
      </c>
      <c r="B11" s="106"/>
      <c r="C11" s="110" t="s">
        <v>132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126</v>
      </c>
      <c r="B12" s="106"/>
      <c r="C12" s="110" t="s">
        <v>133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128</v>
      </c>
      <c r="B13" s="33"/>
      <c r="C13" s="110" t="s">
        <v>134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135</v>
      </c>
      <c r="B14" s="113"/>
      <c r="C14" s="110" t="s">
        <v>136</v>
      </c>
      <c r="D14" s="111">
        <f t="shared" si="0"/>
        <v>27.621256</v>
      </c>
      <c r="E14" s="111">
        <v>27.621256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3"/>
      <c r="C15" s="110" t="s">
        <v>137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138</v>
      </c>
      <c r="D16" s="111">
        <f t="shared" si="0"/>
        <v>13.4492</v>
      </c>
      <c r="E16" s="111">
        <v>13.4492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139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140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3"/>
      <c r="C19" s="110" t="s">
        <v>141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41"/>
      <c r="C20" s="105" t="s">
        <v>142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143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144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3"/>
      <c r="C23" s="105" t="s">
        <v>145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146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147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148</v>
      </c>
      <c r="D26" s="111">
        <f t="shared" si="0"/>
        <v>25.7688</v>
      </c>
      <c r="E26" s="111">
        <v>25.7688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149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150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151</v>
      </c>
      <c r="D29" s="111">
        <f t="shared" si="0"/>
        <v>0</v>
      </c>
      <c r="E29" s="75">
        <v>0</v>
      </c>
      <c r="F29" s="75">
        <v>0</v>
      </c>
      <c r="G29" s="33">
        <v>0</v>
      </c>
      <c r="H29" s="112"/>
    </row>
    <row r="30" spans="1:8" ht="17.25" customHeight="1">
      <c r="A30" s="114"/>
      <c r="B30" s="108"/>
      <c r="C30" s="105" t="s">
        <v>152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153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154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155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156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157</v>
      </c>
      <c r="D35" s="111">
        <f t="shared" si="0"/>
        <v>0</v>
      </c>
      <c r="E35" s="75">
        <v>0</v>
      </c>
      <c r="F35" s="33">
        <v>0</v>
      </c>
      <c r="G35" s="35">
        <v>0</v>
      </c>
      <c r="H35" s="35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158</v>
      </c>
      <c r="B37" s="108">
        <f>SUM(B6+B10)</f>
        <v>340.088565</v>
      </c>
      <c r="C37" s="121" t="s">
        <v>159</v>
      </c>
      <c r="D37" s="120">
        <f>D6</f>
        <v>340.088565</v>
      </c>
      <c r="E37" s="120">
        <f>E6</f>
        <v>340.088565</v>
      </c>
      <c r="F37" s="120">
        <f>F6</f>
        <v>0</v>
      </c>
      <c r="G37" s="120">
        <f>G6</f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160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162</v>
      </c>
      <c r="B4" s="62"/>
      <c r="C4" s="63"/>
      <c r="D4" s="64" t="s">
        <v>163</v>
      </c>
      <c r="E4" s="65" t="s">
        <v>164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165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4" t="s">
        <v>71</v>
      </c>
      <c r="B5" s="8"/>
      <c r="C5" s="24" t="s">
        <v>166</v>
      </c>
      <c r="D5" s="64"/>
      <c r="E5" s="67" t="s">
        <v>60</v>
      </c>
      <c r="F5" s="68" t="s">
        <v>167</v>
      </c>
      <c r="G5" s="69"/>
      <c r="H5" s="69"/>
      <c r="I5" s="68" t="s">
        <v>168</v>
      </c>
      <c r="J5" s="69"/>
      <c r="K5" s="69"/>
      <c r="L5" s="68" t="s">
        <v>169</v>
      </c>
      <c r="M5" s="69"/>
      <c r="N5" s="81"/>
      <c r="O5" s="82" t="s">
        <v>60</v>
      </c>
      <c r="P5" s="83" t="s">
        <v>111</v>
      </c>
      <c r="Q5" s="89" t="s">
        <v>112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80</v>
      </c>
      <c r="B6" s="70" t="s">
        <v>81</v>
      </c>
      <c r="C6" s="24"/>
      <c r="D6" s="71"/>
      <c r="E6" s="72"/>
      <c r="F6" s="27" t="s">
        <v>75</v>
      </c>
      <c r="G6" s="73" t="s">
        <v>111</v>
      </c>
      <c r="H6" s="73" t="s">
        <v>112</v>
      </c>
      <c r="I6" s="27" t="s">
        <v>75</v>
      </c>
      <c r="J6" s="73" t="s">
        <v>111</v>
      </c>
      <c r="K6" s="73" t="s">
        <v>112</v>
      </c>
      <c r="L6" s="27" t="s">
        <v>75</v>
      </c>
      <c r="M6" s="73" t="s">
        <v>111</v>
      </c>
      <c r="N6" s="84" t="s">
        <v>112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32" t="s">
        <v>170</v>
      </c>
      <c r="B7" s="38" t="s">
        <v>96</v>
      </c>
      <c r="C7" s="74" t="s">
        <v>171</v>
      </c>
      <c r="D7" s="75">
        <v>131.4831</v>
      </c>
      <c r="E7" s="75">
        <v>131.4831</v>
      </c>
      <c r="F7" s="33">
        <v>131.4831</v>
      </c>
      <c r="G7" s="34">
        <v>131.4831</v>
      </c>
      <c r="H7" s="75">
        <v>0</v>
      </c>
      <c r="I7" s="33">
        <v>0</v>
      </c>
      <c r="J7" s="34">
        <v>0</v>
      </c>
      <c r="K7" s="33">
        <v>0</v>
      </c>
      <c r="L7" s="34">
        <v>0</v>
      </c>
      <c r="M7" s="75">
        <v>0</v>
      </c>
      <c r="N7" s="33">
        <v>0</v>
      </c>
      <c r="O7" s="75">
        <v>0</v>
      </c>
      <c r="P7" s="49">
        <v>0</v>
      </c>
      <c r="Q7" s="41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32" t="s">
        <v>170</v>
      </c>
      <c r="B8" s="38" t="s">
        <v>103</v>
      </c>
      <c r="C8" s="74" t="s">
        <v>172</v>
      </c>
      <c r="D8" s="75">
        <v>27.962516</v>
      </c>
      <c r="E8" s="75">
        <v>27.962516</v>
      </c>
      <c r="F8" s="33">
        <v>27.962516</v>
      </c>
      <c r="G8" s="34">
        <v>27.962516</v>
      </c>
      <c r="H8" s="75">
        <v>0</v>
      </c>
      <c r="I8" s="33">
        <v>0</v>
      </c>
      <c r="J8" s="34">
        <v>0</v>
      </c>
      <c r="K8" s="33">
        <v>0</v>
      </c>
      <c r="L8" s="34">
        <v>0</v>
      </c>
      <c r="M8" s="75">
        <v>0</v>
      </c>
      <c r="N8" s="33">
        <v>0</v>
      </c>
      <c r="O8" s="75">
        <v>0</v>
      </c>
      <c r="P8" s="49">
        <v>0</v>
      </c>
      <c r="Q8" s="41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32" t="s">
        <v>170</v>
      </c>
      <c r="B9" s="38" t="s">
        <v>85</v>
      </c>
      <c r="C9" s="74" t="s">
        <v>104</v>
      </c>
      <c r="D9" s="75">
        <v>19.332</v>
      </c>
      <c r="E9" s="75">
        <v>19.332</v>
      </c>
      <c r="F9" s="33">
        <v>19.332</v>
      </c>
      <c r="G9" s="34">
        <v>19.332</v>
      </c>
      <c r="H9" s="75">
        <v>0</v>
      </c>
      <c r="I9" s="33">
        <v>0</v>
      </c>
      <c r="J9" s="34">
        <v>0</v>
      </c>
      <c r="K9" s="33">
        <v>0</v>
      </c>
      <c r="L9" s="34">
        <v>0</v>
      </c>
      <c r="M9" s="75">
        <v>0</v>
      </c>
      <c r="N9" s="33">
        <v>0</v>
      </c>
      <c r="O9" s="75">
        <v>0</v>
      </c>
      <c r="P9" s="49">
        <v>0</v>
      </c>
      <c r="Q9" s="41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32" t="s">
        <v>173</v>
      </c>
      <c r="B10" s="38" t="s">
        <v>96</v>
      </c>
      <c r="C10" s="74" t="s">
        <v>174</v>
      </c>
      <c r="D10" s="75">
        <v>16.098974</v>
      </c>
      <c r="E10" s="75">
        <v>16.098974</v>
      </c>
      <c r="F10" s="33">
        <v>16.098974</v>
      </c>
      <c r="G10" s="34">
        <v>16.098974</v>
      </c>
      <c r="H10" s="75">
        <v>0</v>
      </c>
      <c r="I10" s="33">
        <v>0</v>
      </c>
      <c r="J10" s="34">
        <v>0</v>
      </c>
      <c r="K10" s="33">
        <v>0</v>
      </c>
      <c r="L10" s="34">
        <v>0</v>
      </c>
      <c r="M10" s="75">
        <v>0</v>
      </c>
      <c r="N10" s="33">
        <v>0</v>
      </c>
      <c r="O10" s="75">
        <v>0</v>
      </c>
      <c r="P10" s="49">
        <v>0</v>
      </c>
      <c r="Q10" s="41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32" t="s">
        <v>173</v>
      </c>
      <c r="B11" s="38" t="s">
        <v>85</v>
      </c>
      <c r="C11" s="74" t="s">
        <v>175</v>
      </c>
      <c r="D11" s="75">
        <v>1.25</v>
      </c>
      <c r="E11" s="75">
        <v>1.25</v>
      </c>
      <c r="F11" s="33">
        <v>1.25</v>
      </c>
      <c r="G11" s="34">
        <v>1.25</v>
      </c>
      <c r="H11" s="75">
        <v>0</v>
      </c>
      <c r="I11" s="33">
        <v>0</v>
      </c>
      <c r="J11" s="34">
        <v>0</v>
      </c>
      <c r="K11" s="33">
        <v>0</v>
      </c>
      <c r="L11" s="34">
        <v>0</v>
      </c>
      <c r="M11" s="75">
        <v>0</v>
      </c>
      <c r="N11" s="33">
        <v>0</v>
      </c>
      <c r="O11" s="75">
        <v>0</v>
      </c>
      <c r="P11" s="49">
        <v>0</v>
      </c>
      <c r="Q11" s="41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32" t="s">
        <v>173</v>
      </c>
      <c r="B12" s="38" t="s">
        <v>92</v>
      </c>
      <c r="C12" s="74" t="s">
        <v>176</v>
      </c>
      <c r="D12" s="75">
        <v>0.49</v>
      </c>
      <c r="E12" s="75">
        <v>0.49</v>
      </c>
      <c r="F12" s="33">
        <v>0.49</v>
      </c>
      <c r="G12" s="34">
        <v>0.49</v>
      </c>
      <c r="H12" s="75">
        <v>0</v>
      </c>
      <c r="I12" s="33">
        <v>0</v>
      </c>
      <c r="J12" s="34">
        <v>0</v>
      </c>
      <c r="K12" s="33">
        <v>0</v>
      </c>
      <c r="L12" s="34">
        <v>0</v>
      </c>
      <c r="M12" s="75">
        <v>0</v>
      </c>
      <c r="N12" s="33">
        <v>0</v>
      </c>
      <c r="O12" s="75">
        <v>0</v>
      </c>
      <c r="P12" s="49">
        <v>0</v>
      </c>
      <c r="Q12" s="41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32" t="s">
        <v>173</v>
      </c>
      <c r="B13" s="38" t="s">
        <v>106</v>
      </c>
      <c r="C13" s="74" t="s">
        <v>177</v>
      </c>
      <c r="D13" s="75">
        <v>17.01</v>
      </c>
      <c r="E13" s="75">
        <v>17.01</v>
      </c>
      <c r="F13" s="33">
        <v>17.01</v>
      </c>
      <c r="G13" s="34">
        <v>2.01</v>
      </c>
      <c r="H13" s="75">
        <v>15</v>
      </c>
      <c r="I13" s="33">
        <v>0</v>
      </c>
      <c r="J13" s="34">
        <v>0</v>
      </c>
      <c r="K13" s="33">
        <v>0</v>
      </c>
      <c r="L13" s="34">
        <v>0</v>
      </c>
      <c r="M13" s="75">
        <v>0</v>
      </c>
      <c r="N13" s="33">
        <v>0</v>
      </c>
      <c r="O13" s="75">
        <v>0</v>
      </c>
      <c r="P13" s="49">
        <v>0</v>
      </c>
      <c r="Q13" s="41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32" t="s">
        <v>178</v>
      </c>
      <c r="B14" s="38" t="s">
        <v>96</v>
      </c>
      <c r="C14" s="74" t="s">
        <v>179</v>
      </c>
      <c r="D14" s="75">
        <v>58.4379</v>
      </c>
      <c r="E14" s="75">
        <v>58.4379</v>
      </c>
      <c r="F14" s="33">
        <v>58.4379</v>
      </c>
      <c r="G14" s="34">
        <v>58.4379</v>
      </c>
      <c r="H14" s="75">
        <v>0</v>
      </c>
      <c r="I14" s="33">
        <v>0</v>
      </c>
      <c r="J14" s="34">
        <v>0</v>
      </c>
      <c r="K14" s="33">
        <v>0</v>
      </c>
      <c r="L14" s="34">
        <v>0</v>
      </c>
      <c r="M14" s="75">
        <v>0</v>
      </c>
      <c r="N14" s="33">
        <v>0</v>
      </c>
      <c r="O14" s="75">
        <v>0</v>
      </c>
      <c r="P14" s="49">
        <v>0</v>
      </c>
      <c r="Q14" s="41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32" t="s">
        <v>178</v>
      </c>
      <c r="B15" s="38" t="s">
        <v>103</v>
      </c>
      <c r="C15" s="74" t="s">
        <v>180</v>
      </c>
      <c r="D15" s="75">
        <v>52.904075</v>
      </c>
      <c r="E15" s="75">
        <v>52.904075</v>
      </c>
      <c r="F15" s="33">
        <v>52.904075</v>
      </c>
      <c r="G15" s="34">
        <v>3.454075</v>
      </c>
      <c r="H15" s="75">
        <v>49.45</v>
      </c>
      <c r="I15" s="33">
        <v>0</v>
      </c>
      <c r="J15" s="34">
        <v>0</v>
      </c>
      <c r="K15" s="33">
        <v>0</v>
      </c>
      <c r="L15" s="34">
        <v>0</v>
      </c>
      <c r="M15" s="75">
        <v>0</v>
      </c>
      <c r="N15" s="33">
        <v>0</v>
      </c>
      <c r="O15" s="75">
        <v>0</v>
      </c>
      <c r="P15" s="49">
        <v>0</v>
      </c>
      <c r="Q15" s="41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32" t="s">
        <v>181</v>
      </c>
      <c r="B16" s="38" t="s">
        <v>96</v>
      </c>
      <c r="C16" s="74" t="s">
        <v>182</v>
      </c>
      <c r="D16" s="75">
        <v>3.55</v>
      </c>
      <c r="E16" s="75">
        <v>3.55</v>
      </c>
      <c r="F16" s="33">
        <v>3.55</v>
      </c>
      <c r="G16" s="34">
        <v>0</v>
      </c>
      <c r="H16" s="75">
        <v>3.55</v>
      </c>
      <c r="I16" s="33">
        <v>0</v>
      </c>
      <c r="J16" s="34">
        <v>0</v>
      </c>
      <c r="K16" s="33">
        <v>0</v>
      </c>
      <c r="L16" s="34">
        <v>0</v>
      </c>
      <c r="M16" s="75">
        <v>0</v>
      </c>
      <c r="N16" s="33">
        <v>0</v>
      </c>
      <c r="O16" s="75">
        <v>0</v>
      </c>
      <c r="P16" s="49">
        <v>0</v>
      </c>
      <c r="Q16" s="41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32" t="s">
        <v>183</v>
      </c>
      <c r="B17" s="38" t="s">
        <v>88</v>
      </c>
      <c r="C17" s="74" t="s">
        <v>184</v>
      </c>
      <c r="D17" s="75">
        <v>4.29</v>
      </c>
      <c r="E17" s="75">
        <v>4.29</v>
      </c>
      <c r="F17" s="33">
        <v>4.29</v>
      </c>
      <c r="G17" s="34">
        <v>4.29</v>
      </c>
      <c r="H17" s="75">
        <v>0</v>
      </c>
      <c r="I17" s="33">
        <v>0</v>
      </c>
      <c r="J17" s="34">
        <v>0</v>
      </c>
      <c r="K17" s="33">
        <v>0</v>
      </c>
      <c r="L17" s="34">
        <v>0</v>
      </c>
      <c r="M17" s="75">
        <v>0</v>
      </c>
      <c r="N17" s="33">
        <v>0</v>
      </c>
      <c r="O17" s="75">
        <v>0</v>
      </c>
      <c r="P17" s="49">
        <v>0</v>
      </c>
      <c r="Q17" s="41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32" t="s">
        <v>183</v>
      </c>
      <c r="B18" s="38" t="s">
        <v>106</v>
      </c>
      <c r="C18" s="74" t="s">
        <v>185</v>
      </c>
      <c r="D18" s="75">
        <v>7.28</v>
      </c>
      <c r="E18" s="75">
        <v>7.28</v>
      </c>
      <c r="F18" s="33">
        <v>7.28</v>
      </c>
      <c r="G18" s="34">
        <v>7.28</v>
      </c>
      <c r="H18" s="75">
        <v>0</v>
      </c>
      <c r="I18" s="33">
        <v>0</v>
      </c>
      <c r="J18" s="34">
        <v>0</v>
      </c>
      <c r="K18" s="33">
        <v>0</v>
      </c>
      <c r="L18" s="34">
        <v>0</v>
      </c>
      <c r="M18" s="75">
        <v>0</v>
      </c>
      <c r="N18" s="33">
        <v>0</v>
      </c>
      <c r="O18" s="75">
        <v>0</v>
      </c>
      <c r="P18" s="49">
        <v>0</v>
      </c>
      <c r="Q18" s="41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K1">
      <selection activeCell="BF17" sqref="BF17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186</v>
      </c>
    </row>
    <row r="2" spans="1:94" ht="22.5" customHeight="1">
      <c r="A2" s="51" t="s">
        <v>187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</row>
    <row r="3" spans="1:111" ht="15" customHeight="1">
      <c r="A3" s="42" t="s">
        <v>5</v>
      </c>
      <c r="B3" s="16"/>
      <c r="C3" s="16"/>
      <c r="D3" s="36"/>
      <c r="E3" s="36"/>
      <c r="F3" s="36"/>
      <c r="DG3" s="1" t="s">
        <v>6</v>
      </c>
    </row>
    <row r="4" spans="1:111" ht="16.5" customHeight="1">
      <c r="A4" s="44" t="s">
        <v>188</v>
      </c>
      <c r="B4" s="44"/>
      <c r="C4" s="44"/>
      <c r="D4" s="45"/>
      <c r="E4" s="11" t="s">
        <v>163</v>
      </c>
      <c r="F4" s="45" t="s">
        <v>179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8"/>
      <c r="S4" s="8"/>
      <c r="T4" s="8" t="s">
        <v>180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189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190</v>
      </c>
      <c r="BI4" s="8"/>
      <c r="BJ4" s="8"/>
      <c r="BK4" s="8"/>
      <c r="BL4" s="8"/>
      <c r="BM4" s="8" t="s">
        <v>191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192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193</v>
      </c>
      <c r="CR4" s="8"/>
      <c r="CS4" s="8"/>
      <c r="CT4" s="8" t="s">
        <v>194</v>
      </c>
      <c r="CU4" s="8"/>
      <c r="CV4" s="8"/>
      <c r="CW4" s="8"/>
      <c r="CX4" s="8"/>
      <c r="CY4" s="8"/>
      <c r="CZ4" s="8" t="s">
        <v>195</v>
      </c>
      <c r="DA4" s="8"/>
      <c r="DB4" s="8"/>
      <c r="DC4" s="8" t="s">
        <v>196</v>
      </c>
      <c r="DD4" s="8"/>
      <c r="DE4" s="8"/>
      <c r="DF4" s="8"/>
      <c r="DG4" s="8"/>
    </row>
    <row r="5" spans="1:111" ht="36" customHeight="1">
      <c r="A5" s="44" t="s">
        <v>71</v>
      </c>
      <c r="B5" s="44"/>
      <c r="C5" s="44"/>
      <c r="D5" s="11" t="s">
        <v>72</v>
      </c>
      <c r="E5" s="11"/>
      <c r="F5" s="11" t="s">
        <v>75</v>
      </c>
      <c r="G5" s="52" t="s">
        <v>197</v>
      </c>
      <c r="H5" s="52" t="s">
        <v>198</v>
      </c>
      <c r="I5" s="52" t="s">
        <v>199</v>
      </c>
      <c r="J5" s="11" t="s">
        <v>200</v>
      </c>
      <c r="K5" s="11" t="s">
        <v>201</v>
      </c>
      <c r="L5" s="11" t="s">
        <v>202</v>
      </c>
      <c r="M5" s="11" t="s">
        <v>203</v>
      </c>
      <c r="N5" s="11" t="s">
        <v>204</v>
      </c>
      <c r="O5" s="11" t="s">
        <v>205</v>
      </c>
      <c r="P5" s="11" t="s">
        <v>206</v>
      </c>
      <c r="Q5" s="10" t="s">
        <v>104</v>
      </c>
      <c r="R5" s="10" t="s">
        <v>207</v>
      </c>
      <c r="S5" s="10" t="s">
        <v>208</v>
      </c>
      <c r="T5" s="10" t="s">
        <v>75</v>
      </c>
      <c r="U5" s="10" t="s">
        <v>209</v>
      </c>
      <c r="V5" s="10" t="s">
        <v>210</v>
      </c>
      <c r="W5" s="10" t="s">
        <v>211</v>
      </c>
      <c r="X5" s="10" t="s">
        <v>212</v>
      </c>
      <c r="Y5" s="10" t="s">
        <v>213</v>
      </c>
      <c r="Z5" s="10" t="s">
        <v>214</v>
      </c>
      <c r="AA5" s="10" t="s">
        <v>215</v>
      </c>
      <c r="AB5" s="10" t="s">
        <v>216</v>
      </c>
      <c r="AC5" s="10" t="s">
        <v>217</v>
      </c>
      <c r="AD5" s="10" t="s">
        <v>218</v>
      </c>
      <c r="AE5" s="10" t="s">
        <v>219</v>
      </c>
      <c r="AF5" s="10" t="s">
        <v>220</v>
      </c>
      <c r="AG5" s="10" t="s">
        <v>221</v>
      </c>
      <c r="AH5" s="10" t="s">
        <v>222</v>
      </c>
      <c r="AI5" s="10" t="s">
        <v>175</v>
      </c>
      <c r="AJ5" s="10" t="s">
        <v>176</v>
      </c>
      <c r="AK5" s="10" t="s">
        <v>223</v>
      </c>
      <c r="AL5" s="10" t="s">
        <v>224</v>
      </c>
      <c r="AM5" s="10" t="s">
        <v>225</v>
      </c>
      <c r="AN5" s="10" t="s">
        <v>226</v>
      </c>
      <c r="AO5" s="10" t="s">
        <v>227</v>
      </c>
      <c r="AP5" s="10" t="s">
        <v>228</v>
      </c>
      <c r="AQ5" s="10" t="s">
        <v>229</v>
      </c>
      <c r="AR5" s="10" t="s">
        <v>230</v>
      </c>
      <c r="AS5" s="10" t="s">
        <v>231</v>
      </c>
      <c r="AT5" s="10" t="s">
        <v>232</v>
      </c>
      <c r="AU5" s="10" t="s">
        <v>177</v>
      </c>
      <c r="AV5" s="10" t="s">
        <v>75</v>
      </c>
      <c r="AW5" s="10" t="s">
        <v>233</v>
      </c>
      <c r="AX5" s="10" t="s">
        <v>234</v>
      </c>
      <c r="AY5" s="10" t="s">
        <v>235</v>
      </c>
      <c r="AZ5" s="10" t="s">
        <v>236</v>
      </c>
      <c r="BA5" s="10" t="s">
        <v>237</v>
      </c>
      <c r="BB5" s="10" t="s">
        <v>238</v>
      </c>
      <c r="BC5" s="10" t="s">
        <v>239</v>
      </c>
      <c r="BD5" s="10" t="s">
        <v>240</v>
      </c>
      <c r="BE5" s="10" t="s">
        <v>241</v>
      </c>
      <c r="BF5" s="10" t="s">
        <v>242</v>
      </c>
      <c r="BG5" s="10" t="s">
        <v>243</v>
      </c>
      <c r="BH5" s="10" t="s">
        <v>75</v>
      </c>
      <c r="BI5" s="10" t="s">
        <v>244</v>
      </c>
      <c r="BJ5" s="10" t="s">
        <v>245</v>
      </c>
      <c r="BK5" s="10" t="s">
        <v>246</v>
      </c>
      <c r="BL5" s="10" t="s">
        <v>247</v>
      </c>
      <c r="BM5" s="10" t="s">
        <v>75</v>
      </c>
      <c r="BN5" s="10" t="s">
        <v>248</v>
      </c>
      <c r="BO5" s="10" t="s">
        <v>249</v>
      </c>
      <c r="BP5" s="10" t="s">
        <v>250</v>
      </c>
      <c r="BQ5" s="10" t="s">
        <v>251</v>
      </c>
      <c r="BR5" s="10" t="s">
        <v>252</v>
      </c>
      <c r="BS5" s="10" t="s">
        <v>253</v>
      </c>
      <c r="BT5" s="10" t="s">
        <v>254</v>
      </c>
      <c r="BU5" s="10" t="s">
        <v>255</v>
      </c>
      <c r="BV5" s="10" t="s">
        <v>256</v>
      </c>
      <c r="BW5" s="10" t="s">
        <v>257</v>
      </c>
      <c r="BX5" s="10" t="s">
        <v>258</v>
      </c>
      <c r="BY5" s="10" t="s">
        <v>259</v>
      </c>
      <c r="BZ5" s="10" t="s">
        <v>75</v>
      </c>
      <c r="CA5" s="10" t="s">
        <v>248</v>
      </c>
      <c r="CB5" s="10" t="s">
        <v>249</v>
      </c>
      <c r="CC5" s="10" t="s">
        <v>250</v>
      </c>
      <c r="CD5" s="10" t="s">
        <v>251</v>
      </c>
      <c r="CE5" s="10" t="s">
        <v>252</v>
      </c>
      <c r="CF5" s="10" t="s">
        <v>253</v>
      </c>
      <c r="CG5" s="10" t="s">
        <v>254</v>
      </c>
      <c r="CH5" s="10" t="s">
        <v>260</v>
      </c>
      <c r="CI5" s="10" t="s">
        <v>261</v>
      </c>
      <c r="CJ5" s="10" t="s">
        <v>262</v>
      </c>
      <c r="CK5" s="10" t="s">
        <v>263</v>
      </c>
      <c r="CL5" s="10" t="s">
        <v>255</v>
      </c>
      <c r="CM5" s="10" t="s">
        <v>256</v>
      </c>
      <c r="CN5" s="10" t="s">
        <v>257</v>
      </c>
      <c r="CO5" s="10" t="s">
        <v>258</v>
      </c>
      <c r="CP5" s="10" t="s">
        <v>264</v>
      </c>
      <c r="CQ5" s="10" t="s">
        <v>75</v>
      </c>
      <c r="CR5" s="10" t="s">
        <v>265</v>
      </c>
      <c r="CS5" s="10" t="s">
        <v>266</v>
      </c>
      <c r="CT5" s="10" t="s">
        <v>75</v>
      </c>
      <c r="CU5" s="10" t="s">
        <v>265</v>
      </c>
      <c r="CV5" s="10" t="s">
        <v>267</v>
      </c>
      <c r="CW5" s="10" t="s">
        <v>268</v>
      </c>
      <c r="CX5" s="10" t="s">
        <v>269</v>
      </c>
      <c r="CY5" s="10" t="s">
        <v>266</v>
      </c>
      <c r="CZ5" s="10" t="s">
        <v>75</v>
      </c>
      <c r="DA5" s="10" t="s">
        <v>270</v>
      </c>
      <c r="DB5" s="10" t="s">
        <v>271</v>
      </c>
      <c r="DC5" s="10" t="s">
        <v>75</v>
      </c>
      <c r="DD5" s="10" t="s">
        <v>272</v>
      </c>
      <c r="DE5" s="10" t="s">
        <v>273</v>
      </c>
      <c r="DF5" s="10" t="s">
        <v>274</v>
      </c>
      <c r="DG5" s="11" t="s">
        <v>196</v>
      </c>
    </row>
    <row r="6" spans="1:111" ht="42.75" customHeight="1">
      <c r="A6" s="53" t="s">
        <v>80</v>
      </c>
      <c r="B6" s="53" t="s">
        <v>81</v>
      </c>
      <c r="C6" s="54" t="s">
        <v>82</v>
      </c>
      <c r="D6" s="11"/>
      <c r="E6" s="11"/>
      <c r="F6" s="11"/>
      <c r="G6" s="52"/>
      <c r="H6" s="52"/>
      <c r="I6" s="52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32" t="s">
        <v>90</v>
      </c>
      <c r="B7" s="38" t="s">
        <v>91</v>
      </c>
      <c r="C7" s="55" t="s">
        <v>96</v>
      </c>
      <c r="D7" s="56" t="s">
        <v>101</v>
      </c>
      <c r="E7" s="33">
        <v>156.581674</v>
      </c>
      <c r="F7" s="33">
        <v>132.3027</v>
      </c>
      <c r="G7" s="33">
        <v>85.6722</v>
      </c>
      <c r="H7" s="33">
        <v>42.2077</v>
      </c>
      <c r="I7" s="33">
        <v>3.6032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0.8196</v>
      </c>
      <c r="Q7" s="33">
        <v>0</v>
      </c>
      <c r="R7" s="41">
        <v>0</v>
      </c>
      <c r="S7" s="41">
        <v>0</v>
      </c>
      <c r="T7" s="41">
        <v>19.078974</v>
      </c>
      <c r="U7" s="41">
        <v>2</v>
      </c>
      <c r="V7" s="41">
        <v>0</v>
      </c>
      <c r="W7" s="41">
        <v>0</v>
      </c>
      <c r="X7" s="41">
        <v>0</v>
      </c>
      <c r="Y7" s="41">
        <v>0.2</v>
      </c>
      <c r="Z7" s="41">
        <v>0.35</v>
      </c>
      <c r="AA7" s="41">
        <v>0.468</v>
      </c>
      <c r="AB7" s="41">
        <v>0</v>
      </c>
      <c r="AC7" s="41">
        <v>0</v>
      </c>
      <c r="AD7" s="41">
        <v>0.8</v>
      </c>
      <c r="AE7" s="41">
        <v>0</v>
      </c>
      <c r="AF7" s="41">
        <v>0</v>
      </c>
      <c r="AG7" s="41">
        <v>0</v>
      </c>
      <c r="AH7" s="41">
        <v>0</v>
      </c>
      <c r="AI7" s="41">
        <v>1.25</v>
      </c>
      <c r="AJ7" s="41">
        <v>0.49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1.645234</v>
      </c>
      <c r="AQ7" s="41">
        <v>1.19574</v>
      </c>
      <c r="AR7" s="41">
        <v>0</v>
      </c>
      <c r="AS7" s="41">
        <v>8.88</v>
      </c>
      <c r="AT7" s="41">
        <v>0</v>
      </c>
      <c r="AU7" s="41">
        <v>1.8</v>
      </c>
      <c r="AV7" s="41">
        <v>5.2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5.2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</row>
    <row r="8" spans="1:111" ht="26.25" customHeight="1">
      <c r="A8" s="32" t="s">
        <v>90</v>
      </c>
      <c r="B8" s="38" t="s">
        <v>91</v>
      </c>
      <c r="C8" s="55" t="s">
        <v>94</v>
      </c>
      <c r="D8" s="56" t="s">
        <v>95</v>
      </c>
      <c r="E8" s="33">
        <v>65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41">
        <v>0</v>
      </c>
      <c r="S8" s="41">
        <v>0</v>
      </c>
      <c r="T8" s="41">
        <v>64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44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20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1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</row>
    <row r="9" spans="1:111" ht="26.25" customHeight="1">
      <c r="A9" s="32" t="s">
        <v>90</v>
      </c>
      <c r="B9" s="38" t="s">
        <v>91</v>
      </c>
      <c r="C9" s="55" t="s">
        <v>92</v>
      </c>
      <c r="D9" s="56" t="s">
        <v>93</v>
      </c>
      <c r="E9" s="33">
        <v>3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41">
        <v>0</v>
      </c>
      <c r="S9" s="41">
        <v>0</v>
      </c>
      <c r="T9" s="41">
        <v>0.45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0.45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2.55</v>
      </c>
      <c r="CA9" s="41">
        <v>0</v>
      </c>
      <c r="CB9" s="41">
        <v>0</v>
      </c>
      <c r="CC9" s="41">
        <v>2.55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</row>
    <row r="10" spans="1:111" ht="26.25" customHeight="1">
      <c r="A10" s="32" t="s">
        <v>90</v>
      </c>
      <c r="B10" s="38" t="s">
        <v>91</v>
      </c>
      <c r="C10" s="55" t="s">
        <v>98</v>
      </c>
      <c r="D10" s="56" t="s">
        <v>99</v>
      </c>
      <c r="E10" s="33">
        <v>48.667635</v>
      </c>
      <c r="F10" s="33">
        <v>43.13356</v>
      </c>
      <c r="G10" s="33">
        <v>25.47456</v>
      </c>
      <c r="H10" s="33">
        <v>12.99</v>
      </c>
      <c r="I10" s="33">
        <v>0</v>
      </c>
      <c r="J10" s="33">
        <v>0</v>
      </c>
      <c r="K10" s="33">
        <v>3.9912</v>
      </c>
      <c r="L10" s="33">
        <v>0</v>
      </c>
      <c r="M10" s="33">
        <v>0</v>
      </c>
      <c r="N10" s="33">
        <v>0</v>
      </c>
      <c r="O10" s="33">
        <v>0</v>
      </c>
      <c r="P10" s="33">
        <v>0.6778</v>
      </c>
      <c r="Q10" s="33">
        <v>0</v>
      </c>
      <c r="R10" s="41">
        <v>0</v>
      </c>
      <c r="S10" s="41">
        <v>0</v>
      </c>
      <c r="T10" s="41">
        <v>3.454075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0.096</v>
      </c>
      <c r="AB10" s="41">
        <v>0</v>
      </c>
      <c r="AC10" s="41">
        <v>0</v>
      </c>
      <c r="AD10" s="41">
        <v>0.6</v>
      </c>
      <c r="AE10" s="41">
        <v>0</v>
      </c>
      <c r="AF10" s="41">
        <v>0</v>
      </c>
      <c r="AG10" s="41">
        <v>0</v>
      </c>
      <c r="AH10" s="41">
        <v>0</v>
      </c>
      <c r="AI10" s="41">
        <v>0.6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0.589315</v>
      </c>
      <c r="AQ10" s="41">
        <v>0.24876</v>
      </c>
      <c r="AR10" s="41">
        <v>0</v>
      </c>
      <c r="AS10" s="41">
        <v>0</v>
      </c>
      <c r="AT10" s="41">
        <v>0</v>
      </c>
      <c r="AU10" s="41">
        <v>1.32</v>
      </c>
      <c r="AV10" s="41">
        <v>2.08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2.08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</row>
    <row r="11" spans="1:111" ht="26.25" customHeight="1">
      <c r="A11" s="32" t="s">
        <v>87</v>
      </c>
      <c r="B11" s="38" t="s">
        <v>88</v>
      </c>
      <c r="C11" s="55" t="s">
        <v>96</v>
      </c>
      <c r="D11" s="56" t="s">
        <v>100</v>
      </c>
      <c r="E11" s="33">
        <v>5.06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41">
        <v>0</v>
      </c>
      <c r="S11" s="41">
        <v>0</v>
      </c>
      <c r="T11" s="41">
        <v>0.77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0.56</v>
      </c>
      <c r="AR11" s="41">
        <v>0</v>
      </c>
      <c r="AS11" s="41">
        <v>0</v>
      </c>
      <c r="AT11" s="41">
        <v>0</v>
      </c>
      <c r="AU11" s="41">
        <v>0.21</v>
      </c>
      <c r="AV11" s="41">
        <v>4.29</v>
      </c>
      <c r="AW11" s="41">
        <v>0</v>
      </c>
      <c r="AX11" s="41">
        <v>4.29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</row>
    <row r="12" spans="1:111" ht="26.25" customHeight="1">
      <c r="A12" s="32" t="s">
        <v>87</v>
      </c>
      <c r="B12" s="38" t="s">
        <v>88</v>
      </c>
      <c r="C12" s="55" t="s">
        <v>88</v>
      </c>
      <c r="D12" s="56" t="s">
        <v>89</v>
      </c>
      <c r="E12" s="33">
        <v>22.561256</v>
      </c>
      <c r="F12" s="33">
        <v>22.561256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22.561256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</row>
    <row r="13" spans="1:117" ht="26.25" customHeight="1">
      <c r="A13" s="32" t="s">
        <v>83</v>
      </c>
      <c r="B13" s="38" t="s">
        <v>84</v>
      </c>
      <c r="C13" s="55" t="s">
        <v>96</v>
      </c>
      <c r="D13" s="56" t="s">
        <v>97</v>
      </c>
      <c r="E13" s="33">
        <v>8.7385</v>
      </c>
      <c r="F13" s="33">
        <v>8.7385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8.7385</v>
      </c>
      <c r="O13" s="33">
        <v>0</v>
      </c>
      <c r="P13" s="33">
        <v>0</v>
      </c>
      <c r="Q13" s="33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M13" s="16"/>
    </row>
    <row r="14" spans="1:111" ht="26.25" customHeight="1">
      <c r="A14" s="32" t="s">
        <v>83</v>
      </c>
      <c r="B14" s="38" t="s">
        <v>84</v>
      </c>
      <c r="C14" s="55" t="s">
        <v>103</v>
      </c>
      <c r="D14" s="56" t="s">
        <v>105</v>
      </c>
      <c r="E14" s="33">
        <v>2.9485</v>
      </c>
      <c r="F14" s="33">
        <v>2.9485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2.9485</v>
      </c>
      <c r="O14" s="33">
        <v>0</v>
      </c>
      <c r="P14" s="33">
        <v>0</v>
      </c>
      <c r="Q14" s="33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</row>
    <row r="15" spans="1:111" ht="26.25" customHeight="1">
      <c r="A15" s="32" t="s">
        <v>83</v>
      </c>
      <c r="B15" s="38" t="s">
        <v>84</v>
      </c>
      <c r="C15" s="55" t="s">
        <v>85</v>
      </c>
      <c r="D15" s="56" t="s">
        <v>86</v>
      </c>
      <c r="E15" s="33">
        <v>1.7622</v>
      </c>
      <c r="F15" s="33">
        <v>1.7622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1.7622</v>
      </c>
      <c r="P15" s="33">
        <v>0</v>
      </c>
      <c r="Q15" s="33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</row>
    <row r="16" spans="1:111" ht="26.25" customHeight="1">
      <c r="A16" s="32" t="s">
        <v>102</v>
      </c>
      <c r="B16" s="38" t="s">
        <v>103</v>
      </c>
      <c r="C16" s="55" t="s">
        <v>96</v>
      </c>
      <c r="D16" s="56" t="s">
        <v>104</v>
      </c>
      <c r="E16" s="33">
        <v>25.7688</v>
      </c>
      <c r="F16" s="33">
        <v>25.7688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25.7688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275</v>
      </c>
    </row>
    <row r="2" spans="1:6" ht="21" customHeight="1">
      <c r="A2" s="2" t="s">
        <v>276</v>
      </c>
      <c r="B2" s="2"/>
      <c r="C2" s="2"/>
      <c r="D2" s="2"/>
      <c r="E2" s="2"/>
      <c r="F2" s="2"/>
    </row>
    <row r="3" spans="1:6" ht="13.5" customHeight="1">
      <c r="A3" s="42" t="s">
        <v>5</v>
      </c>
      <c r="C3" s="43"/>
      <c r="F3" s="1" t="s">
        <v>6</v>
      </c>
    </row>
    <row r="4" spans="1:6" ht="19.5" customHeight="1">
      <c r="A4" s="44" t="s">
        <v>277</v>
      </c>
      <c r="B4" s="45"/>
      <c r="C4" s="8"/>
      <c r="D4" s="46" t="s">
        <v>111</v>
      </c>
      <c r="E4" s="8"/>
      <c r="F4" s="8"/>
    </row>
    <row r="5" spans="1:6" ht="34.5" customHeight="1">
      <c r="A5" s="8" t="s">
        <v>71</v>
      </c>
      <c r="B5" s="44"/>
      <c r="C5" s="11" t="s">
        <v>278</v>
      </c>
      <c r="D5" s="47" t="s">
        <v>60</v>
      </c>
      <c r="E5" s="10" t="s">
        <v>279</v>
      </c>
      <c r="F5" s="11" t="s">
        <v>280</v>
      </c>
    </row>
    <row r="6" spans="1:6" ht="18.75" customHeight="1">
      <c r="A6" s="26" t="s">
        <v>80</v>
      </c>
      <c r="B6" s="48" t="s">
        <v>81</v>
      </c>
      <c r="C6" s="11"/>
      <c r="D6" s="47"/>
      <c r="E6" s="10"/>
      <c r="F6" s="11"/>
    </row>
    <row r="7" spans="1:6" ht="18.75" customHeight="1">
      <c r="A7" s="32" t="s">
        <v>281</v>
      </c>
      <c r="B7" s="38" t="s">
        <v>96</v>
      </c>
      <c r="C7" s="39" t="s">
        <v>197</v>
      </c>
      <c r="D7" s="49">
        <v>111.14676</v>
      </c>
      <c r="E7" s="41">
        <v>111.14676</v>
      </c>
      <c r="F7" s="50">
        <v>0</v>
      </c>
    </row>
    <row r="8" spans="1:6" ht="18.75" customHeight="1">
      <c r="A8" s="32" t="s">
        <v>281</v>
      </c>
      <c r="B8" s="38" t="s">
        <v>103</v>
      </c>
      <c r="C8" s="39" t="s">
        <v>198</v>
      </c>
      <c r="D8" s="49">
        <v>55.1977</v>
      </c>
      <c r="E8" s="41">
        <v>55.1977</v>
      </c>
      <c r="F8" s="50">
        <v>0</v>
      </c>
    </row>
    <row r="9" spans="1:6" ht="18.75" customHeight="1">
      <c r="A9" s="32" t="s">
        <v>281</v>
      </c>
      <c r="B9" s="38" t="s">
        <v>85</v>
      </c>
      <c r="C9" s="39" t="s">
        <v>199</v>
      </c>
      <c r="D9" s="49">
        <v>3.6032</v>
      </c>
      <c r="E9" s="41">
        <v>3.6032</v>
      </c>
      <c r="F9" s="50">
        <v>0</v>
      </c>
    </row>
    <row r="10" spans="1:6" ht="18.75" customHeight="1">
      <c r="A10" s="32" t="s">
        <v>281</v>
      </c>
      <c r="B10" s="38" t="s">
        <v>282</v>
      </c>
      <c r="C10" s="39" t="s">
        <v>201</v>
      </c>
      <c r="D10" s="49">
        <v>3.9912</v>
      </c>
      <c r="E10" s="41">
        <v>3.9912</v>
      </c>
      <c r="F10" s="50">
        <v>0</v>
      </c>
    </row>
    <row r="11" spans="1:6" ht="18.75" customHeight="1">
      <c r="A11" s="32" t="s">
        <v>281</v>
      </c>
      <c r="B11" s="38" t="s">
        <v>91</v>
      </c>
      <c r="C11" s="39" t="s">
        <v>283</v>
      </c>
      <c r="D11" s="49">
        <v>22.561256</v>
      </c>
      <c r="E11" s="41">
        <v>22.561256</v>
      </c>
      <c r="F11" s="50">
        <v>0</v>
      </c>
    </row>
    <row r="12" spans="1:6" ht="18.75" customHeight="1">
      <c r="A12" s="32" t="s">
        <v>281</v>
      </c>
      <c r="B12" s="38" t="s">
        <v>284</v>
      </c>
      <c r="C12" s="39" t="s">
        <v>204</v>
      </c>
      <c r="D12" s="49">
        <v>11.687</v>
      </c>
      <c r="E12" s="41">
        <v>11.687</v>
      </c>
      <c r="F12" s="50">
        <v>0</v>
      </c>
    </row>
    <row r="13" spans="1:6" ht="18.75" customHeight="1">
      <c r="A13" s="32" t="s">
        <v>281</v>
      </c>
      <c r="B13" s="38" t="s">
        <v>84</v>
      </c>
      <c r="C13" s="39" t="s">
        <v>205</v>
      </c>
      <c r="D13" s="49">
        <v>1.7622</v>
      </c>
      <c r="E13" s="41">
        <v>1.7622</v>
      </c>
      <c r="F13" s="50">
        <v>0</v>
      </c>
    </row>
    <row r="14" spans="1:6" ht="18.75" customHeight="1">
      <c r="A14" s="32" t="s">
        <v>281</v>
      </c>
      <c r="B14" s="38" t="s">
        <v>285</v>
      </c>
      <c r="C14" s="39" t="s">
        <v>206</v>
      </c>
      <c r="D14" s="49">
        <v>1.4974</v>
      </c>
      <c r="E14" s="41">
        <v>1.4974</v>
      </c>
      <c r="F14" s="50">
        <v>0</v>
      </c>
    </row>
    <row r="15" spans="1:6" ht="18.75" customHeight="1">
      <c r="A15" s="32" t="s">
        <v>281</v>
      </c>
      <c r="B15" s="38" t="s">
        <v>286</v>
      </c>
      <c r="C15" s="39" t="s">
        <v>104</v>
      </c>
      <c r="D15" s="49">
        <v>25.7688</v>
      </c>
      <c r="E15" s="41">
        <v>25.7688</v>
      </c>
      <c r="F15" s="50">
        <v>0</v>
      </c>
    </row>
    <row r="16" spans="1:6" ht="18.75" customHeight="1">
      <c r="A16" s="32" t="s">
        <v>287</v>
      </c>
      <c r="B16" s="38" t="s">
        <v>96</v>
      </c>
      <c r="C16" s="39" t="s">
        <v>209</v>
      </c>
      <c r="D16" s="49">
        <v>2</v>
      </c>
      <c r="E16" s="41">
        <v>0</v>
      </c>
      <c r="F16" s="50">
        <v>2</v>
      </c>
    </row>
    <row r="17" spans="1:6" ht="18.75" customHeight="1">
      <c r="A17" s="32" t="s">
        <v>287</v>
      </c>
      <c r="B17" s="38" t="s">
        <v>88</v>
      </c>
      <c r="C17" s="39" t="s">
        <v>213</v>
      </c>
      <c r="D17" s="49">
        <v>0.2</v>
      </c>
      <c r="E17" s="41">
        <v>0</v>
      </c>
      <c r="F17" s="50">
        <v>0.2</v>
      </c>
    </row>
    <row r="18" spans="1:6" ht="18.75" customHeight="1">
      <c r="A18" s="32" t="s">
        <v>287</v>
      </c>
      <c r="B18" s="38" t="s">
        <v>92</v>
      </c>
      <c r="C18" s="39" t="s">
        <v>214</v>
      </c>
      <c r="D18" s="49">
        <v>0.35</v>
      </c>
      <c r="E18" s="41">
        <v>0</v>
      </c>
      <c r="F18" s="50">
        <v>0.35</v>
      </c>
    </row>
    <row r="19" spans="1:6" ht="18.75" customHeight="1">
      <c r="A19" s="32" t="s">
        <v>287</v>
      </c>
      <c r="B19" s="38" t="s">
        <v>282</v>
      </c>
      <c r="C19" s="39" t="s">
        <v>215</v>
      </c>
      <c r="D19" s="49">
        <v>0.564</v>
      </c>
      <c r="E19" s="41">
        <v>0</v>
      </c>
      <c r="F19" s="50">
        <v>0.564</v>
      </c>
    </row>
    <row r="20" spans="1:6" ht="18.75" customHeight="1">
      <c r="A20" s="32" t="s">
        <v>287</v>
      </c>
      <c r="B20" s="38" t="s">
        <v>84</v>
      </c>
      <c r="C20" s="39" t="s">
        <v>218</v>
      </c>
      <c r="D20" s="49">
        <v>1.4</v>
      </c>
      <c r="E20" s="41">
        <v>0</v>
      </c>
      <c r="F20" s="50">
        <v>1.4</v>
      </c>
    </row>
    <row r="21" spans="1:6" ht="18.75" customHeight="1">
      <c r="A21" s="32" t="s">
        <v>287</v>
      </c>
      <c r="B21" s="38" t="s">
        <v>288</v>
      </c>
      <c r="C21" s="39" t="s">
        <v>175</v>
      </c>
      <c r="D21" s="49">
        <v>1.85</v>
      </c>
      <c r="E21" s="41">
        <v>0</v>
      </c>
      <c r="F21" s="50">
        <v>1.85</v>
      </c>
    </row>
    <row r="22" spans="1:6" ht="18.75" customHeight="1">
      <c r="A22" s="32" t="s">
        <v>287</v>
      </c>
      <c r="B22" s="38" t="s">
        <v>289</v>
      </c>
      <c r="C22" s="39" t="s">
        <v>176</v>
      </c>
      <c r="D22" s="49">
        <v>0.49</v>
      </c>
      <c r="E22" s="41">
        <v>0</v>
      </c>
      <c r="F22" s="50">
        <v>0.49</v>
      </c>
    </row>
    <row r="23" spans="1:6" ht="18.75" customHeight="1">
      <c r="A23" s="32" t="s">
        <v>287</v>
      </c>
      <c r="B23" s="38" t="s">
        <v>290</v>
      </c>
      <c r="C23" s="39" t="s">
        <v>228</v>
      </c>
      <c r="D23" s="49">
        <v>2.234549</v>
      </c>
      <c r="E23" s="41">
        <v>0</v>
      </c>
      <c r="F23" s="50">
        <v>2.234549</v>
      </c>
    </row>
    <row r="24" spans="1:6" ht="18.75" customHeight="1">
      <c r="A24" s="32" t="s">
        <v>287</v>
      </c>
      <c r="B24" s="38" t="s">
        <v>291</v>
      </c>
      <c r="C24" s="39" t="s">
        <v>229</v>
      </c>
      <c r="D24" s="49">
        <v>2.0045</v>
      </c>
      <c r="E24" s="41">
        <v>0</v>
      </c>
      <c r="F24" s="50">
        <v>2.0045</v>
      </c>
    </row>
    <row r="25" spans="1:6" ht="18.75" customHeight="1">
      <c r="A25" s="32" t="s">
        <v>287</v>
      </c>
      <c r="B25" s="38" t="s">
        <v>292</v>
      </c>
      <c r="C25" s="39" t="s">
        <v>231</v>
      </c>
      <c r="D25" s="49">
        <v>8.88</v>
      </c>
      <c r="E25" s="41">
        <v>0</v>
      </c>
      <c r="F25" s="50">
        <v>8.88</v>
      </c>
    </row>
    <row r="26" spans="1:6" ht="18.75" customHeight="1">
      <c r="A26" s="32" t="s">
        <v>287</v>
      </c>
      <c r="B26" s="38" t="s">
        <v>106</v>
      </c>
      <c r="C26" s="39" t="s">
        <v>177</v>
      </c>
      <c r="D26" s="49">
        <v>3.33</v>
      </c>
      <c r="E26" s="41">
        <v>0</v>
      </c>
      <c r="F26" s="50">
        <v>3.33</v>
      </c>
    </row>
    <row r="27" spans="1:6" ht="18.75" customHeight="1">
      <c r="A27" s="32" t="s">
        <v>293</v>
      </c>
      <c r="B27" s="38" t="s">
        <v>103</v>
      </c>
      <c r="C27" s="39" t="s">
        <v>234</v>
      </c>
      <c r="D27" s="49">
        <v>4.29</v>
      </c>
      <c r="E27" s="41"/>
      <c r="F27" s="50">
        <v>0</v>
      </c>
    </row>
    <row r="28" spans="1:6" ht="18.75" customHeight="1">
      <c r="A28" s="32" t="s">
        <v>293</v>
      </c>
      <c r="B28" s="38" t="s">
        <v>106</v>
      </c>
      <c r="C28" s="39" t="s">
        <v>243</v>
      </c>
      <c r="D28" s="49">
        <v>7.28</v>
      </c>
      <c r="E28" s="41">
        <v>7.28</v>
      </c>
      <c r="F28" s="5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294</v>
      </c>
    </row>
    <row r="2" spans="1:6" ht="21" customHeight="1">
      <c r="A2" s="2" t="s">
        <v>295</v>
      </c>
      <c r="B2" s="2"/>
      <c r="C2" s="2"/>
      <c r="D2" s="2"/>
      <c r="E2" s="2"/>
      <c r="F2" s="2"/>
    </row>
    <row r="3" spans="1:6" ht="12.75" customHeight="1">
      <c r="A3" s="29" t="s">
        <v>58</v>
      </c>
      <c r="D3" s="36"/>
      <c r="E3" s="36"/>
      <c r="F3" s="1" t="s">
        <v>6</v>
      </c>
    </row>
    <row r="4" spans="1:6" ht="30" customHeight="1">
      <c r="A4" s="7" t="s">
        <v>71</v>
      </c>
      <c r="B4" s="7"/>
      <c r="C4" s="37"/>
      <c r="D4" s="10" t="s">
        <v>72</v>
      </c>
      <c r="E4" s="10" t="s">
        <v>296</v>
      </c>
      <c r="F4" s="11" t="s">
        <v>73</v>
      </c>
    </row>
    <row r="5" spans="1:6" ht="19.5" customHeight="1">
      <c r="A5" s="30" t="s">
        <v>80</v>
      </c>
      <c r="B5" s="30" t="s">
        <v>81</v>
      </c>
      <c r="C5" s="31" t="s">
        <v>82</v>
      </c>
      <c r="D5" s="10"/>
      <c r="E5" s="10"/>
      <c r="F5" s="11"/>
    </row>
    <row r="6" spans="1:6" ht="16.5" customHeight="1">
      <c r="A6" s="38" t="s">
        <v>90</v>
      </c>
      <c r="B6" s="38" t="s">
        <v>91</v>
      </c>
      <c r="C6" s="38" t="s">
        <v>94</v>
      </c>
      <c r="D6" s="39" t="s">
        <v>95</v>
      </c>
      <c r="E6" s="40" t="s">
        <v>297</v>
      </c>
      <c r="F6" s="41">
        <v>15</v>
      </c>
    </row>
    <row r="7" spans="1:6" ht="16.5" customHeight="1">
      <c r="A7" s="38" t="s">
        <v>90</v>
      </c>
      <c r="B7" s="38" t="s">
        <v>91</v>
      </c>
      <c r="C7" s="38" t="s">
        <v>94</v>
      </c>
      <c r="D7" s="39" t="s">
        <v>95</v>
      </c>
      <c r="E7" s="40" t="s">
        <v>298</v>
      </c>
      <c r="F7" s="41">
        <v>50</v>
      </c>
    </row>
    <row r="8" spans="1:6" ht="16.5" customHeight="1">
      <c r="A8" s="38" t="s">
        <v>90</v>
      </c>
      <c r="B8" s="38" t="s">
        <v>91</v>
      </c>
      <c r="C8" s="38" t="s">
        <v>92</v>
      </c>
      <c r="D8" s="39" t="s">
        <v>93</v>
      </c>
      <c r="E8" s="40" t="s">
        <v>299</v>
      </c>
      <c r="F8" s="41">
        <v>3</v>
      </c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dcterms:created xsi:type="dcterms:W3CDTF">2021-03-23T10:45:28Z</dcterms:created>
  <dcterms:modified xsi:type="dcterms:W3CDTF">2022-07-13T02:41:10Z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8B5891FBBF78489FA3E2BEC923589403</vt:lpwstr>
  </property>
</Properties>
</file>