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>
    <definedName name="_xlnm.Print_Area" localSheetId="0">'Sheet1'!$A$1:$M$131</definedName>
    <definedName name="_xlnm.Print_Titles" localSheetId="0">'Sheet1'!$1:$4</definedName>
    <definedName name="_xlnm._FilterDatabase" localSheetId="0" hidden="1">'Sheet1'!$A$4:$AA$131</definedName>
  </definedNames>
  <calcPr fullCalcOnLoad="1"/>
</workbook>
</file>

<file path=xl/sharedStrings.xml><?xml version="1.0" encoding="utf-8"?>
<sst xmlns="http://schemas.openxmlformats.org/spreadsheetml/2006/main" count="145" uniqueCount="142">
  <si>
    <t>附件5</t>
  </si>
  <si>
    <t>2021年度部门预算资金使用情况表</t>
  </si>
  <si>
    <t>序号</t>
  </si>
  <si>
    <t>单位名称</t>
  </si>
  <si>
    <t>年度资金总额</t>
  </si>
  <si>
    <t>基本支出情况</t>
  </si>
  <si>
    <t>项目支出情况</t>
  </si>
  <si>
    <t>上年结转结余情况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</si>
  <si>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年底结转结余资金（元）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</si>
  <si>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</si>
  <si>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年初预算安排(元）</t>
  </si>
  <si>
    <t>追加资金（元）</t>
  </si>
  <si>
    <t>支出（元）</t>
  </si>
  <si>
    <t>年初预算安排（元）</t>
  </si>
  <si>
    <t>结转资金（元）</t>
  </si>
  <si>
    <t>攀枝花市仁和区交通运输服务中心</t>
  </si>
  <si>
    <t>攀枝花市仁和区人民代表大会常务委员会办公室</t>
  </si>
  <si>
    <t>攀枝花市仁和区人民政府办公室</t>
  </si>
  <si>
    <t>政协攀枝花市仁和区委员会办公室</t>
  </si>
  <si>
    <t>中国共产党攀枝花市仁和区纪律检查委员会</t>
  </si>
  <si>
    <t>中国共产党攀枝花市仁和区委员会组织部</t>
  </si>
  <si>
    <t>中国共产党攀枝花市仁和区委员会宣传部</t>
  </si>
  <si>
    <t>中国共产党攀枝花市仁和区统战部</t>
  </si>
  <si>
    <t>中共攀枝花市仁和区委政法委员会</t>
  </si>
  <si>
    <t>攀枝花市仁和区人民法院</t>
  </si>
  <si>
    <t>攀枝花市仁和区人民检察院</t>
  </si>
  <si>
    <t>攀枝花市仁和区信访局</t>
  </si>
  <si>
    <t>中共攀枝花市仁和区机构编制委员会办公室</t>
  </si>
  <si>
    <t>中国共产主义青年团攀枝花市仁和区委员会</t>
  </si>
  <si>
    <t>攀枝花市仁和区妇女联合会</t>
  </si>
  <si>
    <t>攀枝花市仁和区科学技术协会</t>
  </si>
  <si>
    <t>中共攀枝花市仁和区委党校</t>
  </si>
  <si>
    <t>攀枝花市仁和区人力资源和社会保障局</t>
  </si>
  <si>
    <t>攀枝花市仁和区医疗保障局</t>
  </si>
  <si>
    <t>攀枝花市仁和区教育体育局</t>
  </si>
  <si>
    <t>攀枝花市仁和区进修校</t>
  </si>
  <si>
    <t>攀枝花市大河中学</t>
  </si>
  <si>
    <t>攀枝花市仁和区民族初级中学</t>
  </si>
  <si>
    <t>攀枝花市第六中学</t>
  </si>
  <si>
    <t>攀枝花市仁和区大田中学</t>
  </si>
  <si>
    <t>攀枝花市仁和区东风小学</t>
  </si>
  <si>
    <t>攀枝花市仁和区西路小学</t>
  </si>
  <si>
    <t>攀枝花市仁和区四十九公里小学</t>
  </si>
  <si>
    <t>攀枝花市仁和区五十一公里小学</t>
  </si>
  <si>
    <t>攀枝花市仁和区幼儿园</t>
  </si>
  <si>
    <t>攀枝花市仁和区大田镇中心学校</t>
  </si>
  <si>
    <t>攀枝花市仁和区啊喇乡中心学校</t>
  </si>
  <si>
    <t>攀枝花市仁和区福田镇中心学校</t>
  </si>
  <si>
    <t>攀枝花市仁和区同德镇中心学校</t>
  </si>
  <si>
    <t>攀枝花市仁和区总发中学</t>
  </si>
  <si>
    <t>攀枝花市仁和区总发乡中心学校</t>
  </si>
  <si>
    <t>攀枝花市仁和区务本中小学</t>
  </si>
  <si>
    <t>攀枝花市仁和区平地镇中心学校</t>
  </si>
  <si>
    <t>攀枝花市仁和区大龙潭乡中心学校</t>
  </si>
  <si>
    <t>攀枝花市仁和区中坝乡中心学校</t>
  </si>
  <si>
    <t>攀枝花市仁和区布德中小学</t>
  </si>
  <si>
    <t>攀枝花市仁和区太平中小学</t>
  </si>
  <si>
    <t>攀枝花市仁和区前进镇中心学校</t>
  </si>
  <si>
    <t>四川仁和思源实验学校</t>
  </si>
  <si>
    <t>攀枝花市仁和区卫生健康局</t>
  </si>
  <si>
    <t>攀枝花市仁和区疾病预防控制中心</t>
  </si>
  <si>
    <t>攀枝花市仁和区妇幼保健服务中心</t>
  </si>
  <si>
    <t>攀枝花市仁和区卫生和计划生育监督执法大队</t>
  </si>
  <si>
    <t>攀枝花市仁和区大河中路社区卫生服务中心</t>
  </si>
  <si>
    <t>攀枝花市仁和区大田医院</t>
  </si>
  <si>
    <t>攀枝花市仁和区同德中心卫生院</t>
  </si>
  <si>
    <t>攀枝花市仁和区布德镇卫生院</t>
  </si>
  <si>
    <t>攀枝花市仁和区布德镇民政卫生院</t>
  </si>
  <si>
    <t>攀枝花市仁和区务本卫生院</t>
  </si>
  <si>
    <t>攀枝花市仁和区福田卫生院</t>
  </si>
  <si>
    <t>攀枝花市仁和区太平卫生院</t>
  </si>
  <si>
    <t>攀枝花市仁和区前进卫生院</t>
  </si>
  <si>
    <t>攀枝花市仁和区中坝卫生院</t>
  </si>
  <si>
    <t>攀枝花市仁和区仁和镇总发卫生院</t>
  </si>
  <si>
    <t>攀枝花市仁和区啊喇彝族乡中心卫生院</t>
  </si>
  <si>
    <t>攀枝花市仁和区大龙潭卫生院</t>
  </si>
  <si>
    <t>攀枝花市仁和区平地镇中心卫生院</t>
  </si>
  <si>
    <t>攀枝花市仁和区金江镇卫生院</t>
  </si>
  <si>
    <t>攀枝花市仁和区财政局</t>
  </si>
  <si>
    <t>攀枝花市仁和区发展和改革局</t>
  </si>
  <si>
    <t>攀枝花市仁和区民政局</t>
  </si>
  <si>
    <t>攀枝花市仁和区民族宗教事务局</t>
  </si>
  <si>
    <t>攀枝花市仁和区市场监督管理局</t>
  </si>
  <si>
    <t>攀枝花市仁和区司法局</t>
  </si>
  <si>
    <t>攀枝花市仁和区审计局</t>
  </si>
  <si>
    <t>攀枝花市仁和区统计局</t>
  </si>
  <si>
    <t>攀枝花市仁和区文化广播电视和旅游局</t>
  </si>
  <si>
    <t>攀枝花市仁和区档案馆</t>
  </si>
  <si>
    <t>攀枝花市仁和区文化馆</t>
  </si>
  <si>
    <t>攀枝花市仁和区机关事务服务中心</t>
  </si>
  <si>
    <t>攀枝花市仁和区公务服务中心</t>
  </si>
  <si>
    <t>攀枝花市仁和区行政审批局</t>
  </si>
  <si>
    <t>攀枝花市仁和区残疾人联合会</t>
  </si>
  <si>
    <t>攀枝花市仁和区总工会</t>
  </si>
  <si>
    <t>攀枝花市仁和区工商业联合会（商会）</t>
  </si>
  <si>
    <t>攀枝花市公安局仁和分局</t>
  </si>
  <si>
    <t>攀枝花市仁和区人民医院</t>
  </si>
  <si>
    <t>中国人民解放军四川省攀枝花市仁和区人民武装部</t>
  </si>
  <si>
    <t>攀枝花市仁和区退役军人事务局</t>
  </si>
  <si>
    <t>攀枝花市仁和区融媒体中心</t>
  </si>
  <si>
    <t>攀枝花市仁和区经济信息化和科学技术局</t>
  </si>
  <si>
    <t>攀枝花市仁和区供销合作社联合社</t>
  </si>
  <si>
    <t>攀枝花市仁和区经济合作局</t>
  </si>
  <si>
    <t>攀枝花市仁和生态环境局</t>
  </si>
  <si>
    <t>攀枝花市仁和生态环境监测站</t>
  </si>
  <si>
    <t>攀枝花市仁和区应急管理局</t>
  </si>
  <si>
    <t>攀枝花市仁和区矿山安全生产服务中心</t>
  </si>
  <si>
    <t>攀枝花市仁和区丝绸公司</t>
  </si>
  <si>
    <t>攀枝花市自然资源和规划局仁和区分局</t>
  </si>
  <si>
    <t>攀枝花市仁和区商务局</t>
  </si>
  <si>
    <t>攀枝花市仁和区农业农村局</t>
  </si>
  <si>
    <t>攀枝花市仁和区林业局</t>
  </si>
  <si>
    <t>攀枝花市仁和区水利局</t>
  </si>
  <si>
    <t>攀枝花市仁和区乡村振兴局</t>
  </si>
  <si>
    <t>攀枝花市仁和区气象局</t>
  </si>
  <si>
    <t>攀枝花市仁和区住房和城乡建设局</t>
  </si>
  <si>
    <t>攀枝花市仁和区建设工程质量安全站</t>
  </si>
  <si>
    <t>攀枝花市仁和区城乡建设开发中心</t>
  </si>
  <si>
    <t>攀枝花市仁和区土地储备中心</t>
  </si>
  <si>
    <t>攀枝花市仁和区综合行政执法局</t>
  </si>
  <si>
    <t>攀枝花市仁和区南向门户开发服务中心</t>
  </si>
  <si>
    <t>攀枝花市仁和区城乡建设综合治理中心</t>
  </si>
  <si>
    <t>攀枝花市仁和区河湖运行调度中心</t>
  </si>
  <si>
    <t>攀枝花市仁和区交通运输局</t>
  </si>
  <si>
    <t>中国人民武装警察部队攀枝花支队攀枝花中队</t>
  </si>
  <si>
    <t>攀枝花市仁和区公安消防大队</t>
  </si>
  <si>
    <t>攀枝花市仁和区大龙潭彝族乡人民政府</t>
  </si>
  <si>
    <t>攀枝花市仁和区平地镇人民政府</t>
  </si>
  <si>
    <t>攀枝花市仁和区大田镇人民政府</t>
  </si>
  <si>
    <t>攀枝花市仁和区啊喇彝族乡人民政府</t>
  </si>
  <si>
    <t>攀枝花市仁和区仁和镇人民政府</t>
  </si>
  <si>
    <t>攀枝花市仁和区中坝乡人民政府</t>
  </si>
  <si>
    <t>攀枝花市仁和区前进镇人民政府</t>
  </si>
  <si>
    <t>攀枝花市仁和区太平乡人民政府</t>
  </si>
  <si>
    <t>攀枝花市仁和区福田镇人民政府</t>
  </si>
  <si>
    <t>攀枝花市仁和区同德镇人民政府</t>
  </si>
  <si>
    <t>攀枝花市仁和区布德镇人民政府</t>
  </si>
  <si>
    <t>攀枝花市仁和区务本乡人民政府</t>
  </si>
  <si>
    <t>攀枝花市仁和区人民政府大河中路街道办事处</t>
  </si>
  <si>
    <t>攀枝花市仁和区南山循环经济发展区服务中心</t>
  </si>
  <si>
    <t>攀枝花市仁和区狮子山公墓事务所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</si>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</sst>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43" fontId="0" fillId="0" borderId="0" xfId="22" applyFont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3" fontId="43" fillId="0" borderId="12" xfId="22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43" fontId="43" fillId="0" borderId="13" xfId="22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3" fontId="0" fillId="33" borderId="11" xfId="22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43" fontId="0" fillId="33" borderId="11" xfId="22" applyFont="1" applyFill="1" applyBorder="1" applyAlignment="1">
      <alignment vertical="center"/>
    </xf>
    <xf numFmtId="4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1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C5" sqref="C5"/>
    </sheetView>
  </sheetViews>
  <sheetFormatPr defaultColWidth="9.00390625" defaultRowHeight="24.75" customHeight="1"/>
  <cols>
    <col min="1" max="1" width="4.50390625" style="5" customWidth="1"/>
    <col min="2" max="2" width="37.625" style="6" customWidth="1"/>
    <col min="3" max="3" width="18.00390625" style="7" customWidth="1"/>
    <col min="4" max="12" width="12.125" style="0" customWidth="1"/>
    <col min="13" max="13" width="33.50390625" style="0" customWidth="1"/>
    <col min="14" max="14" width="18.50390625" style="0" customWidth="1"/>
    <col min="16" max="25" width="18.50390625" style="0" customWidth="1"/>
  </cols>
  <sheetData>
    <row r="1" spans="1:2" s="1" customFormat="1" ht="20.25" customHeight="1">
      <c r="A1" s="8" t="s">
        <v>0</v>
      </c>
      <c r="B1" s="8"/>
    </row>
    <row r="2" spans="1:13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24.75" customHeight="1">
      <c r="A3" s="10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0" t="s">
        <v>8</v>
      </c>
      <c r="M3" s="12" t="s">
        <v>9</v>
      </c>
    </row>
    <row r="4" spans="1:27" s="2" customFormat="1" ht="33.75" customHeight="1">
      <c r="A4" s="10"/>
      <c r="B4" s="10"/>
      <c r="C4" s="13"/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11</v>
      </c>
      <c r="I4" s="10" t="s">
        <v>12</v>
      </c>
      <c r="J4" s="10" t="s">
        <v>14</v>
      </c>
      <c r="K4" s="10" t="s">
        <v>12</v>
      </c>
      <c r="L4" s="10"/>
      <c r="M4" s="12"/>
      <c r="N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13" s="3" customFormat="1" ht="30" customHeight="1">
      <c r="A5" s="14">
        <v>1</v>
      </c>
      <c r="B5" s="15" t="s">
        <v>15</v>
      </c>
      <c r="C5" s="16">
        <v>1843637.99</v>
      </c>
      <c r="D5" s="17">
        <v>1481363.78</v>
      </c>
      <c r="E5" s="17">
        <v>0</v>
      </c>
      <c r="F5" s="17">
        <v>1481363.78</v>
      </c>
      <c r="G5" s="17">
        <v>361474.21</v>
      </c>
      <c r="H5" s="17">
        <v>800</v>
      </c>
      <c r="I5" s="17">
        <v>362274.21</v>
      </c>
      <c r="J5" s="17">
        <v>0</v>
      </c>
      <c r="K5" s="17">
        <v>0</v>
      </c>
      <c r="L5" s="17">
        <v>0</v>
      </c>
      <c r="M5" s="17"/>
    </row>
    <row r="6" spans="1:13" s="3" customFormat="1" ht="30" customHeight="1" hidden="1">
      <c r="A6" s="14">
        <v>2</v>
      </c>
      <c r="B6" s="15" t="s">
        <v>16</v>
      </c>
      <c r="C6" s="16">
        <f aca="true" t="shared" si="0" ref="C6:C69">D6+E6+G6+H6+J6</f>
        <v>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3" customFormat="1" ht="30" customHeight="1" hidden="1">
      <c r="A7" s="14">
        <v>3</v>
      </c>
      <c r="B7" s="15" t="s">
        <v>17</v>
      </c>
      <c r="C7" s="16">
        <f t="shared" si="0"/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3" customFormat="1" ht="30" customHeight="1" hidden="1">
      <c r="A8" s="14">
        <v>4</v>
      </c>
      <c r="B8" s="15" t="s">
        <v>18</v>
      </c>
      <c r="C8" s="16">
        <f t="shared" si="0"/>
        <v>0</v>
      </c>
      <c r="D8" s="17"/>
      <c r="E8" s="17"/>
      <c r="F8" s="17"/>
      <c r="G8" s="17"/>
      <c r="H8" s="17"/>
      <c r="I8" s="17"/>
      <c r="J8" s="17"/>
      <c r="K8" s="17"/>
      <c r="L8" s="17"/>
      <c r="M8" s="21"/>
    </row>
    <row r="9" spans="1:13" s="3" customFormat="1" ht="30" customHeight="1" hidden="1">
      <c r="A9" s="14">
        <v>5</v>
      </c>
      <c r="B9" s="15" t="s">
        <v>19</v>
      </c>
      <c r="C9" s="16">
        <f t="shared" si="0"/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3" customFormat="1" ht="30" customHeight="1" hidden="1">
      <c r="A10" s="14">
        <v>6</v>
      </c>
      <c r="B10" s="15" t="s">
        <v>20</v>
      </c>
      <c r="C10" s="16">
        <f t="shared" si="0"/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21"/>
    </row>
    <row r="11" spans="1:13" s="3" customFormat="1" ht="30" customHeight="1" hidden="1">
      <c r="A11" s="14">
        <v>7</v>
      </c>
      <c r="B11" s="15" t="s">
        <v>21</v>
      </c>
      <c r="C11" s="16">
        <f t="shared" si="0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21"/>
    </row>
    <row r="12" spans="1:13" s="3" customFormat="1" ht="30" customHeight="1" hidden="1">
      <c r="A12" s="14">
        <v>8</v>
      </c>
      <c r="B12" s="15" t="s">
        <v>22</v>
      </c>
      <c r="C12" s="16">
        <f t="shared" si="0"/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3" customFormat="1" ht="30" customHeight="1" hidden="1">
      <c r="A13" s="14">
        <v>9</v>
      </c>
      <c r="B13" s="15" t="s">
        <v>23</v>
      </c>
      <c r="C13" s="16">
        <f t="shared" si="0"/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s="3" customFormat="1" ht="30" customHeight="1" hidden="1">
      <c r="A14" s="14">
        <v>10</v>
      </c>
      <c r="B14" s="15" t="s">
        <v>24</v>
      </c>
      <c r="C14" s="16">
        <f t="shared" si="0"/>
        <v>0</v>
      </c>
      <c r="D14" s="17"/>
      <c r="E14" s="17"/>
      <c r="F14" s="18"/>
      <c r="G14" s="17"/>
      <c r="H14" s="17"/>
      <c r="I14" s="17"/>
      <c r="J14" s="17"/>
      <c r="K14" s="22"/>
      <c r="L14" s="22"/>
      <c r="M14" s="17"/>
    </row>
    <row r="15" spans="1:13" s="3" customFormat="1" ht="30" customHeight="1" hidden="1">
      <c r="A15" s="14">
        <v>11</v>
      </c>
      <c r="B15" s="15" t="s">
        <v>25</v>
      </c>
      <c r="C15" s="16">
        <f t="shared" si="0"/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21"/>
    </row>
    <row r="16" spans="1:13" s="3" customFormat="1" ht="30" customHeight="1" hidden="1">
      <c r="A16" s="14">
        <v>12</v>
      </c>
      <c r="B16" s="15" t="s">
        <v>26</v>
      </c>
      <c r="C16" s="16">
        <f t="shared" si="0"/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s="3" customFormat="1" ht="30" customHeight="1" hidden="1">
      <c r="A17" s="14">
        <v>13</v>
      </c>
      <c r="B17" s="15" t="s">
        <v>27</v>
      </c>
      <c r="C17" s="16">
        <f t="shared" si="0"/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3" customFormat="1" ht="30" customHeight="1" hidden="1">
      <c r="A18" s="14">
        <v>14</v>
      </c>
      <c r="B18" s="15" t="s">
        <v>28</v>
      </c>
      <c r="C18" s="16">
        <f t="shared" si="0"/>
        <v>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1:13" s="3" customFormat="1" ht="30" customHeight="1" hidden="1">
      <c r="A19" s="14">
        <v>15</v>
      </c>
      <c r="B19" s="15" t="s">
        <v>29</v>
      </c>
      <c r="C19" s="16">
        <f t="shared" si="0"/>
        <v>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3" customFormat="1" ht="30" customHeight="1" hidden="1">
      <c r="A20" s="14">
        <v>16</v>
      </c>
      <c r="B20" s="15" t="s">
        <v>30</v>
      </c>
      <c r="C20" s="16">
        <f t="shared" si="0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3" customFormat="1" ht="30" customHeight="1" hidden="1">
      <c r="A21" s="14">
        <v>17</v>
      </c>
      <c r="B21" s="15" t="s">
        <v>31</v>
      </c>
      <c r="C21" s="16">
        <f t="shared" si="0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3" customFormat="1" ht="30" customHeight="1" hidden="1">
      <c r="A22" s="14">
        <v>18</v>
      </c>
      <c r="B22" s="15" t="s">
        <v>32</v>
      </c>
      <c r="C22" s="16">
        <f t="shared" si="0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s="3" customFormat="1" ht="30" customHeight="1" hidden="1">
      <c r="A23" s="14">
        <v>19</v>
      </c>
      <c r="B23" s="15" t="s">
        <v>33</v>
      </c>
      <c r="C23" s="16">
        <f t="shared" si="0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21"/>
    </row>
    <row r="24" spans="1:13" s="3" customFormat="1" ht="30" customHeight="1" hidden="1">
      <c r="A24" s="14">
        <v>20</v>
      </c>
      <c r="B24" s="15" t="s">
        <v>34</v>
      </c>
      <c r="C24" s="16">
        <f t="shared" si="0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3" customFormat="1" ht="30" customHeight="1" hidden="1">
      <c r="A25" s="14">
        <v>21</v>
      </c>
      <c r="B25" s="15" t="s">
        <v>35</v>
      </c>
      <c r="C25" s="16">
        <f t="shared" si="0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3" customFormat="1" ht="30" customHeight="1" hidden="1">
      <c r="A26" s="14">
        <v>22</v>
      </c>
      <c r="B26" s="15" t="s">
        <v>36</v>
      </c>
      <c r="C26" s="16">
        <f t="shared" si="0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3" customFormat="1" ht="30" customHeight="1" hidden="1">
      <c r="A27" s="14">
        <v>23</v>
      </c>
      <c r="B27" s="15" t="s">
        <v>37</v>
      </c>
      <c r="C27" s="16">
        <f t="shared" si="0"/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21"/>
    </row>
    <row r="28" spans="1:13" s="3" customFormat="1" ht="30" customHeight="1" hidden="1">
      <c r="A28" s="14">
        <v>24</v>
      </c>
      <c r="B28" s="15" t="s">
        <v>38</v>
      </c>
      <c r="C28" s="16">
        <f t="shared" si="0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21"/>
    </row>
    <row r="29" spans="1:13" s="3" customFormat="1" ht="30" customHeight="1" hidden="1">
      <c r="A29" s="14">
        <v>25</v>
      </c>
      <c r="B29" s="15" t="s">
        <v>39</v>
      </c>
      <c r="C29" s="16">
        <f t="shared" si="0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3" customFormat="1" ht="30" customHeight="1" hidden="1">
      <c r="A30" s="14">
        <v>26</v>
      </c>
      <c r="B30" s="15" t="s">
        <v>40</v>
      </c>
      <c r="C30" s="16">
        <f t="shared" si="0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3" customFormat="1" ht="30" customHeight="1" hidden="1">
      <c r="A31" s="14">
        <v>27</v>
      </c>
      <c r="B31" s="15" t="s">
        <v>41</v>
      </c>
      <c r="C31" s="16">
        <f t="shared" si="0"/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3" customFormat="1" ht="30" customHeight="1" hidden="1">
      <c r="A32" s="14">
        <v>28</v>
      </c>
      <c r="B32" s="15" t="s">
        <v>42</v>
      </c>
      <c r="C32" s="16">
        <f t="shared" si="0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s="3" customFormat="1" ht="30" customHeight="1" hidden="1">
      <c r="A33" s="14">
        <v>29</v>
      </c>
      <c r="B33" s="15" t="s">
        <v>43</v>
      </c>
      <c r="C33" s="16">
        <f t="shared" si="0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21"/>
    </row>
    <row r="34" spans="1:13" s="3" customFormat="1" ht="30" customHeight="1" hidden="1">
      <c r="A34" s="14">
        <v>30</v>
      </c>
      <c r="B34" s="15" t="s">
        <v>44</v>
      </c>
      <c r="C34" s="16">
        <f t="shared" si="0"/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3" customFormat="1" ht="30" customHeight="1" hidden="1">
      <c r="A35" s="14">
        <v>31</v>
      </c>
      <c r="B35" s="15" t="s">
        <v>45</v>
      </c>
      <c r="C35" s="16">
        <f t="shared" si="0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s="3" customFormat="1" ht="30" customHeight="1" hidden="1">
      <c r="A36" s="14">
        <v>32</v>
      </c>
      <c r="B36" s="15" t="s">
        <v>46</v>
      </c>
      <c r="C36" s="16">
        <f t="shared" si="0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3" customFormat="1" ht="30" customHeight="1" hidden="1">
      <c r="A37" s="14">
        <v>33</v>
      </c>
      <c r="B37" s="15" t="s">
        <v>47</v>
      </c>
      <c r="C37" s="16">
        <f t="shared" si="0"/>
        <v>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3" customFormat="1" ht="30" customHeight="1" hidden="1">
      <c r="A38" s="14">
        <v>34</v>
      </c>
      <c r="B38" s="15" t="s">
        <v>48</v>
      </c>
      <c r="C38" s="16">
        <f t="shared" si="0"/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3" customFormat="1" ht="30" customHeight="1" hidden="1">
      <c r="A39" s="14">
        <v>35</v>
      </c>
      <c r="B39" s="15" t="s">
        <v>49</v>
      </c>
      <c r="C39" s="16">
        <f t="shared" si="0"/>
        <v>0</v>
      </c>
      <c r="D39" s="17"/>
      <c r="E39" s="17"/>
      <c r="F39" s="17"/>
      <c r="H39" s="17"/>
      <c r="I39" s="17"/>
      <c r="J39" s="17"/>
      <c r="K39" s="17"/>
      <c r="L39" s="17"/>
      <c r="M39" s="17"/>
    </row>
    <row r="40" spans="1:13" s="3" customFormat="1" ht="30" customHeight="1" hidden="1">
      <c r="A40" s="14">
        <v>36</v>
      </c>
      <c r="B40" s="15" t="s">
        <v>50</v>
      </c>
      <c r="C40" s="16">
        <f t="shared" si="0"/>
        <v>0</v>
      </c>
      <c r="D40" s="17"/>
      <c r="E40" s="17"/>
      <c r="F40" s="17"/>
      <c r="G40" s="17"/>
      <c r="H40" s="17"/>
      <c r="I40" s="17"/>
      <c r="J40" s="17"/>
      <c r="K40" s="17"/>
      <c r="L40" s="17"/>
      <c r="M40" s="21"/>
    </row>
    <row r="41" spans="1:13" s="3" customFormat="1" ht="30" customHeight="1" hidden="1">
      <c r="A41" s="14">
        <v>37</v>
      </c>
      <c r="B41" s="15" t="s">
        <v>51</v>
      </c>
      <c r="C41" s="16">
        <f t="shared" si="0"/>
        <v>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s="3" customFormat="1" ht="30" customHeight="1" hidden="1">
      <c r="A42" s="14">
        <v>38</v>
      </c>
      <c r="B42" s="15" t="s">
        <v>52</v>
      </c>
      <c r="C42" s="16">
        <f t="shared" si="0"/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20" s="4" customFormat="1" ht="30" customHeight="1" hidden="1">
      <c r="A43" s="14">
        <v>39</v>
      </c>
      <c r="B43" s="15" t="s">
        <v>53</v>
      </c>
      <c r="C43" s="16">
        <f t="shared" si="0"/>
        <v>0</v>
      </c>
      <c r="D43" s="17"/>
      <c r="E43" s="17"/>
      <c r="F43" s="17"/>
      <c r="G43" s="17"/>
      <c r="H43" s="17"/>
      <c r="I43" s="17"/>
      <c r="J43" s="17"/>
      <c r="K43" s="17"/>
      <c r="L43" s="17"/>
      <c r="M43" s="21"/>
      <c r="N43" s="3"/>
      <c r="O43" s="3"/>
      <c r="P43" s="3"/>
      <c r="Q43" s="3"/>
      <c r="R43" s="3"/>
      <c r="S43" s="3"/>
      <c r="T43" s="3"/>
    </row>
    <row r="44" spans="1:13" s="3" customFormat="1" ht="30" customHeight="1" hidden="1">
      <c r="A44" s="14">
        <v>40</v>
      </c>
      <c r="B44" s="15" t="s">
        <v>54</v>
      </c>
      <c r="C44" s="16">
        <f t="shared" si="0"/>
        <v>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20" s="4" customFormat="1" ht="30" customHeight="1" hidden="1">
      <c r="A45" s="14">
        <v>41</v>
      </c>
      <c r="B45" s="15" t="s">
        <v>55</v>
      </c>
      <c r="C45" s="16">
        <f t="shared" si="0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"/>
      <c r="O45" s="3"/>
      <c r="P45" s="3"/>
      <c r="Q45" s="3"/>
      <c r="R45" s="3"/>
      <c r="S45" s="3"/>
      <c r="T45" s="3"/>
    </row>
    <row r="46" spans="1:20" s="4" customFormat="1" ht="30" customHeight="1" hidden="1">
      <c r="A46" s="14">
        <v>42</v>
      </c>
      <c r="B46" s="15" t="s">
        <v>56</v>
      </c>
      <c r="C46" s="16">
        <f t="shared" si="0"/>
        <v>0</v>
      </c>
      <c r="D46" s="17"/>
      <c r="E46" s="17"/>
      <c r="F46" s="17"/>
      <c r="G46" s="17"/>
      <c r="H46" s="17"/>
      <c r="I46" s="17"/>
      <c r="J46" s="17"/>
      <c r="K46" s="17"/>
      <c r="L46" s="17"/>
      <c r="M46" s="21"/>
      <c r="N46" s="3"/>
      <c r="O46" s="3"/>
      <c r="P46" s="3"/>
      <c r="Q46" s="3"/>
      <c r="R46" s="3"/>
      <c r="S46" s="3"/>
      <c r="T46" s="3"/>
    </row>
    <row r="47" spans="1:20" s="4" customFormat="1" ht="30" customHeight="1" hidden="1">
      <c r="A47" s="14">
        <v>43</v>
      </c>
      <c r="B47" s="15" t="s">
        <v>57</v>
      </c>
      <c r="C47" s="16">
        <f t="shared" si="0"/>
        <v>0</v>
      </c>
      <c r="D47" s="17"/>
      <c r="E47" s="17"/>
      <c r="F47" s="17"/>
      <c r="G47" s="17"/>
      <c r="H47" s="17"/>
      <c r="I47" s="17"/>
      <c r="J47" s="17"/>
      <c r="K47" s="17"/>
      <c r="L47" s="17"/>
      <c r="M47" s="21"/>
      <c r="N47" s="3"/>
      <c r="O47" s="3"/>
      <c r="P47" s="3"/>
      <c r="Q47" s="3"/>
      <c r="R47" s="3"/>
      <c r="S47" s="3"/>
      <c r="T47" s="3"/>
    </row>
    <row r="48" spans="1:13" s="3" customFormat="1" ht="30" customHeight="1" hidden="1">
      <c r="A48" s="14">
        <v>44</v>
      </c>
      <c r="B48" s="15" t="s">
        <v>58</v>
      </c>
      <c r="C48" s="16">
        <f t="shared" si="0"/>
        <v>0</v>
      </c>
      <c r="D48" s="19"/>
      <c r="E48" s="17"/>
      <c r="F48" s="17"/>
      <c r="G48" s="17"/>
      <c r="H48" s="17"/>
      <c r="I48" s="17"/>
      <c r="J48" s="17"/>
      <c r="K48" s="17"/>
      <c r="L48" s="17"/>
      <c r="M48" s="17"/>
    </row>
    <row r="49" spans="1:13" s="3" customFormat="1" ht="30" customHeight="1" hidden="1">
      <c r="A49" s="14">
        <v>45</v>
      </c>
      <c r="B49" s="15" t="s">
        <v>59</v>
      </c>
      <c r="C49" s="16">
        <f t="shared" si="0"/>
        <v>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s="3" customFormat="1" ht="30" customHeight="1" hidden="1">
      <c r="A50" s="14">
        <v>46</v>
      </c>
      <c r="B50" s="15" t="s">
        <v>60</v>
      </c>
      <c r="C50" s="16">
        <f t="shared" si="0"/>
        <v>0</v>
      </c>
      <c r="D50" s="17"/>
      <c r="E50" s="17"/>
      <c r="F50" s="17"/>
      <c r="G50" s="17"/>
      <c r="H50" s="17"/>
      <c r="I50" s="17"/>
      <c r="J50" s="17"/>
      <c r="K50" s="17"/>
      <c r="L50" s="17"/>
      <c r="M50" s="21"/>
    </row>
    <row r="51" spans="1:13" s="3" customFormat="1" ht="30" customHeight="1" hidden="1">
      <c r="A51" s="14">
        <v>47</v>
      </c>
      <c r="B51" s="15" t="s">
        <v>61</v>
      </c>
      <c r="C51" s="16">
        <f t="shared" si="0"/>
        <v>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s="3" customFormat="1" ht="30" customHeight="1" hidden="1">
      <c r="A52" s="14">
        <v>48</v>
      </c>
      <c r="B52" s="15" t="s">
        <v>62</v>
      </c>
      <c r="C52" s="16">
        <f t="shared" si="0"/>
        <v>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s="3" customFormat="1" ht="30" customHeight="1" hidden="1">
      <c r="A53" s="14">
        <v>49</v>
      </c>
      <c r="B53" s="15" t="s">
        <v>63</v>
      </c>
      <c r="C53" s="16">
        <f t="shared" si="0"/>
        <v>0</v>
      </c>
      <c r="D53" s="17"/>
      <c r="E53" s="17"/>
      <c r="F53" s="17"/>
      <c r="G53" s="17"/>
      <c r="H53" s="17"/>
      <c r="I53" s="17"/>
      <c r="J53" s="17"/>
      <c r="K53" s="17"/>
      <c r="L53" s="17"/>
      <c r="M53" s="21"/>
    </row>
    <row r="54" spans="1:13" s="3" customFormat="1" ht="30" customHeight="1" hidden="1">
      <c r="A54" s="14">
        <v>50</v>
      </c>
      <c r="B54" s="15" t="s">
        <v>64</v>
      </c>
      <c r="C54" s="16">
        <f t="shared" si="0"/>
        <v>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s="3" customFormat="1" ht="30" customHeight="1" hidden="1">
      <c r="A55" s="14">
        <v>51</v>
      </c>
      <c r="B55" s="15" t="s">
        <v>65</v>
      </c>
      <c r="C55" s="16">
        <f t="shared" si="0"/>
        <v>0</v>
      </c>
      <c r="D55" s="17"/>
      <c r="E55" s="17"/>
      <c r="F55" s="17"/>
      <c r="G55" s="17"/>
      <c r="H55" s="17"/>
      <c r="I55" s="17"/>
      <c r="J55" s="17"/>
      <c r="K55" s="17"/>
      <c r="L55" s="17"/>
      <c r="M55" s="21"/>
    </row>
    <row r="56" spans="1:13" s="3" customFormat="1" ht="30" customHeight="1" hidden="1">
      <c r="A56" s="14">
        <v>52</v>
      </c>
      <c r="B56" s="15" t="s">
        <v>66</v>
      </c>
      <c r="C56" s="16">
        <f t="shared" si="0"/>
        <v>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s="3" customFormat="1" ht="30" customHeight="1" hidden="1">
      <c r="A57" s="14">
        <v>53</v>
      </c>
      <c r="B57" s="15" t="s">
        <v>67</v>
      </c>
      <c r="C57" s="16">
        <f t="shared" si="0"/>
        <v>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s="3" customFormat="1" ht="30" customHeight="1" hidden="1">
      <c r="A58" s="14">
        <v>54</v>
      </c>
      <c r="B58" s="15" t="s">
        <v>68</v>
      </c>
      <c r="C58" s="16">
        <f t="shared" si="0"/>
        <v>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s="3" customFormat="1" ht="30" customHeight="1" hidden="1">
      <c r="A59" s="14">
        <v>55</v>
      </c>
      <c r="B59" s="15" t="s">
        <v>69</v>
      </c>
      <c r="C59" s="16">
        <f t="shared" si="0"/>
        <v>0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3" customFormat="1" ht="30" customHeight="1" hidden="1">
      <c r="A60" s="14">
        <v>56</v>
      </c>
      <c r="B60" s="15" t="s">
        <v>70</v>
      </c>
      <c r="C60" s="16">
        <f t="shared" si="0"/>
        <v>0</v>
      </c>
      <c r="D60" s="17"/>
      <c r="E60" s="17"/>
      <c r="F60" s="17"/>
      <c r="G60" s="17"/>
      <c r="I60" s="17"/>
      <c r="J60" s="17"/>
      <c r="K60" s="17"/>
      <c r="L60" s="17"/>
      <c r="M60" s="17"/>
    </row>
    <row r="61" spans="1:13" s="3" customFormat="1" ht="30" customHeight="1" hidden="1">
      <c r="A61" s="14">
        <v>57</v>
      </c>
      <c r="B61" s="15" t="s">
        <v>71</v>
      </c>
      <c r="C61" s="16">
        <f t="shared" si="0"/>
        <v>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3" customFormat="1" ht="30" customHeight="1" hidden="1">
      <c r="A62" s="14">
        <v>58</v>
      </c>
      <c r="B62" s="15" t="s">
        <v>72</v>
      </c>
      <c r="C62" s="16">
        <f t="shared" si="0"/>
        <v>0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s="3" customFormat="1" ht="30" customHeight="1" hidden="1">
      <c r="A63" s="14">
        <v>59</v>
      </c>
      <c r="B63" s="15" t="s">
        <v>73</v>
      </c>
      <c r="C63" s="16">
        <f t="shared" si="0"/>
        <v>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s="3" customFormat="1" ht="30" customHeight="1" hidden="1">
      <c r="A64" s="14">
        <v>60</v>
      </c>
      <c r="B64" s="15" t="s">
        <v>74</v>
      </c>
      <c r="C64" s="16">
        <f t="shared" si="0"/>
        <v>0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3" customFormat="1" ht="30" customHeight="1" hidden="1">
      <c r="A65" s="14">
        <v>61</v>
      </c>
      <c r="B65" s="15" t="s">
        <v>75</v>
      </c>
      <c r="C65" s="16">
        <f t="shared" si="0"/>
        <v>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s="3" customFormat="1" ht="30" customHeight="1" hidden="1">
      <c r="A66" s="14">
        <v>62</v>
      </c>
      <c r="B66" s="15" t="s">
        <v>76</v>
      </c>
      <c r="C66" s="16">
        <f t="shared" si="0"/>
        <v>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s="3" customFormat="1" ht="30" customHeight="1" hidden="1">
      <c r="A67" s="14">
        <v>63</v>
      </c>
      <c r="B67" s="15" t="s">
        <v>77</v>
      </c>
      <c r="C67" s="16">
        <f t="shared" si="0"/>
        <v>0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s="3" customFormat="1" ht="30" customHeight="1" hidden="1">
      <c r="A68" s="14">
        <v>64</v>
      </c>
      <c r="B68" s="15" t="s">
        <v>78</v>
      </c>
      <c r="C68" s="16">
        <f t="shared" si="0"/>
        <v>0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s="3" customFormat="1" ht="30" customHeight="1" hidden="1">
      <c r="A69" s="14">
        <v>65</v>
      </c>
      <c r="B69" s="15" t="s">
        <v>79</v>
      </c>
      <c r="C69" s="16">
        <f t="shared" si="0"/>
        <v>0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s="3" customFormat="1" ht="30" customHeight="1" hidden="1">
      <c r="A70" s="14">
        <v>66</v>
      </c>
      <c r="B70" s="15" t="s">
        <v>80</v>
      </c>
      <c r="C70" s="16">
        <f aca="true" t="shared" si="1" ref="C70:C130">D70+E70+G70+H70+J70</f>
        <v>0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s="3" customFormat="1" ht="30" customHeight="1" hidden="1">
      <c r="A71" s="14">
        <v>67</v>
      </c>
      <c r="B71" s="15" t="s">
        <v>81</v>
      </c>
      <c r="C71" s="16">
        <f t="shared" si="1"/>
        <v>0</v>
      </c>
      <c r="D71" s="17"/>
      <c r="E71" s="17"/>
      <c r="F71" s="17"/>
      <c r="G71" s="17"/>
      <c r="H71" s="17"/>
      <c r="I71" s="17"/>
      <c r="J71" s="17"/>
      <c r="K71" s="17"/>
      <c r="L71" s="17"/>
      <c r="M71" s="21"/>
    </row>
    <row r="72" spans="1:13" s="3" customFormat="1" ht="30" customHeight="1" hidden="1">
      <c r="A72" s="14">
        <v>68</v>
      </c>
      <c r="B72" s="15" t="s">
        <v>82</v>
      </c>
      <c r="C72" s="16">
        <f t="shared" si="1"/>
        <v>0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s="3" customFormat="1" ht="30" customHeight="1" hidden="1">
      <c r="A73" s="14">
        <v>69</v>
      </c>
      <c r="B73" s="15" t="s">
        <v>83</v>
      </c>
      <c r="C73" s="16">
        <f t="shared" si="1"/>
        <v>0</v>
      </c>
      <c r="D73" s="17"/>
      <c r="E73" s="17"/>
      <c r="F73" s="17"/>
      <c r="G73" s="17"/>
      <c r="H73" s="17"/>
      <c r="I73" s="17"/>
      <c r="J73" s="17"/>
      <c r="K73" s="17"/>
      <c r="L73" s="17"/>
      <c r="M73" s="21"/>
    </row>
    <row r="74" spans="1:13" s="3" customFormat="1" ht="30" customHeight="1" hidden="1">
      <c r="A74" s="14">
        <v>70</v>
      </c>
      <c r="B74" s="23" t="s">
        <v>84</v>
      </c>
      <c r="C74" s="16">
        <f t="shared" si="1"/>
        <v>0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s="3" customFormat="1" ht="30" customHeight="1" hidden="1">
      <c r="A75" s="14">
        <v>71</v>
      </c>
      <c r="B75" s="15" t="s">
        <v>85</v>
      </c>
      <c r="C75" s="16">
        <f t="shared" si="1"/>
        <v>0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s="3" customFormat="1" ht="30" customHeight="1" hidden="1">
      <c r="A76" s="14">
        <v>72</v>
      </c>
      <c r="B76" s="15" t="s">
        <v>86</v>
      </c>
      <c r="C76" s="16">
        <f t="shared" si="1"/>
        <v>0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3" customFormat="1" ht="30" customHeight="1" hidden="1">
      <c r="A77" s="14">
        <v>73</v>
      </c>
      <c r="B77" s="15" t="s">
        <v>87</v>
      </c>
      <c r="C77" s="16">
        <f t="shared" si="1"/>
        <v>0</v>
      </c>
      <c r="D77" s="17"/>
      <c r="E77" s="17"/>
      <c r="F77" s="17"/>
      <c r="G77" s="17"/>
      <c r="H77" s="17"/>
      <c r="I77" s="17"/>
      <c r="J77" s="17"/>
      <c r="K77" s="17"/>
      <c r="L77" s="17"/>
      <c r="M77" s="21"/>
    </row>
    <row r="78" spans="1:13" s="3" customFormat="1" ht="30" customHeight="1" hidden="1">
      <c r="A78" s="14">
        <v>74</v>
      </c>
      <c r="B78" s="15" t="s">
        <v>88</v>
      </c>
      <c r="C78" s="16">
        <f t="shared" si="1"/>
        <v>0</v>
      </c>
      <c r="D78" s="17"/>
      <c r="E78" s="17"/>
      <c r="F78" s="17"/>
      <c r="G78" s="17"/>
      <c r="H78" s="17"/>
      <c r="I78" s="17"/>
      <c r="K78" s="17"/>
      <c r="L78" s="17"/>
      <c r="M78" s="17"/>
    </row>
    <row r="79" spans="1:13" s="3" customFormat="1" ht="30" customHeight="1" hidden="1">
      <c r="A79" s="14">
        <v>75</v>
      </c>
      <c r="B79" s="15" t="s">
        <v>89</v>
      </c>
      <c r="C79" s="16">
        <f t="shared" si="1"/>
        <v>0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s="3" customFormat="1" ht="30" customHeight="1" hidden="1">
      <c r="A80" s="14">
        <v>76</v>
      </c>
      <c r="B80" s="15" t="s">
        <v>90</v>
      </c>
      <c r="C80" s="16">
        <f t="shared" si="1"/>
        <v>0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s="3" customFormat="1" ht="30" customHeight="1" hidden="1">
      <c r="A81" s="14">
        <v>77</v>
      </c>
      <c r="B81" s="15" t="s">
        <v>91</v>
      </c>
      <c r="C81" s="16">
        <f t="shared" si="1"/>
        <v>0</v>
      </c>
      <c r="D81" s="17"/>
      <c r="E81" s="17"/>
      <c r="F81" s="17"/>
      <c r="G81" s="17"/>
      <c r="H81" s="17"/>
      <c r="I81" s="17"/>
      <c r="J81" s="17"/>
      <c r="K81" s="17"/>
      <c r="L81" s="17"/>
      <c r="M81" s="21"/>
    </row>
    <row r="82" spans="1:13" s="3" customFormat="1" ht="30" customHeight="1" hidden="1">
      <c r="A82" s="14">
        <v>78</v>
      </c>
      <c r="B82" s="15" t="s">
        <v>92</v>
      </c>
      <c r="C82" s="16">
        <f t="shared" si="1"/>
        <v>0</v>
      </c>
      <c r="D82" s="17"/>
      <c r="E82" s="17"/>
      <c r="F82" s="17"/>
      <c r="G82" s="17"/>
      <c r="H82" s="17"/>
      <c r="I82" s="25"/>
      <c r="J82" s="17"/>
      <c r="K82" s="17"/>
      <c r="L82" s="24"/>
      <c r="M82" s="17"/>
    </row>
    <row r="83" spans="1:13" s="3" customFormat="1" ht="30" customHeight="1" hidden="1">
      <c r="A83" s="14">
        <v>79</v>
      </c>
      <c r="B83" s="15" t="s">
        <v>93</v>
      </c>
      <c r="C83" s="16">
        <f t="shared" si="1"/>
        <v>0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s="3" customFormat="1" ht="30" customHeight="1" hidden="1">
      <c r="A84" s="14">
        <v>80</v>
      </c>
      <c r="B84" s="15" t="s">
        <v>94</v>
      </c>
      <c r="C84" s="16">
        <f t="shared" si="1"/>
        <v>0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s="3" customFormat="1" ht="30" customHeight="1" hidden="1">
      <c r="A85" s="14">
        <v>81</v>
      </c>
      <c r="B85" s="15" t="s">
        <v>95</v>
      </c>
      <c r="C85" s="16">
        <f t="shared" si="1"/>
        <v>0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s="3" customFormat="1" ht="30" customHeight="1" hidden="1">
      <c r="A86" s="14">
        <v>82</v>
      </c>
      <c r="B86" s="15" t="s">
        <v>96</v>
      </c>
      <c r="C86" s="16">
        <f t="shared" si="1"/>
        <v>0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s="3" customFormat="1" ht="30" customHeight="1" hidden="1">
      <c r="A87" s="14">
        <v>83</v>
      </c>
      <c r="B87" s="15" t="s">
        <v>97</v>
      </c>
      <c r="C87" s="16">
        <f t="shared" si="1"/>
        <v>0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s="3" customFormat="1" ht="30" customHeight="1" hidden="1">
      <c r="A88" s="14">
        <v>84</v>
      </c>
      <c r="B88" s="15" t="s">
        <v>98</v>
      </c>
      <c r="C88" s="16">
        <f t="shared" si="1"/>
        <v>0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s="3" customFormat="1" ht="30" customHeight="1" hidden="1">
      <c r="A89" s="14">
        <v>85</v>
      </c>
      <c r="B89" s="15" t="s">
        <v>99</v>
      </c>
      <c r="C89" s="16">
        <f t="shared" si="1"/>
        <v>0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s="3" customFormat="1" ht="30" customHeight="1" hidden="1">
      <c r="A90" s="14">
        <v>86</v>
      </c>
      <c r="B90" s="15" t="s">
        <v>100</v>
      </c>
      <c r="C90" s="16">
        <f t="shared" si="1"/>
        <v>0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s="3" customFormat="1" ht="30" customHeight="1" hidden="1">
      <c r="A91" s="14">
        <v>87</v>
      </c>
      <c r="B91" s="15" t="s">
        <v>101</v>
      </c>
      <c r="C91" s="16">
        <f t="shared" si="1"/>
        <v>0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s="3" customFormat="1" ht="30" customHeight="1" hidden="1">
      <c r="A92" s="14">
        <v>88</v>
      </c>
      <c r="B92" s="15" t="s">
        <v>102</v>
      </c>
      <c r="C92" s="16">
        <f t="shared" si="1"/>
        <v>0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s="3" customFormat="1" ht="30" customHeight="1" hidden="1">
      <c r="A93" s="14">
        <v>89</v>
      </c>
      <c r="B93" s="15" t="s">
        <v>103</v>
      </c>
      <c r="C93" s="16">
        <f t="shared" si="1"/>
        <v>0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s="3" customFormat="1" ht="30" customHeight="1" hidden="1">
      <c r="A94" s="14">
        <v>90</v>
      </c>
      <c r="B94" s="15" t="s">
        <v>104</v>
      </c>
      <c r="C94" s="16">
        <f t="shared" si="1"/>
        <v>0</v>
      </c>
      <c r="D94" s="17"/>
      <c r="E94" s="17"/>
      <c r="F94" s="24"/>
      <c r="G94" s="17"/>
      <c r="H94" s="17"/>
      <c r="I94" s="17"/>
      <c r="J94" s="17"/>
      <c r="K94" s="17"/>
      <c r="L94" s="17"/>
      <c r="M94" s="26"/>
    </row>
    <row r="95" spans="1:13" s="3" customFormat="1" ht="30" customHeight="1" hidden="1">
      <c r="A95" s="14">
        <v>91</v>
      </c>
      <c r="B95" s="15" t="s">
        <v>105</v>
      </c>
      <c r="C95" s="16">
        <f t="shared" si="1"/>
        <v>0</v>
      </c>
      <c r="D95" s="17"/>
      <c r="E95" s="17"/>
      <c r="F95" s="17"/>
      <c r="G95" s="17"/>
      <c r="H95" s="17"/>
      <c r="I95" s="24"/>
      <c r="J95" s="24"/>
      <c r="K95" s="17"/>
      <c r="L95" s="17"/>
      <c r="M95" s="17"/>
    </row>
    <row r="96" spans="1:13" s="3" customFormat="1" ht="30" customHeight="1" hidden="1">
      <c r="A96" s="14">
        <v>92</v>
      </c>
      <c r="B96" s="15" t="s">
        <v>106</v>
      </c>
      <c r="C96" s="16">
        <f t="shared" si="1"/>
        <v>0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s="3" customFormat="1" ht="30" customHeight="1" hidden="1">
      <c r="A97" s="14">
        <v>93</v>
      </c>
      <c r="B97" s="15" t="s">
        <v>107</v>
      </c>
      <c r="C97" s="16">
        <f t="shared" si="1"/>
        <v>0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s="3" customFormat="1" ht="30" customHeight="1" hidden="1">
      <c r="A98" s="14">
        <v>94</v>
      </c>
      <c r="B98" s="15" t="s">
        <v>108</v>
      </c>
      <c r="C98" s="16">
        <f t="shared" si="1"/>
        <v>0</v>
      </c>
      <c r="D98" s="17"/>
      <c r="E98" s="17"/>
      <c r="F98" s="17"/>
      <c r="G98" s="17"/>
      <c r="H98" s="17"/>
      <c r="I98" s="17"/>
      <c r="J98" s="17"/>
      <c r="K98" s="17"/>
      <c r="L98" s="17"/>
      <c r="M98" s="21"/>
    </row>
    <row r="99" spans="1:13" s="3" customFormat="1" ht="30" customHeight="1" hidden="1">
      <c r="A99" s="14">
        <v>95</v>
      </c>
      <c r="B99" s="15" t="s">
        <v>109</v>
      </c>
      <c r="C99" s="16">
        <f t="shared" si="1"/>
        <v>0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s="3" customFormat="1" ht="30" customHeight="1" hidden="1">
      <c r="A100" s="14">
        <v>96</v>
      </c>
      <c r="B100" s="15" t="s">
        <v>110</v>
      </c>
      <c r="C100" s="16">
        <f t="shared" si="1"/>
        <v>0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s="3" customFormat="1" ht="30" customHeight="1" hidden="1">
      <c r="A101" s="14">
        <v>97</v>
      </c>
      <c r="B101" s="15" t="s">
        <v>111</v>
      </c>
      <c r="C101" s="16">
        <f t="shared" si="1"/>
        <v>0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21"/>
    </row>
    <row r="102" spans="1:13" s="3" customFormat="1" ht="30" customHeight="1" hidden="1">
      <c r="A102" s="14">
        <v>98</v>
      </c>
      <c r="B102" s="15" t="s">
        <v>112</v>
      </c>
      <c r="C102" s="16">
        <f t="shared" si="1"/>
        <v>0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21"/>
    </row>
    <row r="103" spans="1:13" s="3" customFormat="1" ht="30" customHeight="1" hidden="1">
      <c r="A103" s="14">
        <v>99</v>
      </c>
      <c r="B103" s="15" t="s">
        <v>113</v>
      </c>
      <c r="C103" s="16">
        <f t="shared" si="1"/>
        <v>0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s="3" customFormat="1" ht="30" customHeight="1" hidden="1">
      <c r="A104" s="14">
        <v>100</v>
      </c>
      <c r="B104" s="15" t="s">
        <v>114</v>
      </c>
      <c r="C104" s="16">
        <f t="shared" si="1"/>
        <v>0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s="3" customFormat="1" ht="30" customHeight="1" hidden="1">
      <c r="A105" s="14">
        <v>101</v>
      </c>
      <c r="B105" s="15" t="s">
        <v>115</v>
      </c>
      <c r="C105" s="16">
        <f t="shared" si="1"/>
        <v>0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s="3" customFormat="1" ht="30" customHeight="1" hidden="1">
      <c r="A106" s="14">
        <v>102</v>
      </c>
      <c r="B106" s="15" t="s">
        <v>116</v>
      </c>
      <c r="C106" s="16">
        <f t="shared" si="1"/>
        <v>0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s="3" customFormat="1" ht="30" customHeight="1" hidden="1">
      <c r="A107" s="14">
        <v>103</v>
      </c>
      <c r="B107" s="15" t="s">
        <v>117</v>
      </c>
      <c r="C107" s="16">
        <f t="shared" si="1"/>
        <v>0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s="3" customFormat="1" ht="30" customHeight="1" hidden="1">
      <c r="A108" s="14">
        <v>104</v>
      </c>
      <c r="B108" s="15" t="s">
        <v>118</v>
      </c>
      <c r="C108" s="16">
        <f t="shared" si="1"/>
        <v>0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s="3" customFormat="1" ht="30" customHeight="1" hidden="1">
      <c r="A109" s="14">
        <v>105</v>
      </c>
      <c r="B109" s="15" t="s">
        <v>119</v>
      </c>
      <c r="C109" s="16">
        <f t="shared" si="1"/>
        <v>0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s="3" customFormat="1" ht="30" customHeight="1" hidden="1">
      <c r="A110" s="14">
        <v>106</v>
      </c>
      <c r="B110" s="15" t="s">
        <v>120</v>
      </c>
      <c r="C110" s="16">
        <f t="shared" si="1"/>
        <v>0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s="3" customFormat="1" ht="30" customHeight="1" hidden="1">
      <c r="A111" s="14">
        <v>107</v>
      </c>
      <c r="B111" s="15" t="s">
        <v>121</v>
      </c>
      <c r="C111" s="16">
        <f t="shared" si="1"/>
        <v>0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s="3" customFormat="1" ht="30" customHeight="1" hidden="1">
      <c r="A112" s="14">
        <v>108</v>
      </c>
      <c r="B112" s="15" t="s">
        <v>122</v>
      </c>
      <c r="C112" s="16">
        <f t="shared" si="1"/>
        <v>0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21"/>
    </row>
    <row r="113" spans="1:13" s="3" customFormat="1" ht="30" customHeight="1" hidden="1">
      <c r="A113" s="14">
        <v>109</v>
      </c>
      <c r="B113" s="15" t="s">
        <v>123</v>
      </c>
      <c r="C113" s="16">
        <f t="shared" si="1"/>
        <v>0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s="3" customFormat="1" ht="30" customHeight="1" hidden="1">
      <c r="A114" s="14">
        <v>110</v>
      </c>
      <c r="B114" s="15" t="s">
        <v>124</v>
      </c>
      <c r="C114" s="16">
        <f t="shared" si="1"/>
        <v>0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s="3" customFormat="1" ht="30" customHeight="1" hidden="1">
      <c r="A115" s="14">
        <v>111</v>
      </c>
      <c r="B115" s="15" t="s">
        <v>125</v>
      </c>
      <c r="C115" s="16">
        <f t="shared" si="1"/>
        <v>0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s="3" customFormat="1" ht="30" customHeight="1" hidden="1">
      <c r="A116" s="14">
        <v>112</v>
      </c>
      <c r="B116" s="15" t="s">
        <v>126</v>
      </c>
      <c r="C116" s="16">
        <f t="shared" si="1"/>
        <v>0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s="3" customFormat="1" ht="30" customHeight="1" hidden="1">
      <c r="A117" s="14">
        <v>113</v>
      </c>
      <c r="B117" s="15" t="s">
        <v>127</v>
      </c>
      <c r="C117" s="16">
        <f t="shared" si="1"/>
        <v>0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s="3" customFormat="1" ht="30" customHeight="1" hidden="1">
      <c r="A118" s="14">
        <v>114</v>
      </c>
      <c r="B118" s="15" t="s">
        <v>128</v>
      </c>
      <c r="C118" s="16">
        <f t="shared" si="1"/>
        <v>0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s="3" customFormat="1" ht="30" customHeight="1" hidden="1">
      <c r="A119" s="14">
        <v>115</v>
      </c>
      <c r="B119" s="15" t="s">
        <v>129</v>
      </c>
      <c r="C119" s="16">
        <f t="shared" si="1"/>
        <v>0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s="3" customFormat="1" ht="30" customHeight="1" hidden="1">
      <c r="A120" s="14">
        <v>116</v>
      </c>
      <c r="B120" s="15" t="s">
        <v>130</v>
      </c>
      <c r="C120" s="16">
        <f t="shared" si="1"/>
        <v>0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s="3" customFormat="1" ht="30" customHeight="1" hidden="1">
      <c r="A121" s="14">
        <v>117</v>
      </c>
      <c r="B121" s="15" t="s">
        <v>131</v>
      </c>
      <c r="C121" s="16">
        <f t="shared" si="1"/>
        <v>0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s="3" customFormat="1" ht="30" customHeight="1" hidden="1">
      <c r="A122" s="14">
        <v>118</v>
      </c>
      <c r="B122" s="15" t="s">
        <v>132</v>
      </c>
      <c r="C122" s="16">
        <f t="shared" si="1"/>
        <v>0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s="3" customFormat="1" ht="30" customHeight="1" hidden="1">
      <c r="A123" s="14">
        <v>119</v>
      </c>
      <c r="B123" s="15" t="s">
        <v>133</v>
      </c>
      <c r="C123" s="16">
        <f t="shared" si="1"/>
        <v>0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21"/>
    </row>
    <row r="124" spans="1:13" s="3" customFormat="1" ht="30" customHeight="1" hidden="1">
      <c r="A124" s="14">
        <v>120</v>
      </c>
      <c r="B124" s="15" t="s">
        <v>134</v>
      </c>
      <c r="C124" s="16">
        <f t="shared" si="1"/>
        <v>0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s="3" customFormat="1" ht="30" customHeight="1" hidden="1">
      <c r="A125" s="14">
        <v>121</v>
      </c>
      <c r="B125" s="15" t="s">
        <v>135</v>
      </c>
      <c r="C125" s="16">
        <f t="shared" si="1"/>
        <v>0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s="3" customFormat="1" ht="30" customHeight="1" hidden="1">
      <c r="A126" s="14">
        <v>122</v>
      </c>
      <c r="B126" s="15" t="s">
        <v>136</v>
      </c>
      <c r="C126" s="16">
        <f t="shared" si="1"/>
        <v>0</v>
      </c>
      <c r="D126" s="17"/>
      <c r="E126" s="17"/>
      <c r="F126" s="17"/>
      <c r="G126" s="17"/>
      <c r="H126" s="18"/>
      <c r="I126" s="17"/>
      <c r="J126" s="17"/>
      <c r="K126" s="17"/>
      <c r="L126" s="17"/>
      <c r="M126" s="17"/>
    </row>
    <row r="127" spans="1:13" s="3" customFormat="1" ht="30" customHeight="1" hidden="1">
      <c r="A127" s="14">
        <v>123</v>
      </c>
      <c r="B127" s="15" t="s">
        <v>137</v>
      </c>
      <c r="C127" s="16">
        <f t="shared" si="1"/>
        <v>0</v>
      </c>
      <c r="D127" s="17"/>
      <c r="E127" s="17"/>
      <c r="F127" s="17"/>
      <c r="G127" s="17"/>
      <c r="H127" s="25"/>
      <c r="I127" s="25"/>
      <c r="J127" s="17"/>
      <c r="K127" s="17"/>
      <c r="L127" s="17"/>
      <c r="M127" s="17"/>
    </row>
    <row r="128" spans="1:13" s="3" customFormat="1" ht="30" customHeight="1" hidden="1">
      <c r="A128" s="14">
        <v>124</v>
      </c>
      <c r="B128" s="15" t="s">
        <v>138</v>
      </c>
      <c r="C128" s="16">
        <f t="shared" si="1"/>
        <v>0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21"/>
    </row>
    <row r="129" spans="1:13" s="3" customFormat="1" ht="30" customHeight="1" hidden="1">
      <c r="A129" s="14">
        <v>125</v>
      </c>
      <c r="B129" s="15" t="s">
        <v>139</v>
      </c>
      <c r="C129" s="16">
        <f t="shared" si="1"/>
        <v>0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s="3" customFormat="1" ht="30" customHeight="1" hidden="1">
      <c r="A130" s="14">
        <v>126</v>
      </c>
      <c r="B130" s="15" t="s">
        <v>140</v>
      </c>
      <c r="C130" s="16">
        <f t="shared" si="1"/>
        <v>0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4" ht="24.75" customHeight="1">
      <c r="A131" s="27"/>
      <c r="B131" s="28" t="s">
        <v>141</v>
      </c>
      <c r="C131" s="16">
        <v>1843637.99</v>
      </c>
      <c r="D131" s="17">
        <v>1481363.78</v>
      </c>
      <c r="E131" s="17">
        <v>0</v>
      </c>
      <c r="F131" s="17">
        <v>1481363.78</v>
      </c>
      <c r="G131" s="17">
        <v>361474.21</v>
      </c>
      <c r="H131" s="17">
        <v>800</v>
      </c>
      <c r="I131" s="17">
        <v>362274.21</v>
      </c>
      <c r="J131" s="17">
        <v>0</v>
      </c>
      <c r="K131" s="17">
        <v>0</v>
      </c>
      <c r="L131" s="17">
        <v>0</v>
      </c>
      <c r="M131" s="29"/>
      <c r="N131" s="30"/>
    </row>
  </sheetData>
  <sheetProtection/>
  <autoFilter ref="A4:AA131"/>
  <mergeCells count="10">
    <mergeCell ref="A1:B1"/>
    <mergeCell ref="A2:M2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5" right="0.75" top="0.98" bottom="0.98" header="0.51" footer="0.5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pai'ao</cp:lastModifiedBy>
  <cp:lastPrinted>2022-04-18T07:42:08Z</cp:lastPrinted>
  <dcterms:created xsi:type="dcterms:W3CDTF">2020-01-07T01:31:16Z</dcterms:created>
  <dcterms:modified xsi:type="dcterms:W3CDTF">2022-05-14T08:15:57Z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