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44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<sst xmlns="http://schemas.openxmlformats.org/spreadsheetml/2006/main" count="633" uniqueCount="497">
  <si>
    <t>2019年12月仁和区市场监督管理局食品经营许可公示</t>
  </si>
  <si>
    <t>类别</t>
  </si>
  <si>
    <t>许可证编号</t>
  </si>
  <si>
    <t>发证日期</t>
  </si>
  <si>
    <t>有效期</t>
  </si>
  <si>
    <t>备注</t>
  </si>
  <si>
    <t>食品经营许可</t>
  </si>
  <si>
    <t>攀枝花市仁和区渔虾之恋餐饮店</t>
  </si>
  <si>
    <t>攀枝花市仁和区攀枝花大道南段997号附2-6号</t>
  </si>
  <si>
    <t>高新春</t>
  </si>
  <si>
    <t>JY25104110052821</t>
  </si>
  <si>
    <t>新办</t>
  </si>
  <si>
    <t>四川交投中油能源有限公司丽攀高速攀枝花西左加油站</t>
  </si>
  <si>
    <t xml:space="preserve">攀枝花市仁和区福田镇务子田村丽攀高速攀枝花西服务区左侧 </t>
  </si>
  <si>
    <t>邓勇</t>
  </si>
  <si>
    <t>JY15104110052819</t>
  </si>
  <si>
    <t>四川交投中油能源有限公司丽攀高速攀枝花西右加油站</t>
  </si>
  <si>
    <t xml:space="preserve">攀枝花市仁和区福田镇务子田村丽攀高速攀枝花西服务区右侧 </t>
  </si>
  <si>
    <t>JY15104110052802</t>
  </si>
  <si>
    <t>攀枝花市仁和区樵耕农家乐</t>
  </si>
  <si>
    <t>攀枝花市仁和区布德镇布德村金龟塘组61号</t>
  </si>
  <si>
    <t>陈建芬</t>
  </si>
  <si>
    <t>JY25104110052792</t>
  </si>
  <si>
    <t>攀枝花市仁和区梅二家常菜馆</t>
  </si>
  <si>
    <t>攀枝花市仁和区同德镇同德街247、249号</t>
  </si>
  <si>
    <t>李宗菊</t>
  </si>
  <si>
    <t>JY25104110052784</t>
  </si>
  <si>
    <t>攀枝花市仁和区笼笼鲜小吃店</t>
  </si>
  <si>
    <t>攀枝花市仁和区同德镇同德街548号</t>
  </si>
  <si>
    <t>杨鑫</t>
  </si>
  <si>
    <t>JY25104110052776</t>
  </si>
  <si>
    <t>攀枝花市惠康医药连锁有限责任公司鸿鑫药店</t>
  </si>
  <si>
    <t>攀枝花市仁和区同德镇同德街461号</t>
  </si>
  <si>
    <t>陈芝献</t>
  </si>
  <si>
    <t>JY15104110052763</t>
  </si>
  <si>
    <t>攀枝花市仁和区宝宝乐母婴用品店</t>
  </si>
  <si>
    <t>攀枝花市仁和区同德镇同德街383号</t>
  </si>
  <si>
    <t>聂利</t>
  </si>
  <si>
    <t>JY15104110052755</t>
  </si>
  <si>
    <t>布德小长明黄焖鸡</t>
  </si>
  <si>
    <t>攀枝花市仁和区布德镇布德社区金龟组142号</t>
  </si>
  <si>
    <t>黄付明</t>
  </si>
  <si>
    <t>JY25104110052741</t>
  </si>
  <si>
    <t>攀枝花市仁和区德荷农家乐</t>
  </si>
  <si>
    <t>攀枝花市仁和区布德镇布德街169号</t>
  </si>
  <si>
    <t>沈留燕</t>
  </si>
  <si>
    <t>JY25104110052733</t>
  </si>
  <si>
    <t>攀枝花市仁和区金湘苑农家乐</t>
  </si>
  <si>
    <t>攀枝花市仁和区布德镇金龟塘组155号</t>
  </si>
  <si>
    <t>何正</t>
  </si>
  <si>
    <t>JY25104110052725</t>
  </si>
  <si>
    <t>攀枝花市仁和区悦来饭店</t>
  </si>
  <si>
    <t>攀枝花市仁和区迤沙拉大道1250号1栋二单元1号</t>
  </si>
  <si>
    <t>刘金春</t>
  </si>
  <si>
    <t>JY25104110052717</t>
  </si>
  <si>
    <t>攀枝花市仁和区香满园餐厅</t>
  </si>
  <si>
    <t>攀枝花市仁和区攀枝花大道南段812号附65号</t>
  </si>
  <si>
    <t>杨鹏</t>
  </si>
  <si>
    <t>JY25104110052709</t>
  </si>
  <si>
    <t>攀枝花市吉源科技有限责任公司</t>
  </si>
  <si>
    <t>攀枝花市仁和区南山循环经济发展区</t>
  </si>
  <si>
    <t>何中建</t>
  </si>
  <si>
    <t>JY35104110052692</t>
  </si>
  <si>
    <t>攀枝花粒香淳商贸有限公司</t>
  </si>
  <si>
    <t>攀枝花市仁和区南岭路151号5区5栋3单元2号</t>
  </si>
  <si>
    <t>蒋远强</t>
  </si>
  <si>
    <t>JY15104110052683</t>
  </si>
  <si>
    <t>攀枝花市仁和区继东自助烧烤店</t>
  </si>
  <si>
    <t>攀枝花市仁和区南岭路13号</t>
  </si>
  <si>
    <t>赵小翠</t>
  </si>
  <si>
    <t>JY25104110052678</t>
  </si>
  <si>
    <t>攀枝花市仁和区夜厨餐饮店</t>
  </si>
  <si>
    <t>攀枝花市仁和区仁德路18号、18附1号、20号</t>
  </si>
  <si>
    <t>李桂琼</t>
  </si>
  <si>
    <t>JY25104110052660</t>
  </si>
  <si>
    <t>攀枝花市仁和区范姐牛肉馆</t>
  </si>
  <si>
    <t>攀枝花市仁和区正和巷16号</t>
  </si>
  <si>
    <t>滕红军</t>
  </si>
  <si>
    <t>JY25104110052651</t>
  </si>
  <si>
    <t>攀枝花市仁和区裕琪小吃店</t>
  </si>
  <si>
    <t xml:space="preserve">攀枝花市仁和区仁和街63、65# </t>
  </si>
  <si>
    <t>李作裕</t>
  </si>
  <si>
    <t>JY25104110052643</t>
  </si>
  <si>
    <t>攀枝花叁零餐饮服务有限公司</t>
  </si>
  <si>
    <t>攀枝花市仁和区迤沙拉大道2099号（苴却印象.滨河坊）14幢3-1号</t>
  </si>
  <si>
    <t>饶青松</t>
  </si>
  <si>
    <t>JY25104110052635</t>
  </si>
  <si>
    <t>攀枝花市仁和区天下蓉一食品店</t>
  </si>
  <si>
    <t>攀枝花市仁和区迤沙拉大道2099号苴却印象滨河坊13幢1-13、1-14、1-15、1-16号商铺</t>
  </si>
  <si>
    <t>李梅</t>
  </si>
  <si>
    <t>JY15104110052626</t>
  </si>
  <si>
    <t>攀枝花市仁和区再吃一串火锅店</t>
  </si>
  <si>
    <t>攀枝花市仁和区攀枝花大道南段995附3号</t>
  </si>
  <si>
    <t>杨玉兵</t>
  </si>
  <si>
    <t>JY25104110052619</t>
  </si>
  <si>
    <t>攀枝花市惠康医药连锁有限责任公司仁和区裕仁大药房</t>
  </si>
  <si>
    <t xml:space="preserve">攀枝花市仁和区大龙潭乡裕民村裕民街123号、125号 </t>
  </si>
  <si>
    <t>陆崇珍</t>
  </si>
  <si>
    <t>JY15104110052600</t>
  </si>
  <si>
    <t>攀枝花市惠康医药连锁有限责任公司仁和区春天大药房</t>
  </si>
  <si>
    <t xml:space="preserve">攀枝花市仁和区啊喇乡永富社区街子组65号 </t>
  </si>
  <si>
    <t>JY15104110052595</t>
  </si>
  <si>
    <t>攀枝花市惠康医药连锁有限责任公司仁和区福心堂大药房</t>
  </si>
  <si>
    <t>攀枝花市仁和区平地镇平地街84号</t>
  </si>
  <si>
    <t>JY15104110052587</t>
  </si>
  <si>
    <t>攀枝花市惠康医药连锁有限责任公司仁和区兴兴药店</t>
  </si>
  <si>
    <t xml:space="preserve">攀枝花市仁和区总发乡立新村五组1-1号 </t>
  </si>
  <si>
    <t>JY15104110052579</t>
  </si>
  <si>
    <t>攀枝花市金江镇鑫鹏福经营部</t>
  </si>
  <si>
    <t>攀枝花市仁和区金江镇彩虹路232、234号</t>
  </si>
  <si>
    <t>何选君</t>
  </si>
  <si>
    <t>JY15104110052554</t>
  </si>
  <si>
    <t>攀枝花市仁和区壹陆捌陆西餐厅</t>
  </si>
  <si>
    <t>攀枝花市仁和区银泰城11号楼916附1-25号</t>
  </si>
  <si>
    <t>万寿梅</t>
  </si>
  <si>
    <t>JY25104110052547</t>
  </si>
  <si>
    <t>攀枝花甜在心食品有限责任公司</t>
  </si>
  <si>
    <t>攀枝花市仁和区攀枝花大道南段779附3号</t>
  </si>
  <si>
    <t>李国华</t>
  </si>
  <si>
    <t>JY25104110052539</t>
  </si>
  <si>
    <t>攀枝花市仁和区渝华火锅店</t>
  </si>
  <si>
    <t xml:space="preserve">攀枝花市仁和区迤沙拉大道1692、1694号 </t>
  </si>
  <si>
    <t>敖金华</t>
  </si>
  <si>
    <t>JY25104110052522</t>
  </si>
  <si>
    <t>攀枝花市仁和区和美佳超市</t>
  </si>
  <si>
    <t>攀枝花市仁和区泰悦居项目银华路150号</t>
  </si>
  <si>
    <t>邹家富</t>
  </si>
  <si>
    <t>JY15104110052511</t>
  </si>
  <si>
    <t>攀枝花市仁和区攀米食品经营部</t>
  </si>
  <si>
    <t>攀枝花市仁和区仁和镇大河村一组135号附5号</t>
  </si>
  <si>
    <t>蒋祖见</t>
  </si>
  <si>
    <t>JY15104110052503</t>
  </si>
  <si>
    <t>攀枝花市仁和区天香味餐厅</t>
  </si>
  <si>
    <t>攀枝花市仁和区华芝路3号2幢1-4号</t>
  </si>
  <si>
    <t>肖俊</t>
  </si>
  <si>
    <t>JY25104110052491</t>
  </si>
  <si>
    <t>攀枝花市仁和区肆食酒餐饮店</t>
  </si>
  <si>
    <t xml:space="preserve">攀枝花市仁和区云盘路1附3号-311号 </t>
  </si>
  <si>
    <t>蒋林刚</t>
  </si>
  <si>
    <t>JY25104110052483</t>
  </si>
  <si>
    <t>攀枝花市仁和区咩酱韩式料理店</t>
  </si>
  <si>
    <t>攀枝花市仁和区仁和镇正商街12号</t>
  </si>
  <si>
    <t>汤洋</t>
  </si>
  <si>
    <t>JY25104110052475</t>
  </si>
  <si>
    <t>攀枝花市仁和区山禾鱼烩餐饮店</t>
  </si>
  <si>
    <t>攀枝花市仁和区迤沙拉大道2099号苴却印象滨河坊8幢2-1、2-2、2-3号</t>
  </si>
  <si>
    <t>王春会</t>
  </si>
  <si>
    <t>JY25104110052467</t>
  </si>
  <si>
    <t>攀枝花市仁和区火聚餐厅</t>
  </si>
  <si>
    <t>攀枝花市仁和区仁和镇正兴巷115号2栋3号</t>
  </si>
  <si>
    <t>郑云川</t>
  </si>
  <si>
    <t>JY25104110052459</t>
  </si>
  <si>
    <t>攀枝花市仁和区安健食品经营部</t>
  </si>
  <si>
    <t>攀枝花市仁和区正兴巷53号</t>
  </si>
  <si>
    <t>罗金鑫</t>
  </si>
  <si>
    <t>JY15104110052440</t>
  </si>
  <si>
    <t>攀枝花市仁和区雪瑞便利店</t>
  </si>
  <si>
    <t>攀枝花市仁和区仁和镇土城南街152号1栋3号</t>
  </si>
  <si>
    <t>唐小雪</t>
  </si>
  <si>
    <t>JY15104110052431</t>
  </si>
  <si>
    <t>攀枝花尊尚餐饮服务有限公司</t>
  </si>
  <si>
    <t xml:space="preserve">攀枝花市仁和区迤沙拉大道2099号（苴却印象.滨河坊）1幢2层、1幢3层、2幢2层 </t>
  </si>
  <si>
    <t>陈大坤</t>
  </si>
  <si>
    <t>JY25104110052426</t>
  </si>
  <si>
    <t>攀枝花市仁和区添天派烧烤店</t>
  </si>
  <si>
    <t>攀枝花市仁和区攀枝花大道南段812号附63号</t>
  </si>
  <si>
    <t>杨小林</t>
  </si>
  <si>
    <t>JY25104110052418</t>
  </si>
  <si>
    <t>攀枝花市仁和区罗氏干杂经营部</t>
  </si>
  <si>
    <t>攀枝花市仁和区华西巷75号二0干杂综合批发市场A座14号</t>
  </si>
  <si>
    <t>罗树平</t>
  </si>
  <si>
    <t>JY15104110052407</t>
  </si>
  <si>
    <t>攀枝花市仁和区小顾面馆</t>
  </si>
  <si>
    <t>攀枝花市仁和区攀枝花大道南段812号附12号</t>
  </si>
  <si>
    <t>陈俊</t>
  </si>
  <si>
    <t>JY25104110052395</t>
  </si>
  <si>
    <t>攀枝花市仁和区燕华烧烤店</t>
  </si>
  <si>
    <t>攀枝花市仁和区炳仁路605号附2号</t>
  </si>
  <si>
    <t>庄先华</t>
  </si>
  <si>
    <t>JY25104110052387</t>
  </si>
  <si>
    <t>攀枝花市仁和区百杏晓苑餐厅</t>
  </si>
  <si>
    <t>攀枝花市仁和区攀枝花大道南段237号</t>
  </si>
  <si>
    <t>仲明亮</t>
  </si>
  <si>
    <t>JY25104110052379</t>
  </si>
  <si>
    <t>攀枝花市仁和区三味真火铜火锅店</t>
  </si>
  <si>
    <t>攀枝花市仁和区渡仁西线小河桥1号</t>
  </si>
  <si>
    <t>杨会春</t>
  </si>
  <si>
    <t>JY25104110052362</t>
  </si>
  <si>
    <t>攀枝花市仁和区雅之韵茶楼</t>
  </si>
  <si>
    <t>攀枝花市仁和区仁和镇正商街98号</t>
  </si>
  <si>
    <t>刘玉梅</t>
  </si>
  <si>
    <t>JY25104110052354</t>
  </si>
  <si>
    <t>攀枝花市仁和区小六六羊肉米线店</t>
  </si>
  <si>
    <t>攀枝花市仁和区和苑路33号</t>
  </si>
  <si>
    <t>代桂珍</t>
  </si>
  <si>
    <t>JY25104110052346</t>
  </si>
  <si>
    <t>攀枝花市仁和区张哥炖鸡米线店</t>
  </si>
  <si>
    <t xml:space="preserve">攀枝花市仁和区攀枝花大道南段916附1-24号 </t>
  </si>
  <si>
    <t>兰艳</t>
  </si>
  <si>
    <t>JY25104110052338</t>
  </si>
  <si>
    <t>攀枝花市仁和区银乐小吃店</t>
  </si>
  <si>
    <t>攀枝花市仁和区攀枝花大道南段936号1幢6-1号</t>
  </si>
  <si>
    <t>倪媛</t>
  </si>
  <si>
    <t>JY25104110052311</t>
  </si>
  <si>
    <t>攀枝花市仁和区攀大侠小吃店</t>
  </si>
  <si>
    <t>攀枝花市仁和区攀枝花大道南段812号附70号</t>
  </si>
  <si>
    <t>刘芯霖</t>
  </si>
  <si>
    <t>JY25104110052303</t>
  </si>
  <si>
    <t>攀枝花市仁和区丰情谷火锅店</t>
  </si>
  <si>
    <t>攀枝花市仁和区攀枝花大道南段779号</t>
  </si>
  <si>
    <t>张艺兰</t>
  </si>
  <si>
    <t>JY25104110052299</t>
  </si>
  <si>
    <t>攀枝花市仁和区田蜜佳人蜂产品经营部</t>
  </si>
  <si>
    <t>攀枝花市仁和区鑫光路6号1幢28号</t>
  </si>
  <si>
    <t>廖海英</t>
  </si>
  <si>
    <t>JY15104110052281</t>
  </si>
  <si>
    <t>攀枝花市仁和区蜀滋味牛肉汤锅店</t>
  </si>
  <si>
    <t>攀枝花市仁和区迤沙拉大道1431栋1471号、1473号、1475号</t>
  </si>
  <si>
    <t>吴小波</t>
  </si>
  <si>
    <t>JY25104110052274</t>
  </si>
  <si>
    <t>攀枝花市仁和区樱芸客栈</t>
  </si>
  <si>
    <t xml:space="preserve">攀枝花市仁和区啊喇乡起查喇村苍蒲地组50号 </t>
  </si>
  <si>
    <t>陈俊运</t>
  </si>
  <si>
    <t>JY25104110052207</t>
  </si>
  <si>
    <t>攀枝花市仁和区雯彤母婴用品店</t>
  </si>
  <si>
    <t>攀枝花市仁和区大龙潭乡裕民村裕民街95、97号</t>
  </si>
  <si>
    <t>吴杰</t>
  </si>
  <si>
    <t>JY15104110052193</t>
  </si>
  <si>
    <t>攀枝花市仁和区甜蜜物语蛋糕店</t>
  </si>
  <si>
    <t xml:space="preserve">攀枝花市仁和区和苑路8号2幢12附5号 </t>
  </si>
  <si>
    <t>曾涵</t>
  </si>
  <si>
    <t>JY25104110052188</t>
  </si>
  <si>
    <t>攀枝花市仁和区甄氏牛肉馆</t>
  </si>
  <si>
    <t>攀枝花市仁和区炳仁路605号附3号</t>
  </si>
  <si>
    <t>龙梅</t>
  </si>
  <si>
    <t>JY25104110052170</t>
  </si>
  <si>
    <t>攀枝花市仁和区千滋兔餐馆</t>
  </si>
  <si>
    <t>攀枝花市仁和区南岭路98、100号</t>
  </si>
  <si>
    <t>赵健芬</t>
  </si>
  <si>
    <t>JY25104110052161</t>
  </si>
  <si>
    <t>攀枝花市仁和区味齐干杂店</t>
  </si>
  <si>
    <t>攀枝花市仁和区华西巷176号</t>
  </si>
  <si>
    <t>孙建梅</t>
  </si>
  <si>
    <t>JY15104110052152</t>
  </si>
  <si>
    <t>四川泓乔予商贸有限公司</t>
  </si>
  <si>
    <t>攀枝花市仁和区华西巷75号A座12号</t>
  </si>
  <si>
    <t>唐辉霞</t>
  </si>
  <si>
    <t>JY15104110052144</t>
  </si>
  <si>
    <t>攀枝花市仁和区荣农华滟茶叶</t>
  </si>
  <si>
    <t>攀枝花市仁和区南岭路151号4区会所19B号</t>
  </si>
  <si>
    <t>王艳容</t>
  </si>
  <si>
    <t>JY15104110052136</t>
  </si>
  <si>
    <t>四川省融至和居民服务有限公司</t>
  </si>
  <si>
    <t>攀枝花市仁和区弯腰树华西巷79号7栋三楼</t>
  </si>
  <si>
    <t>李孟成</t>
  </si>
  <si>
    <t>JY15104110052128</t>
  </si>
  <si>
    <t>攀枝花市仁和区娅玲商店</t>
  </si>
  <si>
    <t>攀枝花市仁和区二0干杂综合批发市场内D座附1号</t>
  </si>
  <si>
    <t>王凯</t>
  </si>
  <si>
    <t>JY15104110052110</t>
  </si>
  <si>
    <t>攀枝花市仁和区品多多便利店</t>
  </si>
  <si>
    <t>攀枝花市仁和区迤沙拉大道832号</t>
  </si>
  <si>
    <t>王观秀</t>
  </si>
  <si>
    <t>JY15104110052101</t>
  </si>
  <si>
    <t>攀枝花市仁和区李露羊肉米线店</t>
  </si>
  <si>
    <t xml:space="preserve">攀枝花市仁和区迤沙拉大道2099号9幢1-15号 </t>
  </si>
  <si>
    <t>李露</t>
  </si>
  <si>
    <t>JY25104110052090</t>
  </si>
  <si>
    <t>攀枝花市仁和区潮牛峪餐馆</t>
  </si>
  <si>
    <t>攀枝花市仁和区迤沙拉大道1652号上城一期7栋32附1、34号、34附1号商铺</t>
  </si>
  <si>
    <t>姜现琼</t>
  </si>
  <si>
    <t>JY25104110052081</t>
  </si>
  <si>
    <t>攀枝花市仁和区小牛介餐馆</t>
  </si>
  <si>
    <t>攀枝花市仁和区联通街71号</t>
  </si>
  <si>
    <t>刘玺檬</t>
  </si>
  <si>
    <t>JY25104110052073</t>
  </si>
  <si>
    <t>攀枝花市仁和区小孙煎饼店</t>
  </si>
  <si>
    <t>攀枝花市仁和区宝兴北街80号</t>
  </si>
  <si>
    <t>孙代林</t>
  </si>
  <si>
    <t>JY25104110052065</t>
  </si>
  <si>
    <t>攀枝花市仁和区香佰里火锅店</t>
  </si>
  <si>
    <t>攀枝花市仁和区迤沙拉大道1781号</t>
  </si>
  <si>
    <t>王小爽</t>
  </si>
  <si>
    <t>JY25104110052057</t>
  </si>
  <si>
    <t>攀枝花市仁和区贺小妹小吃店</t>
  </si>
  <si>
    <t xml:space="preserve">攀枝花市仁和区攀枝花大道南段1606号 </t>
  </si>
  <si>
    <t>贺中琴</t>
  </si>
  <si>
    <t>JY25104110052049</t>
  </si>
  <si>
    <t>攀枝花市仁和区睿文餐厅</t>
  </si>
  <si>
    <t>攀枝花市仁和区和苑路10附1号</t>
  </si>
  <si>
    <t>王顺文</t>
  </si>
  <si>
    <t>JY25104110052032</t>
  </si>
  <si>
    <t>攀枝花市仁和区铁饭碗餐馆</t>
  </si>
  <si>
    <t>攀枝花市仁和区红桐树街1号、1附1号</t>
  </si>
  <si>
    <t>舒志华</t>
  </si>
  <si>
    <t>JY25104110052024</t>
  </si>
  <si>
    <t>四川交投中油能源有限公司攀田高速大田右加油站</t>
  </si>
  <si>
    <t>攀枝花市仁和区大田镇银鹿村攀田高速大田停车区右侧</t>
  </si>
  <si>
    <t>JY15104110052013</t>
  </si>
  <si>
    <t>四川交投中油能源有限公司攀田高速大田左加油站</t>
  </si>
  <si>
    <t>攀枝花市仁和区大田镇银鹿村攀田高速大田停车区左侧</t>
  </si>
  <si>
    <t>JY15104110052005</t>
  </si>
  <si>
    <t>攀枝花市仁和区家享乐便利店</t>
  </si>
  <si>
    <t>攀枝花市仁和区攀枝花大道南段916附1-1号</t>
  </si>
  <si>
    <t>马宏睿</t>
  </si>
  <si>
    <t>JY15104110051998</t>
  </si>
  <si>
    <t>攀枝花爱康医药连锁有限公司峻岭天下店</t>
  </si>
  <si>
    <t>攀枝花市仁和区攀枝花大道南段955号附10号</t>
  </si>
  <si>
    <t>吴馥西</t>
  </si>
  <si>
    <t>JY15104110051980</t>
  </si>
  <si>
    <t>攀枝花市弗稼圉康养有限公司</t>
  </si>
  <si>
    <t>攀枝花市仁和区总发乡立新村五组71号</t>
  </si>
  <si>
    <t>金玉</t>
  </si>
  <si>
    <t>JY25104110051976</t>
  </si>
  <si>
    <t>攀枝花市仁和区九品香家常菜馆</t>
  </si>
  <si>
    <t>攀枝花市仁和区迤沙拉大道1472号</t>
  </si>
  <si>
    <t>JY25104110051968</t>
  </si>
  <si>
    <t>攀枝花市仁和区丽乡缘农家乐</t>
  </si>
  <si>
    <t>攀枝花市仁和区大龙潭乡立柯村1组93号</t>
  </si>
  <si>
    <t>陈丽辉</t>
  </si>
  <si>
    <t>JY25104110051950</t>
  </si>
  <si>
    <t>攀枝花市仁和区春晨小吃店</t>
  </si>
  <si>
    <t>攀枝花市仁和区华芝路9号附1、附2号</t>
  </si>
  <si>
    <t>刘志彦</t>
  </si>
  <si>
    <t>JY25104110051941</t>
  </si>
  <si>
    <t>攀枝花市仁和区叶记卤菜店</t>
  </si>
  <si>
    <t>攀枝花市仁和区华芝路3号附4号售货亭</t>
  </si>
  <si>
    <t>叶晓刚</t>
  </si>
  <si>
    <t>JY15104110051939</t>
  </si>
  <si>
    <t>攀枝花市仁和区聚品味快餐馆</t>
  </si>
  <si>
    <t xml:space="preserve">攀枝花市仁和区宝兴南街27号 </t>
  </si>
  <si>
    <t>林秋娟</t>
  </si>
  <si>
    <t>JY25104110051925</t>
  </si>
  <si>
    <t>攀枝花市润锦贸易有限责任公司</t>
  </si>
  <si>
    <r>
      <t>攀枝花市仁和区鑫华路</t>
    </r>
    <r>
      <rPr>
        <sz val="10"/>
        <color indexed="12"/>
        <rFont val="Arial"/>
        <family val="2"/>
      </rPr>
      <t>29-11#</t>
    </r>
  </si>
  <si>
    <t>唐长安</t>
  </si>
  <si>
    <t>JY15104110050665</t>
  </si>
  <si>
    <t>变更</t>
  </si>
  <si>
    <t>攀枝花市仁和区乐享家便利店</t>
  </si>
  <si>
    <r>
      <t>攀枝花市仁和区华芝路</t>
    </r>
    <r>
      <rPr>
        <sz val="10"/>
        <color indexed="12"/>
        <rFont val="Arial"/>
        <family val="2"/>
      </rPr>
      <t>3</t>
    </r>
    <r>
      <rPr>
        <sz val="10"/>
        <color indexed="12"/>
        <rFont val="宋体"/>
        <family val="0"/>
      </rPr>
      <t>号</t>
    </r>
    <r>
      <rPr>
        <sz val="10"/>
        <color indexed="12"/>
        <rFont val="Arial"/>
        <family val="2"/>
      </rPr>
      <t>36-1-8</t>
    </r>
    <r>
      <rPr>
        <sz val="10"/>
        <color indexed="12"/>
        <rFont val="宋体"/>
        <family val="0"/>
      </rPr>
      <t>、</t>
    </r>
    <r>
      <rPr>
        <sz val="10"/>
        <color indexed="12"/>
        <rFont val="Arial"/>
        <family val="2"/>
      </rPr>
      <t>36-1-9</t>
    </r>
    <r>
      <rPr>
        <sz val="10"/>
        <color indexed="12"/>
        <rFont val="宋体"/>
        <family val="0"/>
      </rPr>
      <t>号</t>
    </r>
  </si>
  <si>
    <t>JY15104110031383</t>
  </si>
  <si>
    <t>攀枝花市仁和区麻雀纸包鱼店</t>
  </si>
  <si>
    <r>
      <t>攀枝花市仁和区仁和镇正通巷</t>
    </r>
    <r>
      <rPr>
        <sz val="10"/>
        <color indexed="12"/>
        <rFont val="Arial"/>
        <family val="2"/>
      </rPr>
      <t>65</t>
    </r>
    <r>
      <rPr>
        <sz val="10"/>
        <color indexed="12"/>
        <rFont val="宋体"/>
        <family val="0"/>
      </rPr>
      <t>号</t>
    </r>
  </si>
  <si>
    <t>卢英</t>
  </si>
  <si>
    <t>JY25104110030237</t>
  </si>
  <si>
    <t>攀枝花市仁和区蓉树商店</t>
  </si>
  <si>
    <r>
      <t>攀枝花市仁和区总发街</t>
    </r>
    <r>
      <rPr>
        <sz val="10"/>
        <color indexed="12"/>
        <rFont val="Arial"/>
        <family val="2"/>
      </rPr>
      <t>1-1</t>
    </r>
    <r>
      <rPr>
        <sz val="10"/>
        <color indexed="12"/>
        <rFont val="宋体"/>
        <family val="0"/>
      </rPr>
      <t>号</t>
    </r>
  </si>
  <si>
    <t>苏兴树</t>
  </si>
  <si>
    <t>JY15104110017899</t>
  </si>
  <si>
    <t>注销日期</t>
  </si>
  <si>
    <t>攀枝花市仁和区小范煎饼店</t>
  </si>
  <si>
    <r>
      <t>仁和镇宝兴北街</t>
    </r>
    <r>
      <rPr>
        <sz val="10"/>
        <color indexed="10"/>
        <rFont val="Arial"/>
        <family val="2"/>
      </rPr>
      <t>74</t>
    </r>
    <r>
      <rPr>
        <sz val="10"/>
        <color indexed="10"/>
        <rFont val="宋体"/>
        <family val="0"/>
      </rPr>
      <t>号</t>
    </r>
  </si>
  <si>
    <t>范永楠</t>
  </si>
  <si>
    <t>JY25104110013209</t>
  </si>
  <si>
    <t>注销</t>
  </si>
  <si>
    <t>攀枝花市仁和区鲜天下面馆</t>
  </si>
  <si>
    <r>
      <t>攀枝花大道南段</t>
    </r>
    <r>
      <rPr>
        <sz val="10"/>
        <color indexed="10"/>
        <rFont val="Arial"/>
        <family val="2"/>
      </rPr>
      <t>812</t>
    </r>
    <r>
      <rPr>
        <sz val="10"/>
        <color indexed="10"/>
        <rFont val="宋体"/>
        <family val="0"/>
      </rPr>
      <t>号附</t>
    </r>
    <r>
      <rPr>
        <sz val="10"/>
        <color indexed="10"/>
        <rFont val="Arial"/>
        <family val="2"/>
      </rPr>
      <t>68</t>
    </r>
    <r>
      <rPr>
        <sz val="10"/>
        <color indexed="10"/>
        <rFont val="宋体"/>
        <family val="0"/>
      </rPr>
      <t>号</t>
    </r>
  </si>
  <si>
    <t>杨桃</t>
  </si>
  <si>
    <t>JY25104110011400</t>
  </si>
  <si>
    <t>攀枝花市仁和区张姐米店</t>
  </si>
  <si>
    <r>
      <t>攀枝花市仁和区攀枝花大道南段</t>
    </r>
    <r>
      <rPr>
        <sz val="10"/>
        <color indexed="10"/>
        <rFont val="Arial"/>
        <family val="2"/>
      </rPr>
      <t>1140</t>
    </r>
    <r>
      <rPr>
        <sz val="10"/>
        <color indexed="10"/>
        <rFont val="宋体"/>
        <family val="0"/>
      </rPr>
      <t>号</t>
    </r>
  </si>
  <si>
    <t>陈泰宇</t>
  </si>
  <si>
    <t>JY15104110030488</t>
  </si>
  <si>
    <t>攀枝花市仁和区牛二牛大烧烤店</t>
  </si>
  <si>
    <r>
      <t>攀枝花市仁和区仁和镇和苑路学府逸家</t>
    </r>
    <r>
      <rPr>
        <sz val="10"/>
        <color indexed="10"/>
        <rFont val="Arial"/>
        <family val="2"/>
      </rPr>
      <t>1</t>
    </r>
    <r>
      <rPr>
        <sz val="10"/>
        <color indexed="10"/>
        <rFont val="宋体"/>
        <family val="0"/>
      </rPr>
      <t>号楼</t>
    </r>
    <r>
      <rPr>
        <sz val="10"/>
        <color indexed="10"/>
        <rFont val="Arial"/>
        <family val="2"/>
      </rPr>
      <t>42</t>
    </r>
    <r>
      <rPr>
        <sz val="10"/>
        <color indexed="10"/>
        <rFont val="宋体"/>
        <family val="0"/>
      </rPr>
      <t>附</t>
    </r>
    <r>
      <rPr>
        <sz val="10"/>
        <color indexed="10"/>
        <rFont val="Arial"/>
        <family val="2"/>
      </rPr>
      <t>18</t>
    </r>
    <r>
      <rPr>
        <sz val="10"/>
        <color indexed="10"/>
        <rFont val="宋体"/>
        <family val="0"/>
      </rPr>
      <t>号</t>
    </r>
  </si>
  <si>
    <t>刘光成</t>
  </si>
  <si>
    <t>JY25104110050109</t>
  </si>
  <si>
    <t>攀枝花市仁和区布格拉烧烤店</t>
  </si>
  <si>
    <r>
      <t>攀枝花市仁和区和苑路</t>
    </r>
    <r>
      <rPr>
        <sz val="10"/>
        <color indexed="10"/>
        <rFont val="Arial"/>
        <family val="2"/>
      </rPr>
      <t>8</t>
    </r>
    <r>
      <rPr>
        <sz val="10"/>
        <color indexed="10"/>
        <rFont val="宋体"/>
        <family val="0"/>
      </rPr>
      <t>附</t>
    </r>
    <r>
      <rPr>
        <sz val="10"/>
        <color indexed="10"/>
        <rFont val="Arial"/>
        <family val="2"/>
      </rPr>
      <t>1-30</t>
    </r>
    <r>
      <rPr>
        <sz val="10"/>
        <color indexed="10"/>
        <rFont val="宋体"/>
        <family val="0"/>
      </rPr>
      <t>号</t>
    </r>
  </si>
  <si>
    <t>杨贵宝</t>
  </si>
  <si>
    <t>JY25104110049828</t>
  </si>
  <si>
    <t>攀枝花市仁和区吉腾食品经营部</t>
  </si>
  <si>
    <r>
      <t>攀枝花市仁和区仁和镇正德街</t>
    </r>
    <r>
      <rPr>
        <sz val="10"/>
        <color indexed="10"/>
        <rFont val="Arial"/>
        <family val="2"/>
      </rPr>
      <t>112</t>
    </r>
    <r>
      <rPr>
        <sz val="10"/>
        <color indexed="10"/>
        <rFont val="宋体"/>
        <family val="0"/>
      </rPr>
      <t>号</t>
    </r>
  </si>
  <si>
    <t>欧阳双玲</t>
  </si>
  <si>
    <t>JY15104110018682</t>
  </si>
  <si>
    <t>攀枝花市仁和区从华小吃店</t>
  </si>
  <si>
    <r>
      <t>第一农贸市场老环巷</t>
    </r>
    <r>
      <rPr>
        <sz val="10"/>
        <color indexed="10"/>
        <rFont val="Arial"/>
        <family val="2"/>
      </rPr>
      <t>2</t>
    </r>
    <r>
      <rPr>
        <sz val="10"/>
        <color indexed="10"/>
        <rFont val="宋体"/>
        <family val="0"/>
      </rPr>
      <t>附</t>
    </r>
    <r>
      <rPr>
        <sz val="10"/>
        <color indexed="10"/>
        <rFont val="Arial"/>
        <family val="2"/>
      </rPr>
      <t>13</t>
    </r>
    <r>
      <rPr>
        <sz val="10"/>
        <color indexed="10"/>
        <rFont val="宋体"/>
        <family val="0"/>
      </rPr>
      <t>号</t>
    </r>
  </si>
  <si>
    <t>聂从华</t>
  </si>
  <si>
    <t>JY25104110009672</t>
  </si>
  <si>
    <t>攀枝花市仁和区飞芳商店</t>
  </si>
  <si>
    <r>
      <t>攀枝花市仁和区大龙潭乡裕民街</t>
    </r>
    <r>
      <rPr>
        <sz val="10"/>
        <color indexed="10"/>
        <rFont val="Arial"/>
        <family val="2"/>
      </rPr>
      <t>92</t>
    </r>
    <r>
      <rPr>
        <sz val="10"/>
        <color indexed="10"/>
        <rFont val="宋体"/>
        <family val="0"/>
      </rPr>
      <t>号附</t>
    </r>
    <r>
      <rPr>
        <sz val="10"/>
        <color indexed="10"/>
        <rFont val="Arial"/>
        <family val="2"/>
      </rPr>
      <t>1-5</t>
    </r>
    <r>
      <rPr>
        <sz val="10"/>
        <color indexed="10"/>
        <rFont val="宋体"/>
        <family val="0"/>
      </rPr>
      <t>号</t>
    </r>
  </si>
  <si>
    <t>张赛飞</t>
  </si>
  <si>
    <t>JY15104110021565</t>
  </si>
  <si>
    <t>攀枝花市同沁堂药业连锁有限公司仁和上城药店</t>
  </si>
  <si>
    <r>
      <t>上城二期迤沙拉大道</t>
    </r>
    <r>
      <rPr>
        <sz val="10"/>
        <color indexed="10"/>
        <rFont val="Arial"/>
        <family val="2"/>
      </rPr>
      <t>5</t>
    </r>
    <r>
      <rPr>
        <sz val="10"/>
        <color indexed="10"/>
        <rFont val="宋体"/>
        <family val="0"/>
      </rPr>
      <t>栋</t>
    </r>
    <r>
      <rPr>
        <sz val="10"/>
        <color indexed="10"/>
        <rFont val="Arial"/>
        <family val="2"/>
      </rPr>
      <t>1688</t>
    </r>
    <r>
      <rPr>
        <sz val="10"/>
        <color indexed="10"/>
        <rFont val="宋体"/>
        <family val="0"/>
      </rPr>
      <t>号</t>
    </r>
  </si>
  <si>
    <t>冯朝</t>
  </si>
  <si>
    <t>JY15104110015625</t>
  </si>
  <si>
    <t>攀枝花市仁和区伍号驿站快餐店</t>
  </si>
  <si>
    <r>
      <t>攀枝花市仁和区攀枝花大道南段</t>
    </r>
    <r>
      <rPr>
        <sz val="10"/>
        <color indexed="10"/>
        <rFont val="Arial"/>
        <family val="2"/>
      </rPr>
      <t>936</t>
    </r>
    <r>
      <rPr>
        <sz val="10"/>
        <color indexed="10"/>
        <rFont val="宋体"/>
        <family val="0"/>
      </rPr>
      <t>号</t>
    </r>
    <r>
      <rPr>
        <sz val="10"/>
        <color indexed="10"/>
        <rFont val="Arial"/>
        <family val="2"/>
      </rPr>
      <t>1</t>
    </r>
    <r>
      <rPr>
        <sz val="10"/>
        <color indexed="10"/>
        <rFont val="宋体"/>
        <family val="0"/>
      </rPr>
      <t>幢</t>
    </r>
    <r>
      <rPr>
        <sz val="10"/>
        <color indexed="10"/>
        <rFont val="Arial"/>
        <family val="2"/>
      </rPr>
      <t>6-1</t>
    </r>
    <r>
      <rPr>
        <sz val="10"/>
        <color indexed="10"/>
        <rFont val="宋体"/>
        <family val="0"/>
      </rPr>
      <t>号</t>
    </r>
  </si>
  <si>
    <t>陈尚明</t>
  </si>
  <si>
    <t>JY25104110031279</t>
  </si>
  <si>
    <t>攀枝花市仁和区马路边边串串香店</t>
  </si>
  <si>
    <r>
      <t>攀枝花市仁和区华芝路</t>
    </r>
    <r>
      <rPr>
        <sz val="10"/>
        <color indexed="10"/>
        <rFont val="Arial"/>
        <family val="2"/>
      </rPr>
      <t>3</t>
    </r>
    <r>
      <rPr>
        <sz val="10"/>
        <color indexed="10"/>
        <rFont val="宋体"/>
        <family val="0"/>
      </rPr>
      <t>号</t>
    </r>
    <r>
      <rPr>
        <sz val="10"/>
        <color indexed="10"/>
        <rFont val="Arial"/>
        <family val="2"/>
      </rPr>
      <t>1-1-2</t>
    </r>
    <r>
      <rPr>
        <sz val="10"/>
        <color indexed="10"/>
        <rFont val="宋体"/>
        <family val="0"/>
      </rPr>
      <t>、</t>
    </r>
    <r>
      <rPr>
        <sz val="10"/>
        <color indexed="10"/>
        <rFont val="Arial"/>
        <family val="2"/>
      </rPr>
      <t>1-1-3</t>
    </r>
    <r>
      <rPr>
        <sz val="10"/>
        <color indexed="10"/>
        <rFont val="宋体"/>
        <family val="0"/>
      </rPr>
      <t>号</t>
    </r>
  </si>
  <si>
    <t>李景秋</t>
  </si>
  <si>
    <t>JY25104110027499</t>
  </si>
  <si>
    <t>攀枝花福林堂大药房</t>
  </si>
  <si>
    <r>
      <t>攀枝花市仁和区攀枝花大道南段</t>
    </r>
    <r>
      <rPr>
        <sz val="10"/>
        <color indexed="10"/>
        <rFont val="Arial"/>
        <family val="2"/>
      </rPr>
      <t>939</t>
    </r>
    <r>
      <rPr>
        <sz val="10"/>
        <color indexed="10"/>
        <rFont val="宋体"/>
        <family val="0"/>
      </rPr>
      <t>附</t>
    </r>
    <r>
      <rPr>
        <sz val="10"/>
        <color indexed="10"/>
        <rFont val="Arial"/>
        <family val="2"/>
      </rPr>
      <t>12</t>
    </r>
    <r>
      <rPr>
        <sz val="10"/>
        <color indexed="10"/>
        <rFont val="宋体"/>
        <family val="0"/>
      </rPr>
      <t>号</t>
    </r>
  </si>
  <si>
    <t>金元芳</t>
  </si>
  <si>
    <t>JY15104110018939</t>
  </si>
  <si>
    <t>攀枝花市仁和区春天大药房</t>
  </si>
  <si>
    <t>攀枝花市仁和区啊喇乡政府文化站旁</t>
  </si>
  <si>
    <t>JY15104110019056</t>
  </si>
  <si>
    <t>攀枝花市仁和区裕仁大药房</t>
  </si>
  <si>
    <r>
      <t>攀枝花市仁和区大龙潭乡裕民街</t>
    </r>
    <r>
      <rPr>
        <sz val="10"/>
        <color indexed="10"/>
        <rFont val="Arial"/>
        <family val="2"/>
      </rPr>
      <t>123</t>
    </r>
    <r>
      <rPr>
        <sz val="10"/>
        <color indexed="10"/>
        <rFont val="宋体"/>
        <family val="0"/>
      </rPr>
      <t>号</t>
    </r>
  </si>
  <si>
    <t>JY15104110019722</t>
  </si>
  <si>
    <r>
      <t>攀枝花仁和福心堂大药房</t>
    </r>
    <r>
      <rPr>
        <sz val="10"/>
        <color indexed="10"/>
        <rFont val="Arial"/>
        <family val="2"/>
      </rPr>
      <t>(</t>
    </r>
    <r>
      <rPr>
        <sz val="10"/>
        <color indexed="10"/>
        <rFont val="宋体"/>
        <family val="0"/>
      </rPr>
      <t>攀枝花市惠康医药连锁公司加盟店</t>
    </r>
    <r>
      <rPr>
        <sz val="10"/>
        <color indexed="10"/>
        <rFont val="Arial"/>
        <family val="2"/>
      </rPr>
      <t>)</t>
    </r>
  </si>
  <si>
    <t>攀枝花市仁和区平地镇平地街</t>
  </si>
  <si>
    <t>JY15104110019739</t>
  </si>
  <si>
    <t>攀枝花市志鹏商贸有限公司</t>
  </si>
  <si>
    <r>
      <t>攀枝花市仁和区天宇路</t>
    </r>
    <r>
      <rPr>
        <sz val="10"/>
        <color indexed="10"/>
        <rFont val="Arial"/>
        <family val="2"/>
      </rPr>
      <t>37</t>
    </r>
    <r>
      <rPr>
        <sz val="10"/>
        <color indexed="10"/>
        <rFont val="宋体"/>
        <family val="0"/>
      </rPr>
      <t>号五金机电市场附</t>
    </r>
    <r>
      <rPr>
        <sz val="10"/>
        <color indexed="10"/>
        <rFont val="Arial"/>
        <family val="2"/>
      </rPr>
      <t>1</t>
    </r>
    <r>
      <rPr>
        <sz val="10"/>
        <color indexed="10"/>
        <rFont val="宋体"/>
        <family val="0"/>
      </rPr>
      <t>楼</t>
    </r>
    <r>
      <rPr>
        <sz val="10"/>
        <color indexed="10"/>
        <rFont val="Arial"/>
        <family val="2"/>
      </rPr>
      <t>45-69</t>
    </r>
    <r>
      <rPr>
        <sz val="10"/>
        <color indexed="10"/>
        <rFont val="宋体"/>
        <family val="0"/>
      </rPr>
      <t>号</t>
    </r>
  </si>
  <si>
    <t>黄鹏先</t>
  </si>
  <si>
    <t>JY15104110018141</t>
  </si>
  <si>
    <t>四川交投蜀越高速公路服务区经营管理有限公司大田右服务区分公司</t>
  </si>
  <si>
    <r>
      <t>攀枝花市仁和区大田镇银鹿村</t>
    </r>
    <r>
      <rPr>
        <sz val="10"/>
        <color indexed="10"/>
        <rFont val="Arial"/>
        <family val="2"/>
      </rPr>
      <t>(</t>
    </r>
    <r>
      <rPr>
        <sz val="10"/>
        <color indexed="10"/>
        <rFont val="宋体"/>
        <family val="0"/>
      </rPr>
      <t>西攀高速大田停车区加油站内</t>
    </r>
    <r>
      <rPr>
        <sz val="10"/>
        <color indexed="10"/>
        <rFont val="Arial"/>
        <family val="2"/>
      </rPr>
      <t>)</t>
    </r>
  </si>
  <si>
    <t>李玉</t>
  </si>
  <si>
    <t>JY15104110025427</t>
  </si>
  <si>
    <t>攀枝花市仁和区老兵桶装水经营部</t>
  </si>
  <si>
    <r>
      <t>攀枝花市仁和区正德街</t>
    </r>
    <r>
      <rPr>
        <sz val="10"/>
        <color indexed="10"/>
        <rFont val="Arial"/>
        <family val="2"/>
      </rPr>
      <t>93</t>
    </r>
    <r>
      <rPr>
        <sz val="10"/>
        <color indexed="10"/>
        <rFont val="宋体"/>
        <family val="0"/>
      </rPr>
      <t>号</t>
    </r>
  </si>
  <si>
    <t>曾德芳</t>
  </si>
  <si>
    <t>JY15104110004645</t>
  </si>
  <si>
    <t>攀枝花市仁和区包哥小吃店</t>
  </si>
  <si>
    <r>
      <t>攀枝花市仁和区华芝路</t>
    </r>
    <r>
      <rPr>
        <sz val="10"/>
        <color indexed="10"/>
        <rFont val="Arial"/>
        <family val="2"/>
      </rPr>
      <t>3</t>
    </r>
    <r>
      <rPr>
        <sz val="10"/>
        <color indexed="10"/>
        <rFont val="宋体"/>
        <family val="0"/>
      </rPr>
      <t>号附</t>
    </r>
    <r>
      <rPr>
        <sz val="10"/>
        <color indexed="10"/>
        <rFont val="Arial"/>
        <family val="2"/>
      </rPr>
      <t>11</t>
    </r>
    <r>
      <rPr>
        <sz val="10"/>
        <color indexed="10"/>
        <rFont val="宋体"/>
        <family val="0"/>
      </rPr>
      <t>号</t>
    </r>
  </si>
  <si>
    <t>何启银</t>
  </si>
  <si>
    <t>JY25104110030173</t>
  </si>
  <si>
    <t>攀枝花市仁和区亿佳购超市</t>
  </si>
  <si>
    <r>
      <t>攀枝花市仁和区云盘路</t>
    </r>
    <r>
      <rPr>
        <sz val="10"/>
        <color indexed="10"/>
        <rFont val="Arial"/>
        <family val="2"/>
      </rPr>
      <t>4</t>
    </r>
    <r>
      <rPr>
        <sz val="10"/>
        <color indexed="10"/>
        <rFont val="宋体"/>
        <family val="0"/>
      </rPr>
      <t>号</t>
    </r>
    <r>
      <rPr>
        <sz val="10"/>
        <color indexed="10"/>
        <rFont val="Arial"/>
        <family val="2"/>
      </rPr>
      <t>(</t>
    </r>
    <r>
      <rPr>
        <sz val="10"/>
        <color indexed="10"/>
        <rFont val="宋体"/>
        <family val="0"/>
      </rPr>
      <t>四十九公里生鲜农贸市场</t>
    </r>
    <r>
      <rPr>
        <sz val="10"/>
        <color indexed="10"/>
        <rFont val="Arial"/>
        <family val="2"/>
      </rPr>
      <t>7-3-1-1)</t>
    </r>
  </si>
  <si>
    <t>王明</t>
  </si>
  <si>
    <t>JY15104110026673</t>
  </si>
  <si>
    <t>攀枝花市兴旺副食店</t>
  </si>
  <si>
    <r>
      <t>金江镇彩虹路</t>
    </r>
    <r>
      <rPr>
        <sz val="10"/>
        <color indexed="10"/>
        <rFont val="Arial"/>
        <family val="2"/>
      </rPr>
      <t>236</t>
    </r>
    <r>
      <rPr>
        <sz val="10"/>
        <color indexed="10"/>
        <rFont val="宋体"/>
        <family val="0"/>
      </rPr>
      <t>号</t>
    </r>
  </si>
  <si>
    <t>李光银</t>
  </si>
  <si>
    <t>JY15104110012485</t>
  </si>
  <si>
    <t>攀枝花市仁和区王小四餐馆</t>
  </si>
  <si>
    <r>
      <t>和苑路</t>
    </r>
    <r>
      <rPr>
        <sz val="10"/>
        <color indexed="10"/>
        <rFont val="Arial"/>
        <family val="2"/>
      </rPr>
      <t>8</t>
    </r>
    <r>
      <rPr>
        <sz val="10"/>
        <color indexed="10"/>
        <rFont val="宋体"/>
        <family val="0"/>
      </rPr>
      <t>号</t>
    </r>
    <r>
      <rPr>
        <sz val="10"/>
        <color indexed="10"/>
        <rFont val="Arial"/>
        <family val="2"/>
      </rPr>
      <t>4</t>
    </r>
    <r>
      <rPr>
        <sz val="10"/>
        <color indexed="10"/>
        <rFont val="宋体"/>
        <family val="0"/>
      </rPr>
      <t>幢</t>
    </r>
    <r>
      <rPr>
        <sz val="10"/>
        <color indexed="10"/>
        <rFont val="Arial"/>
        <family val="2"/>
      </rPr>
      <t>6</t>
    </r>
    <r>
      <rPr>
        <sz val="10"/>
        <color indexed="10"/>
        <rFont val="宋体"/>
        <family val="0"/>
      </rPr>
      <t>附</t>
    </r>
    <r>
      <rPr>
        <sz val="10"/>
        <color indexed="10"/>
        <rFont val="Arial"/>
        <family val="2"/>
      </rPr>
      <t>8</t>
    </r>
    <r>
      <rPr>
        <sz val="10"/>
        <color indexed="10"/>
        <rFont val="宋体"/>
        <family val="0"/>
      </rPr>
      <t>号、</t>
    </r>
    <r>
      <rPr>
        <sz val="10"/>
        <color indexed="10"/>
        <rFont val="Arial"/>
        <family val="2"/>
      </rPr>
      <t>6</t>
    </r>
    <r>
      <rPr>
        <sz val="10"/>
        <color indexed="10"/>
        <rFont val="宋体"/>
        <family val="0"/>
      </rPr>
      <t>附</t>
    </r>
    <r>
      <rPr>
        <sz val="10"/>
        <color indexed="10"/>
        <rFont val="Arial"/>
        <family val="2"/>
      </rPr>
      <t>9</t>
    </r>
    <r>
      <rPr>
        <sz val="10"/>
        <color indexed="10"/>
        <rFont val="宋体"/>
        <family val="0"/>
      </rPr>
      <t>号、</t>
    </r>
    <r>
      <rPr>
        <sz val="10"/>
        <color indexed="10"/>
        <rFont val="Arial"/>
        <family val="2"/>
      </rPr>
      <t>8</t>
    </r>
    <r>
      <rPr>
        <sz val="10"/>
        <color indexed="10"/>
        <rFont val="宋体"/>
        <family val="0"/>
      </rPr>
      <t>附</t>
    </r>
    <r>
      <rPr>
        <sz val="10"/>
        <color indexed="10"/>
        <rFont val="Arial"/>
        <family val="2"/>
      </rPr>
      <t>1-45</t>
    </r>
    <r>
      <rPr>
        <sz val="10"/>
        <color indexed="10"/>
        <rFont val="宋体"/>
        <family val="0"/>
      </rPr>
      <t>、</t>
    </r>
    <r>
      <rPr>
        <sz val="10"/>
        <color indexed="10"/>
        <rFont val="Arial"/>
        <family val="2"/>
      </rPr>
      <t>8</t>
    </r>
    <r>
      <rPr>
        <sz val="10"/>
        <color indexed="10"/>
        <rFont val="宋体"/>
        <family val="0"/>
      </rPr>
      <t>附</t>
    </r>
    <r>
      <rPr>
        <sz val="10"/>
        <color indexed="10"/>
        <rFont val="Arial"/>
        <family val="2"/>
      </rPr>
      <t>1-46</t>
    </r>
    <r>
      <rPr>
        <sz val="10"/>
        <color indexed="10"/>
        <rFont val="宋体"/>
        <family val="0"/>
      </rPr>
      <t>号、</t>
    </r>
    <r>
      <rPr>
        <sz val="10"/>
        <color indexed="10"/>
        <rFont val="Arial"/>
        <family val="2"/>
      </rPr>
      <t>8</t>
    </r>
    <r>
      <rPr>
        <sz val="10"/>
        <color indexed="10"/>
        <rFont val="宋体"/>
        <family val="0"/>
      </rPr>
      <t>附</t>
    </r>
    <r>
      <rPr>
        <sz val="10"/>
        <color indexed="10"/>
        <rFont val="Arial"/>
        <family val="2"/>
      </rPr>
      <t>1-47</t>
    </r>
    <r>
      <rPr>
        <sz val="10"/>
        <color indexed="10"/>
        <rFont val="宋体"/>
        <family val="0"/>
      </rPr>
      <t>号</t>
    </r>
  </si>
  <si>
    <t>胡昌玉</t>
  </si>
  <si>
    <t>JY25104110016551</t>
  </si>
  <si>
    <t>攀枝花市仁和区杨菲餐馆</t>
  </si>
  <si>
    <r>
      <t>攀枝花市仁和区天宇路</t>
    </r>
    <r>
      <rPr>
        <sz val="10"/>
        <color indexed="10"/>
        <rFont val="Arial"/>
        <family val="2"/>
      </rPr>
      <t>8</t>
    </r>
    <r>
      <rPr>
        <sz val="10"/>
        <color indexed="10"/>
        <rFont val="宋体"/>
        <family val="0"/>
      </rPr>
      <t>号</t>
    </r>
  </si>
  <si>
    <t>杨国荡</t>
  </si>
  <si>
    <t>JY25104110051642</t>
  </si>
  <si>
    <t>攀枝花市仁和区桂玲土鸡米线店</t>
  </si>
  <si>
    <r>
      <t>攀枝花市仁和区正兴巷</t>
    </r>
    <r>
      <rPr>
        <sz val="10"/>
        <color indexed="10"/>
        <rFont val="Arial"/>
        <family val="2"/>
      </rPr>
      <t>9</t>
    </r>
    <r>
      <rPr>
        <sz val="10"/>
        <color indexed="10"/>
        <rFont val="宋体"/>
        <family val="0"/>
      </rPr>
      <t>号</t>
    </r>
  </si>
  <si>
    <t>胡波</t>
  </si>
  <si>
    <t>JY25104110050787</t>
  </si>
  <si>
    <t>攀枝花市仁和区笨笨小吃店</t>
  </si>
  <si>
    <r>
      <t>攀枝花市仁和区正兴巷</t>
    </r>
    <r>
      <rPr>
        <sz val="10"/>
        <color indexed="10"/>
        <rFont val="Arial"/>
        <family val="2"/>
      </rPr>
      <t>124</t>
    </r>
    <r>
      <rPr>
        <sz val="10"/>
        <color indexed="10"/>
        <rFont val="宋体"/>
        <family val="0"/>
      </rPr>
      <t>号</t>
    </r>
  </si>
  <si>
    <t>郭爱会</t>
  </si>
  <si>
    <t>JY25104110025657</t>
  </si>
  <si>
    <t>攀枝花市金江镇罗胖哥餐厅</t>
  </si>
  <si>
    <r>
      <t>攀枝花市仁和区金江镇金江村丫口田组</t>
    </r>
    <r>
      <rPr>
        <sz val="10"/>
        <color indexed="10"/>
        <rFont val="Arial"/>
        <family val="2"/>
      </rPr>
      <t>61</t>
    </r>
    <r>
      <rPr>
        <sz val="10"/>
        <color indexed="10"/>
        <rFont val="宋体"/>
        <family val="0"/>
      </rPr>
      <t>号</t>
    </r>
    <r>
      <rPr>
        <sz val="10"/>
        <color indexed="10"/>
        <rFont val="Arial"/>
        <family val="2"/>
      </rPr>
      <t>1</t>
    </r>
    <r>
      <rPr>
        <sz val="10"/>
        <color indexed="10"/>
        <rFont val="宋体"/>
        <family val="0"/>
      </rPr>
      <t>楼</t>
    </r>
  </si>
  <si>
    <t>罗大文</t>
  </si>
  <si>
    <t>JY25104110017138</t>
  </si>
  <si>
    <t>攀枝花市仁和区撸一串火锅店</t>
  </si>
  <si>
    <r>
      <t>攀枝花市仁和区迤沙拉大道</t>
    </r>
    <r>
      <rPr>
        <sz val="10"/>
        <color indexed="10"/>
        <rFont val="Arial"/>
        <family val="2"/>
      </rPr>
      <t>1527</t>
    </r>
    <r>
      <rPr>
        <sz val="10"/>
        <color indexed="10"/>
        <rFont val="宋体"/>
        <family val="0"/>
      </rPr>
      <t>、</t>
    </r>
    <r>
      <rPr>
        <sz val="10"/>
        <color indexed="10"/>
        <rFont val="Arial"/>
        <family val="2"/>
      </rPr>
      <t>1529</t>
    </r>
    <r>
      <rPr>
        <sz val="10"/>
        <color indexed="10"/>
        <rFont val="宋体"/>
        <family val="0"/>
      </rPr>
      <t>号</t>
    </r>
  </si>
  <si>
    <t>彭世勇</t>
  </si>
  <si>
    <t>JY25104110048583</t>
  </si>
  <si>
    <t>攀枝花市仁和区杨玲卤菜店</t>
  </si>
  <si>
    <r>
      <t>攀枝花市仁和区宝兴北街</t>
    </r>
    <r>
      <rPr>
        <sz val="10"/>
        <color indexed="10"/>
        <rFont val="Arial"/>
        <family val="2"/>
      </rPr>
      <t>5</t>
    </r>
    <r>
      <rPr>
        <sz val="10"/>
        <color indexed="10"/>
        <rFont val="宋体"/>
        <family val="0"/>
      </rPr>
      <t>号</t>
    </r>
  </si>
  <si>
    <t>刘阳</t>
  </si>
  <si>
    <t>JY25104110020926</t>
  </si>
  <si>
    <t>攀枝花市金江镇美食居餐厅</t>
  </si>
  <si>
    <r>
      <t>攀枝花市仁和区金江镇金江村金江组彩虹路</t>
    </r>
    <r>
      <rPr>
        <sz val="10"/>
        <color indexed="10"/>
        <rFont val="Arial"/>
        <family val="2"/>
      </rPr>
      <t>224</t>
    </r>
    <r>
      <rPr>
        <sz val="10"/>
        <color indexed="10"/>
        <rFont val="宋体"/>
        <family val="0"/>
      </rPr>
      <t>附</t>
    </r>
    <r>
      <rPr>
        <sz val="10"/>
        <color indexed="10"/>
        <rFont val="Arial"/>
        <family val="2"/>
      </rPr>
      <t>10</t>
    </r>
  </si>
  <si>
    <t>余华</t>
  </si>
  <si>
    <t>JY25104110029222</t>
  </si>
  <si>
    <t>攀枝花市仁和区鱼味无穷鲜鱼庄</t>
  </si>
  <si>
    <r>
      <t>攀枝花市仁和区攀枝花大道南段</t>
    </r>
    <r>
      <rPr>
        <sz val="10"/>
        <color indexed="10"/>
        <rFont val="Arial"/>
        <family val="2"/>
      </rPr>
      <t>779</t>
    </r>
    <r>
      <rPr>
        <sz val="10"/>
        <color indexed="10"/>
        <rFont val="宋体"/>
        <family val="0"/>
      </rPr>
      <t>号</t>
    </r>
  </si>
  <si>
    <t>赵燃</t>
  </si>
  <si>
    <t>JY25104110047113</t>
  </si>
  <si>
    <t>攀枝花市仁和区西尊商行</t>
  </si>
  <si>
    <r>
      <t>和苑路</t>
    </r>
    <r>
      <rPr>
        <sz val="10"/>
        <color indexed="10"/>
        <rFont val="Arial"/>
        <family val="2"/>
      </rPr>
      <t>70</t>
    </r>
    <r>
      <rPr>
        <sz val="10"/>
        <color indexed="10"/>
        <rFont val="宋体"/>
        <family val="0"/>
      </rPr>
      <t>号</t>
    </r>
  </si>
  <si>
    <t>刘祖刚</t>
  </si>
  <si>
    <t>JY15104110012225</t>
  </si>
  <si>
    <t>攀枝花市仁和区建安鸡片店</t>
  </si>
  <si>
    <t>攀枝花市仁和区第二农贸市场</t>
  </si>
  <si>
    <t>胡勇</t>
  </si>
  <si>
    <t>JY25104110032486</t>
  </si>
  <si>
    <t>攀枝花市仁和区腩潮鲜牛腩火锅店</t>
  </si>
  <si>
    <r>
      <t>攀枝花市仁和区攀枝花大道南段</t>
    </r>
    <r>
      <rPr>
        <sz val="10"/>
        <color indexed="10"/>
        <rFont val="Arial"/>
        <family val="2"/>
      </rPr>
      <t>628</t>
    </r>
    <r>
      <rPr>
        <sz val="10"/>
        <color indexed="10"/>
        <rFont val="宋体"/>
        <family val="0"/>
      </rPr>
      <t>号</t>
    </r>
  </si>
  <si>
    <t>周志刚</t>
  </si>
  <si>
    <t>JY25104110032314</t>
  </si>
  <si>
    <t>四川交投蜀越高速公路服务区经营管理有限公司攀枝花西服务区</t>
  </si>
  <si>
    <t>攀枝花市仁和区福田镇务子田村岔河组</t>
  </si>
  <si>
    <t>JY15104110005863</t>
  </si>
  <si>
    <t>四川交投蜀越高速公路服务区经营管理有限公司大田左服务区分公司</t>
  </si>
  <si>
    <t>JY15104110025435</t>
  </si>
  <si>
    <t>攀枝花市仁和区寅海梭边鱼馆</t>
  </si>
  <si>
    <r>
      <t>攀枝花市仁和区仁和镇和苑路学府逸家</t>
    </r>
    <r>
      <rPr>
        <sz val="10"/>
        <color indexed="10"/>
        <rFont val="Arial"/>
        <family val="2"/>
      </rPr>
      <t>2</t>
    </r>
    <r>
      <rPr>
        <sz val="10"/>
        <color indexed="10"/>
        <rFont val="宋体"/>
        <family val="0"/>
      </rPr>
      <t>号楼</t>
    </r>
    <r>
      <rPr>
        <sz val="10"/>
        <color indexed="10"/>
        <rFont val="Arial"/>
        <family val="2"/>
      </rPr>
      <t>44</t>
    </r>
    <r>
      <rPr>
        <sz val="10"/>
        <color indexed="10"/>
        <rFont val="宋体"/>
        <family val="0"/>
      </rPr>
      <t>附</t>
    </r>
    <r>
      <rPr>
        <sz val="10"/>
        <color indexed="10"/>
        <rFont val="Arial"/>
        <family val="2"/>
      </rPr>
      <t>5</t>
    </r>
    <r>
      <rPr>
        <sz val="10"/>
        <color indexed="10"/>
        <rFont val="宋体"/>
        <family val="0"/>
      </rPr>
      <t>、</t>
    </r>
    <r>
      <rPr>
        <sz val="10"/>
        <color indexed="10"/>
        <rFont val="Arial"/>
        <family val="2"/>
      </rPr>
      <t>6</t>
    </r>
    <r>
      <rPr>
        <sz val="10"/>
        <color indexed="10"/>
        <rFont val="宋体"/>
        <family val="0"/>
      </rPr>
      <t>、</t>
    </r>
    <r>
      <rPr>
        <sz val="10"/>
        <color indexed="10"/>
        <rFont val="Arial"/>
        <family val="2"/>
      </rPr>
      <t>7</t>
    </r>
    <r>
      <rPr>
        <sz val="10"/>
        <color indexed="10"/>
        <rFont val="宋体"/>
        <family val="0"/>
      </rPr>
      <t>号</t>
    </r>
  </si>
  <si>
    <t>王芳</t>
  </si>
  <si>
    <t>JY25104110026607</t>
  </si>
  <si>
    <t>攀枝花仁和区布德镇福福山庄</t>
  </si>
  <si>
    <t>布德镇布德村金龟塘组</t>
  </si>
  <si>
    <t>蒋先碧</t>
  </si>
  <si>
    <t>JY25104110015093</t>
  </si>
  <si>
    <t>攀枝花市仁和区林峰怪味面馆</t>
  </si>
  <si>
    <r>
      <t>攀枝花市仁和区正通街</t>
    </r>
    <r>
      <rPr>
        <sz val="10"/>
        <color indexed="10"/>
        <rFont val="Arial"/>
        <family val="2"/>
      </rPr>
      <t>48</t>
    </r>
    <r>
      <rPr>
        <sz val="10"/>
        <color indexed="10"/>
        <rFont val="宋体"/>
        <family val="0"/>
      </rPr>
      <t>号</t>
    </r>
  </si>
  <si>
    <t>许林峰</t>
  </si>
  <si>
    <t>JY25104110032058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</si>
</sst>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d;@"/>
    <numFmt numFmtId="178" formatCode="yyyy/mm/dd"/>
  </numFmts>
  <fonts count="54">
    <font>
      <sz val="11"/>
      <color indexed="8"/>
      <name val="宋体"/>
      <family val="0"/>
    </font>
    <font>
      <sz val="11"/>
      <name val="宋体"/>
      <family val="0"/>
    </font>
    <font>
      <sz val="20"/>
      <color indexed="8"/>
      <name val="宋体"/>
      <family val="0"/>
    </font>
    <font>
      <sz val="11"/>
      <color indexed="10"/>
      <name val="宋体"/>
      <family val="0"/>
    </font>
    <font>
      <sz val="12"/>
      <color indexed="8"/>
      <name val="方正小标宋简体"/>
      <family val="4"/>
    </font>
    <font>
      <sz val="10"/>
      <color indexed="8"/>
      <name val="微软雅黑"/>
      <family val="2"/>
    </font>
    <font>
      <sz val="12"/>
      <color indexed="8"/>
      <name val="宋体"/>
      <family val="0"/>
    </font>
    <font>
      <sz val="8"/>
      <color indexed="8"/>
      <name val="宋体"/>
      <family val="0"/>
    </font>
    <font>
      <sz val="48"/>
      <color indexed="8"/>
      <name val="宋体"/>
      <family val="0"/>
    </font>
    <font>
      <sz val="20"/>
      <name val="宋体"/>
      <family val="0"/>
    </font>
    <font>
      <sz val="12"/>
      <name val="方正小标宋简体"/>
      <family val="4"/>
    </font>
    <font>
      <sz val="12"/>
      <color indexed="8"/>
      <name val="微软雅黑"/>
      <family val="2"/>
    </font>
    <font>
      <sz val="12"/>
      <name val="宋体"/>
      <family val="0"/>
    </font>
    <font>
      <sz val="24"/>
      <color indexed="8"/>
      <name val="宋体"/>
      <family val="0"/>
    </font>
    <font>
      <sz val="10"/>
      <name val="Arial"/>
      <family val="2"/>
    </font>
    <font>
      <sz val="10"/>
      <color indexed="8"/>
      <name val="Arial"/>
      <family val="2"/>
    </font>
    <font>
      <sz val="10"/>
      <name val="宋体"/>
      <family val="0"/>
    </font>
    <font>
      <sz val="8"/>
      <color indexed="10"/>
      <name val="宋体"/>
      <family val="0"/>
    </font>
    <font>
      <sz val="10"/>
      <color indexed="10"/>
      <name val="宋体"/>
      <family val="0"/>
    </font>
    <font>
      <sz val="10"/>
      <color indexed="10"/>
      <name val="Arial"/>
      <family val="2"/>
    </font>
    <font>
      <sz val="10"/>
      <color indexed="12"/>
      <name val="宋体"/>
      <family val="0"/>
    </font>
    <font>
      <sz val="10"/>
      <color indexed="12"/>
      <name val="Arial"/>
      <family val="2"/>
    </font>
    <font>
      <sz val="9"/>
      <color indexed="10"/>
      <name val="微软雅黑"/>
      <family val="2"/>
    </font>
    <font>
      <sz val="8"/>
      <color indexed="10"/>
      <name val="微软雅黑"/>
      <family val="2"/>
    </font>
    <font>
      <sz val="8"/>
      <color indexed="10"/>
      <name val="Arial"/>
      <family val="2"/>
    </font>
    <font>
      <sz val="11"/>
      <color indexed="9"/>
      <name val="宋体"/>
      <family val="0"/>
    </font>
    <font>
      <b/>
      <sz val="11"/>
      <color indexed="8"/>
      <name val="宋体"/>
      <family val="0"/>
    </font>
    <font>
      <b/>
      <sz val="13"/>
      <color indexed="54"/>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rgb="FFFF0000"/>
      <name val="宋体"/>
      <family val="0"/>
    </font>
    <font>
      <sz val="10"/>
      <color theme="1"/>
      <name val="微软雅黑"/>
      <family val="2"/>
    </font>
    <font>
      <sz val="12"/>
      <color theme="1"/>
      <name val="微软雅黑"/>
      <family val="2"/>
    </font>
    <font>
      <sz val="10"/>
      <color rgb="FF000000"/>
      <name val="Arial"/>
      <family val="2"/>
    </font>
    <font>
      <sz val="8"/>
      <color rgb="FFFF0000"/>
      <name val="宋体"/>
      <family val="0"/>
    </font>
    <font>
      <sz val="10"/>
      <color rgb="FFFF0000"/>
      <name val="宋体"/>
      <family val="0"/>
    </font>
    <font>
      <sz val="10"/>
      <color rgb="FFFF0000"/>
      <name val="Arial"/>
      <family val="2"/>
    </font>
    <font>
      <sz val="10"/>
      <color rgb="FF0000FF"/>
      <name val="宋体"/>
      <family val="0"/>
    </font>
    <font>
      <sz val="10"/>
      <color rgb="FF0000FF"/>
      <name val="Arial"/>
      <family val="2"/>
    </font>
    <font>
      <sz val="9"/>
      <color rgb="FFFF0000"/>
      <name val="微软雅黑"/>
      <family val="2"/>
    </font>
    <font>
      <sz val="8"/>
      <color rgb="FFFF0000"/>
      <name val="微软雅黑"/>
      <family val="2"/>
    </font>
    <font>
      <sz val="8"/>
      <color rgb="FFFF0000"/>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6" borderId="2" applyNumberFormat="0" applyFont="0" applyAlignment="0" applyProtection="0"/>
    <xf numFmtId="0" fontId="25" fillId="3" borderId="0" applyNumberFormat="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3" fillId="0" borderId="0" applyNumberFormat="0" applyFill="0" applyBorder="0" applyAlignment="0" applyProtection="0"/>
    <xf numFmtId="0" fontId="28" fillId="0" borderId="0" applyNumberFormat="0" applyFill="0" applyBorder="0" applyAlignment="0" applyProtection="0"/>
    <xf numFmtId="0" fontId="37" fillId="0" borderId="3" applyNumberFormat="0" applyFill="0" applyAlignment="0" applyProtection="0"/>
    <xf numFmtId="0" fontId="27" fillId="0" borderId="3" applyNumberFormat="0" applyFill="0" applyAlignment="0" applyProtection="0"/>
    <xf numFmtId="0" fontId="25" fillId="7" borderId="0" applyNumberFormat="0" applyBorder="0" applyAlignment="0" applyProtection="0"/>
    <xf numFmtId="0" fontId="29" fillId="0" borderId="4" applyNumberFormat="0" applyFill="0" applyAlignment="0" applyProtection="0"/>
    <xf numFmtId="0" fontId="25" fillId="3" borderId="0" applyNumberFormat="0" applyBorder="0" applyAlignment="0" applyProtection="0"/>
    <xf numFmtId="0" fontId="34" fillId="2" borderId="5" applyNumberFormat="0" applyAlignment="0" applyProtection="0"/>
    <xf numFmtId="0" fontId="38" fillId="2" borderId="1" applyNumberFormat="0" applyAlignment="0" applyProtection="0"/>
    <xf numFmtId="0" fontId="40" fillId="8" borderId="6" applyNumberFormat="0" applyAlignment="0" applyProtection="0"/>
    <xf numFmtId="0" fontId="0" fillId="9" borderId="0" applyNumberFormat="0" applyBorder="0" applyAlignment="0" applyProtection="0"/>
    <xf numFmtId="0" fontId="25" fillId="10" borderId="0" applyNumberFormat="0" applyBorder="0" applyAlignment="0" applyProtection="0"/>
    <xf numFmtId="0" fontId="36" fillId="0" borderId="7" applyNumberFormat="0" applyFill="0" applyAlignment="0" applyProtection="0"/>
    <xf numFmtId="0" fontId="26" fillId="0" borderId="8" applyNumberFormat="0" applyFill="0" applyAlignment="0" applyProtection="0"/>
    <xf numFmtId="0" fontId="32" fillId="9" borderId="0" applyNumberFormat="0" applyBorder="0" applyAlignment="0" applyProtection="0"/>
    <xf numFmtId="0" fontId="35" fillId="11" borderId="0" applyNumberFormat="0" applyBorder="0" applyAlignment="0" applyProtection="0"/>
    <xf numFmtId="0" fontId="0" fillId="1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5" fillId="8" borderId="0" applyNumberFormat="0" applyBorder="0" applyAlignment="0" applyProtection="0"/>
    <xf numFmtId="0" fontId="25"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5" fillId="16" borderId="0" applyNumberFormat="0" applyBorder="0" applyAlignment="0" applyProtection="0"/>
    <xf numFmtId="0" fontId="0" fillId="12"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0" fillId="4" borderId="0" applyNumberFormat="0" applyBorder="0" applyAlignment="0" applyProtection="0"/>
    <xf numFmtId="0" fontId="25" fillId="4" borderId="0" applyNumberFormat="0" applyBorder="0" applyAlignment="0" applyProtection="0"/>
  </cellStyleXfs>
  <cellXfs count="46">
    <xf numFmtId="0" fontId="0" fillId="0" borderId="0" xfId="0" applyAlignment="1">
      <alignment vertical="center"/>
    </xf>
    <xf numFmtId="0" fontId="2" fillId="0" borderId="0" xfId="0" applyFont="1" applyAlignment="1">
      <alignment horizontal="center" vertical="center" shrinkToFit="1"/>
    </xf>
    <xf numFmtId="0" fontId="42" fillId="0" borderId="0" xfId="0" applyFont="1" applyAlignment="1">
      <alignment vertical="center"/>
    </xf>
    <xf numFmtId="0" fontId="0" fillId="0" borderId="0" xfId="0" applyNumberFormat="1" applyAlignment="1">
      <alignment vertical="center" shrinkToFit="1"/>
    </xf>
    <xf numFmtId="0" fontId="0" fillId="0" borderId="0" xfId="0" applyNumberFormat="1" applyAlignment="1">
      <alignment horizontal="left" vertical="center" shrinkToFit="1"/>
    </xf>
    <xf numFmtId="0" fontId="4" fillId="0" borderId="0" xfId="0" applyFont="1" applyAlignment="1">
      <alignment horizontal="center" vertical="center"/>
    </xf>
    <xf numFmtId="0" fontId="43" fillId="0" borderId="0" xfId="0" applyNumberFormat="1" applyFont="1" applyAlignment="1">
      <alignment horizontal="center" vertical="center" shrinkToFit="1"/>
    </xf>
    <xf numFmtId="0" fontId="6"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horizontal="left" vertical="center"/>
    </xf>
    <xf numFmtId="0" fontId="8" fillId="0" borderId="0" xfId="0" applyNumberFormat="1" applyFont="1" applyBorder="1" applyAlignment="1">
      <alignment horizontal="center" vertical="center" shrinkToFit="1"/>
    </xf>
    <xf numFmtId="0" fontId="4" fillId="0" borderId="0" xfId="0" applyNumberFormat="1" applyFont="1" applyBorder="1" applyAlignment="1">
      <alignment horizontal="center" vertical="center" shrinkToFit="1"/>
    </xf>
    <xf numFmtId="0" fontId="43" fillId="0" borderId="0" xfId="0" applyNumberFormat="1" applyFont="1" applyBorder="1" applyAlignment="1">
      <alignment horizontal="center" vertical="center" shrinkToFit="1"/>
    </xf>
    <xf numFmtId="0" fontId="6" fillId="0" borderId="0" xfId="0" applyNumberFormat="1" applyFont="1" applyBorder="1" applyAlignment="1">
      <alignment horizontal="left" vertical="center" shrinkToFit="1"/>
    </xf>
    <xf numFmtId="0" fontId="8" fillId="0" borderId="0" xfId="0" applyNumberFormat="1" applyFont="1" applyBorder="1" applyAlignment="1">
      <alignment horizontal="left" vertical="center" shrinkToFit="1"/>
    </xf>
    <xf numFmtId="0" fontId="0" fillId="0" borderId="0" xfId="0" applyAlignment="1">
      <alignment vertical="center" shrinkToFit="1"/>
    </xf>
    <xf numFmtId="0" fontId="2" fillId="0" borderId="9" xfId="0" applyFont="1" applyBorder="1" applyAlignment="1">
      <alignment horizontal="center" vertical="center" shrinkToFit="1"/>
    </xf>
    <xf numFmtId="0" fontId="9" fillId="0" borderId="9" xfId="0" applyNumberFormat="1" applyFont="1" applyFill="1" applyBorder="1" applyAlignment="1">
      <alignment horizontal="center" vertical="center" shrinkToFit="1"/>
    </xf>
    <xf numFmtId="0" fontId="9" fillId="0" borderId="9" xfId="0" applyNumberFormat="1" applyFont="1" applyFill="1" applyBorder="1" applyAlignment="1">
      <alignment horizontal="left" vertical="center" shrinkToFit="1"/>
    </xf>
    <xf numFmtId="0" fontId="10" fillId="0" borderId="9" xfId="0" applyNumberFormat="1" applyFont="1" applyFill="1" applyBorder="1" applyAlignment="1">
      <alignment horizontal="center" vertical="center" shrinkToFit="1"/>
    </xf>
    <xf numFmtId="0" fontId="44" fillId="0" borderId="9" xfId="0" applyNumberFormat="1" applyFont="1" applyFill="1" applyBorder="1" applyAlignment="1">
      <alignment horizontal="center" vertical="center" shrinkToFit="1"/>
    </xf>
    <xf numFmtId="176" fontId="12" fillId="0" borderId="9" xfId="0" applyNumberFormat="1" applyFont="1" applyFill="1" applyBorder="1" applyAlignment="1">
      <alignment horizontal="left" vertical="center" shrinkToFit="1"/>
    </xf>
    <xf numFmtId="176" fontId="9" fillId="0" borderId="9" xfId="0" applyNumberFormat="1" applyFont="1" applyFill="1" applyBorder="1" applyAlignment="1">
      <alignment horizontal="left" vertical="center" shrinkToFit="1"/>
    </xf>
    <xf numFmtId="0" fontId="13" fillId="19" borderId="9" xfId="0" applyNumberFormat="1" applyFont="1" applyFill="1" applyBorder="1" applyAlignment="1">
      <alignment horizontal="center" vertical="center" wrapText="1"/>
    </xf>
    <xf numFmtId="0" fontId="14" fillId="0" borderId="9" xfId="0" applyFont="1" applyFill="1" applyBorder="1" applyAlignment="1">
      <alignment/>
    </xf>
    <xf numFmtId="14" fontId="45" fillId="0" borderId="9" xfId="0" applyNumberFormat="1" applyFont="1" applyBorder="1" applyAlignment="1">
      <alignment horizontal="left" wrapText="1"/>
    </xf>
    <xf numFmtId="0" fontId="7" fillId="0" borderId="0" xfId="0" applyNumberFormat="1" applyFont="1" applyBorder="1" applyAlignment="1">
      <alignment horizontal="left" vertical="center" shrinkToFit="1"/>
    </xf>
    <xf numFmtId="0" fontId="7" fillId="0" borderId="9" xfId="0" applyFont="1" applyBorder="1" applyAlignment="1">
      <alignment horizontal="left" vertical="center" shrinkToFit="1"/>
    </xf>
    <xf numFmtId="49" fontId="16" fillId="0" borderId="9" xfId="0" applyNumberFormat="1" applyFont="1" applyFill="1" applyBorder="1" applyAlignment="1">
      <alignment horizontal="left" vertical="center" shrinkToFit="1"/>
    </xf>
    <xf numFmtId="177" fontId="46" fillId="0" borderId="9" xfId="0" applyNumberFormat="1" applyFont="1" applyFill="1" applyBorder="1" applyAlignment="1">
      <alignment horizontal="left"/>
    </xf>
    <xf numFmtId="177" fontId="46" fillId="0" borderId="9" xfId="0" applyNumberFormat="1" applyFont="1" applyFill="1" applyBorder="1" applyAlignment="1">
      <alignment horizontal="left"/>
    </xf>
    <xf numFmtId="178" fontId="47" fillId="0" borderId="9" xfId="0" applyNumberFormat="1" applyFont="1" applyBorder="1" applyAlignment="1">
      <alignment horizontal="left" wrapText="1"/>
    </xf>
    <xf numFmtId="14" fontId="48" fillId="0" borderId="9" xfId="0" applyNumberFormat="1" applyFont="1" applyBorder="1" applyAlignment="1">
      <alignment horizontal="left" wrapText="1"/>
    </xf>
    <xf numFmtId="0" fontId="47" fillId="0" borderId="9" xfId="0" applyFont="1" applyFill="1" applyBorder="1" applyAlignment="1">
      <alignment/>
    </xf>
    <xf numFmtId="0" fontId="48" fillId="0" borderId="9" xfId="0" applyFont="1" applyFill="1" applyBorder="1" applyAlignment="1">
      <alignment/>
    </xf>
    <xf numFmtId="0" fontId="49" fillId="0" borderId="9" xfId="0" applyFont="1" applyFill="1" applyBorder="1" applyAlignment="1">
      <alignment/>
    </xf>
    <xf numFmtId="0" fontId="50" fillId="0" borderId="9" xfId="0" applyFont="1" applyFill="1" applyBorder="1" applyAlignment="1">
      <alignment/>
    </xf>
    <xf numFmtId="14" fontId="50" fillId="0" borderId="9" xfId="0" applyNumberFormat="1" applyFont="1" applyFill="1" applyBorder="1" applyAlignment="1">
      <alignment/>
    </xf>
    <xf numFmtId="177" fontId="51" fillId="0" borderId="0" xfId="0" applyNumberFormat="1" applyFont="1" applyFill="1" applyBorder="1" applyAlignment="1">
      <alignment/>
    </xf>
    <xf numFmtId="0" fontId="48" fillId="0" borderId="0" xfId="0" applyFont="1" applyFill="1" applyBorder="1" applyAlignment="1">
      <alignment/>
    </xf>
    <xf numFmtId="177" fontId="51" fillId="0" borderId="9" xfId="0" applyNumberFormat="1" applyFont="1" applyFill="1" applyBorder="1" applyAlignment="1">
      <alignment/>
    </xf>
    <xf numFmtId="177" fontId="52" fillId="0" borderId="9" xfId="0" applyNumberFormat="1" applyFont="1" applyFill="1" applyBorder="1" applyAlignment="1">
      <alignment/>
    </xf>
    <xf numFmtId="14" fontId="53" fillId="0" borderId="9" xfId="0" applyNumberFormat="1" applyFont="1" applyBorder="1" applyAlignment="1">
      <alignment horizontal="left" wrapText="1"/>
    </xf>
    <xf numFmtId="49" fontId="47" fillId="0" borderId="9" xfId="0" applyNumberFormat="1" applyFont="1" applyFill="1" applyBorder="1" applyAlignment="1">
      <alignment horizontal="left" vertical="center" shrinkToFit="1"/>
    </xf>
    <xf numFmtId="49" fontId="49" fillId="0" borderId="9" xfId="0" applyNumberFormat="1" applyFont="1" applyFill="1" applyBorder="1" applyAlignment="1">
      <alignment horizontal="left" vertical="center" shrinkToFit="1"/>
    </xf>
    <xf numFmtId="14" fontId="47" fillId="0" borderId="9" xfId="0" applyNumberFormat="1" applyFont="1" applyBorder="1" applyAlignment="1">
      <alignment horizontal="lef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ser-20160115od\2016&#24180;&#24037;&#20316;&#34920;\110011(10-16)\2014-15&#24180;&#39184;&#39278;&#21463;&#29702;&#35768;&#21487;&#30331;&#3576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受理登记"/>
      <sheetName val="2015许可"/>
      <sheetName val="11证"/>
      <sheetName val="证"/>
      <sheetName val="注销申请"/>
      <sheetName val="受理通知"/>
      <sheetName val="引入目录"/>
      <sheetName val="申请书"/>
      <sheetName val="引入"/>
      <sheetName val="引入证2"/>
      <sheetName val="补正材料"/>
      <sheetName val="餐饮服务公示"/>
      <sheetName val="档案管理"/>
      <sheetName val="学校"/>
      <sheetName val="公示"/>
      <sheetName val="2014-2至2016年基本信息"/>
    </sheetNames>
    <sheetDataSet>
      <sheetData sheetId="1">
        <row r="4">
          <cell r="B4" t="str">
            <v>单  位  名  称</v>
          </cell>
          <cell r="C4" t="str">
            <v>经  营  地  址</v>
          </cell>
          <cell r="H4" t="str">
            <v>法人/负责人</v>
          </cell>
          <cell r="O4" t="str">
            <v>类别</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30"/>
  <sheetViews>
    <sheetView tabSelected="1" zoomScaleSheetLayoutView="100" workbookViewId="0" topLeftCell="A1">
      <selection activeCell="L8" sqref="L8"/>
    </sheetView>
  </sheetViews>
  <sheetFormatPr defaultColWidth="9.00390625" defaultRowHeight="13.5"/>
  <cols>
    <col min="1" max="1" width="2.00390625" style="0" customWidth="1"/>
    <col min="2" max="2" width="7.50390625" style="0" customWidth="1"/>
    <col min="3" max="3" width="30.00390625" style="3" customWidth="1"/>
    <col min="4" max="4" width="37.875" style="4" customWidth="1"/>
    <col min="5" max="5" width="8.125" style="5" customWidth="1"/>
    <col min="6" max="6" width="27.875" style="6" customWidth="1"/>
    <col min="7" max="7" width="10.00390625" style="7" customWidth="1"/>
    <col min="8" max="8" width="9.50390625" style="8" customWidth="1"/>
    <col min="9" max="9" width="4.25390625" style="4" customWidth="1"/>
    <col min="10" max="10" width="10.50390625" style="9" customWidth="1"/>
    <col min="17" max="17" width="14.875" style="0" bestFit="1" customWidth="1"/>
  </cols>
  <sheetData>
    <row r="1" spans="2:10" ht="61.5">
      <c r="B1" s="10" t="s">
        <v>0</v>
      </c>
      <c r="C1" s="10"/>
      <c r="D1" s="10"/>
      <c r="E1" s="11"/>
      <c r="F1" s="12"/>
      <c r="G1" s="13"/>
      <c r="H1" s="14"/>
      <c r="I1" s="14"/>
      <c r="J1" s="26"/>
    </row>
    <row r="2" spans="1:17" s="1" customFormat="1" ht="25.5">
      <c r="A2" s="15"/>
      <c r="B2" s="16" t="s">
        <v>1</v>
      </c>
      <c r="C2" s="17" t="str">
        <f>'[1]2015许可'!B4</f>
        <v>单  位  名  称</v>
      </c>
      <c r="D2" s="18" t="str">
        <f>'[1]2015许可'!C4</f>
        <v>经  营  地  址</v>
      </c>
      <c r="E2" s="19" t="str">
        <f>'[1]2015许可'!H4</f>
        <v>法人/负责人</v>
      </c>
      <c r="F2" s="20" t="s">
        <v>2</v>
      </c>
      <c r="G2" s="21" t="s">
        <v>3</v>
      </c>
      <c r="H2" s="22" t="s">
        <v>4</v>
      </c>
      <c r="I2" s="18" t="str">
        <f>'[1]2015许可'!O4</f>
        <v>类别</v>
      </c>
      <c r="J2" s="27" t="s">
        <v>5</v>
      </c>
      <c r="Q2" s="15"/>
    </row>
    <row r="3" spans="2:10" s="2" customFormat="1" ht="13.5">
      <c r="B3" s="23" t="s">
        <v>6</v>
      </c>
      <c r="C3" s="24" t="s">
        <v>7</v>
      </c>
      <c r="D3" s="24" t="s">
        <v>8</v>
      </c>
      <c r="E3" s="24" t="s">
        <v>9</v>
      </c>
      <c r="F3" s="24" t="s">
        <v>10</v>
      </c>
      <c r="G3" s="25">
        <v>43830</v>
      </c>
      <c r="H3" s="25">
        <v>45656</v>
      </c>
      <c r="I3" s="28" t="s">
        <v>11</v>
      </c>
      <c r="J3" s="29"/>
    </row>
    <row r="4" spans="2:10" s="2" customFormat="1" ht="13.5">
      <c r="B4" s="23"/>
      <c r="C4" s="24" t="s">
        <v>12</v>
      </c>
      <c r="D4" s="24" t="s">
        <v>13</v>
      </c>
      <c r="E4" s="24" t="s">
        <v>14</v>
      </c>
      <c r="F4" s="24" t="s">
        <v>15</v>
      </c>
      <c r="G4" s="25">
        <v>43826</v>
      </c>
      <c r="H4" s="25">
        <v>45652</v>
      </c>
      <c r="I4" s="28" t="s">
        <v>11</v>
      </c>
      <c r="J4" s="29"/>
    </row>
    <row r="5" spans="2:10" s="2" customFormat="1" ht="13.5">
      <c r="B5" s="23"/>
      <c r="C5" s="24" t="s">
        <v>16</v>
      </c>
      <c r="D5" s="24" t="s">
        <v>17</v>
      </c>
      <c r="E5" s="24" t="s">
        <v>14</v>
      </c>
      <c r="F5" s="24" t="s">
        <v>18</v>
      </c>
      <c r="G5" s="25">
        <v>43826</v>
      </c>
      <c r="H5" s="25">
        <v>45652</v>
      </c>
      <c r="I5" s="28" t="s">
        <v>11</v>
      </c>
      <c r="J5" s="29"/>
    </row>
    <row r="6" spans="2:10" s="2" customFormat="1" ht="13.5">
      <c r="B6" s="23"/>
      <c r="C6" s="24" t="s">
        <v>19</v>
      </c>
      <c r="D6" s="24" t="s">
        <v>20</v>
      </c>
      <c r="E6" s="24" t="s">
        <v>21</v>
      </c>
      <c r="F6" s="24" t="s">
        <v>22</v>
      </c>
      <c r="G6" s="25">
        <v>43826</v>
      </c>
      <c r="H6" s="25">
        <v>45652</v>
      </c>
      <c r="I6" s="28" t="s">
        <v>11</v>
      </c>
      <c r="J6" s="29"/>
    </row>
    <row r="7" spans="2:10" s="2" customFormat="1" ht="13.5">
      <c r="B7" s="23"/>
      <c r="C7" s="24" t="s">
        <v>23</v>
      </c>
      <c r="D7" s="24" t="s">
        <v>24</v>
      </c>
      <c r="E7" s="24" t="s">
        <v>25</v>
      </c>
      <c r="F7" s="24" t="s">
        <v>26</v>
      </c>
      <c r="G7" s="25">
        <v>43826</v>
      </c>
      <c r="H7" s="25">
        <v>45652</v>
      </c>
      <c r="I7" s="28" t="s">
        <v>11</v>
      </c>
      <c r="J7" s="29"/>
    </row>
    <row r="8" spans="2:10" s="2" customFormat="1" ht="13.5">
      <c r="B8" s="23"/>
      <c r="C8" s="24" t="s">
        <v>27</v>
      </c>
      <c r="D8" s="24" t="s">
        <v>28</v>
      </c>
      <c r="E8" s="24" t="s">
        <v>29</v>
      </c>
      <c r="F8" s="24" t="s">
        <v>30</v>
      </c>
      <c r="G8" s="25">
        <v>43826</v>
      </c>
      <c r="H8" s="25">
        <v>45652</v>
      </c>
      <c r="I8" s="28" t="s">
        <v>11</v>
      </c>
      <c r="J8" s="29"/>
    </row>
    <row r="9" spans="2:10" s="2" customFormat="1" ht="13.5">
      <c r="B9" s="23"/>
      <c r="C9" s="24" t="s">
        <v>31</v>
      </c>
      <c r="D9" s="24" t="s">
        <v>32</v>
      </c>
      <c r="E9" s="24" t="s">
        <v>33</v>
      </c>
      <c r="F9" s="24" t="s">
        <v>34</v>
      </c>
      <c r="G9" s="25">
        <v>43826</v>
      </c>
      <c r="H9" s="25">
        <v>45652</v>
      </c>
      <c r="I9" s="28" t="s">
        <v>11</v>
      </c>
      <c r="J9" s="29"/>
    </row>
    <row r="10" spans="2:10" s="2" customFormat="1" ht="13.5">
      <c r="B10" s="23"/>
      <c r="C10" s="24" t="s">
        <v>35</v>
      </c>
      <c r="D10" s="24" t="s">
        <v>36</v>
      </c>
      <c r="E10" s="24" t="s">
        <v>37</v>
      </c>
      <c r="F10" s="24" t="s">
        <v>38</v>
      </c>
      <c r="G10" s="25">
        <v>43826</v>
      </c>
      <c r="H10" s="25">
        <v>45652</v>
      </c>
      <c r="I10" s="28" t="s">
        <v>11</v>
      </c>
      <c r="J10" s="29"/>
    </row>
    <row r="11" spans="2:10" s="2" customFormat="1" ht="13.5">
      <c r="B11" s="23"/>
      <c r="C11" s="24" t="s">
        <v>39</v>
      </c>
      <c r="D11" s="24" t="s">
        <v>40</v>
      </c>
      <c r="E11" s="24" t="s">
        <v>41</v>
      </c>
      <c r="F11" s="24" t="s">
        <v>42</v>
      </c>
      <c r="G11" s="25">
        <v>43826</v>
      </c>
      <c r="H11" s="25">
        <v>45652</v>
      </c>
      <c r="I11" s="28" t="s">
        <v>11</v>
      </c>
      <c r="J11" s="29"/>
    </row>
    <row r="12" spans="2:10" s="2" customFormat="1" ht="13.5">
      <c r="B12" s="23"/>
      <c r="C12" s="24" t="s">
        <v>43</v>
      </c>
      <c r="D12" s="24" t="s">
        <v>44</v>
      </c>
      <c r="E12" s="24" t="s">
        <v>45</v>
      </c>
      <c r="F12" s="24" t="s">
        <v>46</v>
      </c>
      <c r="G12" s="25">
        <v>43826</v>
      </c>
      <c r="H12" s="25">
        <v>45652</v>
      </c>
      <c r="I12" s="28" t="s">
        <v>11</v>
      </c>
      <c r="J12" s="30"/>
    </row>
    <row r="13" spans="2:10" s="2" customFormat="1" ht="13.5">
      <c r="B13" s="23"/>
      <c r="C13" s="24" t="s">
        <v>47</v>
      </c>
      <c r="D13" s="24" t="s">
        <v>48</v>
      </c>
      <c r="E13" s="24" t="s">
        <v>49</v>
      </c>
      <c r="F13" s="24" t="s">
        <v>50</v>
      </c>
      <c r="G13" s="25">
        <v>43826</v>
      </c>
      <c r="H13" s="25">
        <v>45652</v>
      </c>
      <c r="I13" s="28" t="s">
        <v>11</v>
      </c>
      <c r="J13" s="30"/>
    </row>
    <row r="14" spans="2:10" s="2" customFormat="1" ht="13.5">
      <c r="B14" s="23"/>
      <c r="C14" s="24" t="s">
        <v>51</v>
      </c>
      <c r="D14" s="24" t="s">
        <v>52</v>
      </c>
      <c r="E14" s="24" t="s">
        <v>53</v>
      </c>
      <c r="F14" s="24" t="s">
        <v>54</v>
      </c>
      <c r="G14" s="25">
        <v>43826</v>
      </c>
      <c r="H14" s="25">
        <v>45652</v>
      </c>
      <c r="I14" s="28" t="s">
        <v>11</v>
      </c>
      <c r="J14" s="30"/>
    </row>
    <row r="15" spans="2:10" s="2" customFormat="1" ht="13.5">
      <c r="B15" s="23"/>
      <c r="C15" s="24" t="s">
        <v>55</v>
      </c>
      <c r="D15" s="24" t="s">
        <v>56</v>
      </c>
      <c r="E15" s="24" t="s">
        <v>57</v>
      </c>
      <c r="F15" s="24" t="s">
        <v>58</v>
      </c>
      <c r="G15" s="25">
        <v>43826</v>
      </c>
      <c r="H15" s="25">
        <v>45652</v>
      </c>
      <c r="I15" s="28" t="s">
        <v>11</v>
      </c>
      <c r="J15" s="30"/>
    </row>
    <row r="16" spans="2:10" s="2" customFormat="1" ht="13.5">
      <c r="B16" s="23"/>
      <c r="C16" s="24" t="s">
        <v>59</v>
      </c>
      <c r="D16" s="24" t="s">
        <v>60</v>
      </c>
      <c r="E16" s="24" t="s">
        <v>61</v>
      </c>
      <c r="F16" s="24" t="s">
        <v>62</v>
      </c>
      <c r="G16" s="25">
        <v>43826</v>
      </c>
      <c r="H16" s="25">
        <v>45652</v>
      </c>
      <c r="I16" s="28" t="s">
        <v>11</v>
      </c>
      <c r="J16" s="30"/>
    </row>
    <row r="17" spans="2:10" s="2" customFormat="1" ht="13.5">
      <c r="B17" s="23"/>
      <c r="C17" s="24" t="s">
        <v>63</v>
      </c>
      <c r="D17" s="24" t="s">
        <v>64</v>
      </c>
      <c r="E17" s="24" t="s">
        <v>65</v>
      </c>
      <c r="F17" s="24" t="s">
        <v>66</v>
      </c>
      <c r="G17" s="25">
        <v>43826</v>
      </c>
      <c r="H17" s="25">
        <v>45652</v>
      </c>
      <c r="I17" s="28" t="s">
        <v>11</v>
      </c>
      <c r="J17" s="30"/>
    </row>
    <row r="18" spans="2:10" s="2" customFormat="1" ht="13.5">
      <c r="B18" s="23"/>
      <c r="C18" s="24" t="s">
        <v>67</v>
      </c>
      <c r="D18" s="24" t="s">
        <v>68</v>
      </c>
      <c r="E18" s="24" t="s">
        <v>69</v>
      </c>
      <c r="F18" s="24" t="s">
        <v>70</v>
      </c>
      <c r="G18" s="25">
        <v>43826</v>
      </c>
      <c r="H18" s="25">
        <v>45652</v>
      </c>
      <c r="I18" s="28" t="s">
        <v>11</v>
      </c>
      <c r="J18" s="30"/>
    </row>
    <row r="19" spans="2:10" s="2" customFormat="1" ht="13.5">
      <c r="B19" s="23"/>
      <c r="C19" s="24" t="s">
        <v>71</v>
      </c>
      <c r="D19" s="24" t="s">
        <v>72</v>
      </c>
      <c r="E19" s="24" t="s">
        <v>73</v>
      </c>
      <c r="F19" s="24" t="s">
        <v>74</v>
      </c>
      <c r="G19" s="25">
        <v>43826</v>
      </c>
      <c r="H19" s="25">
        <v>45652</v>
      </c>
      <c r="I19" s="28" t="s">
        <v>11</v>
      </c>
      <c r="J19" s="30"/>
    </row>
    <row r="20" spans="2:10" s="2" customFormat="1" ht="13.5">
      <c r="B20" s="23"/>
      <c r="C20" s="24" t="s">
        <v>75</v>
      </c>
      <c r="D20" s="24" t="s">
        <v>76</v>
      </c>
      <c r="E20" s="24" t="s">
        <v>77</v>
      </c>
      <c r="F20" s="24" t="s">
        <v>78</v>
      </c>
      <c r="G20" s="25">
        <v>43826</v>
      </c>
      <c r="H20" s="25">
        <v>45652</v>
      </c>
      <c r="I20" s="28" t="s">
        <v>11</v>
      </c>
      <c r="J20" s="30"/>
    </row>
    <row r="21" spans="2:10" s="2" customFormat="1" ht="13.5">
      <c r="B21" s="23"/>
      <c r="C21" s="24" t="s">
        <v>79</v>
      </c>
      <c r="D21" s="24" t="s">
        <v>80</v>
      </c>
      <c r="E21" s="24" t="s">
        <v>81</v>
      </c>
      <c r="F21" s="24" t="s">
        <v>82</v>
      </c>
      <c r="G21" s="25">
        <v>43826</v>
      </c>
      <c r="H21" s="25">
        <v>45652</v>
      </c>
      <c r="I21" s="28" t="s">
        <v>11</v>
      </c>
      <c r="J21" s="30"/>
    </row>
    <row r="22" spans="2:10" s="2" customFormat="1" ht="13.5">
      <c r="B22" s="23"/>
      <c r="C22" s="24" t="s">
        <v>83</v>
      </c>
      <c r="D22" s="24" t="s">
        <v>84</v>
      </c>
      <c r="E22" s="24" t="s">
        <v>85</v>
      </c>
      <c r="F22" s="24" t="s">
        <v>86</v>
      </c>
      <c r="G22" s="25">
        <v>43826</v>
      </c>
      <c r="H22" s="25">
        <v>45652</v>
      </c>
      <c r="I22" s="28" t="s">
        <v>11</v>
      </c>
      <c r="J22" s="30"/>
    </row>
    <row r="23" spans="2:10" s="2" customFormat="1" ht="13.5">
      <c r="B23" s="23"/>
      <c r="C23" s="24" t="s">
        <v>87</v>
      </c>
      <c r="D23" s="24" t="s">
        <v>88</v>
      </c>
      <c r="E23" s="24" t="s">
        <v>89</v>
      </c>
      <c r="F23" s="24" t="s">
        <v>90</v>
      </c>
      <c r="G23" s="25">
        <v>43826</v>
      </c>
      <c r="H23" s="25">
        <v>45652</v>
      </c>
      <c r="I23" s="28" t="s">
        <v>11</v>
      </c>
      <c r="J23" s="30"/>
    </row>
    <row r="24" spans="2:10" s="2" customFormat="1" ht="13.5">
      <c r="B24" s="23"/>
      <c r="C24" s="24" t="s">
        <v>91</v>
      </c>
      <c r="D24" s="24" t="s">
        <v>92</v>
      </c>
      <c r="E24" s="24" t="s">
        <v>93</v>
      </c>
      <c r="F24" s="24" t="s">
        <v>94</v>
      </c>
      <c r="G24" s="25">
        <v>43826</v>
      </c>
      <c r="H24" s="25">
        <v>45652</v>
      </c>
      <c r="I24" s="28" t="s">
        <v>11</v>
      </c>
      <c r="J24" s="30"/>
    </row>
    <row r="25" spans="2:10" s="2" customFormat="1" ht="13.5">
      <c r="B25" s="23"/>
      <c r="C25" s="24" t="s">
        <v>95</v>
      </c>
      <c r="D25" s="24" t="s">
        <v>96</v>
      </c>
      <c r="E25" s="24" t="s">
        <v>97</v>
      </c>
      <c r="F25" s="24" t="s">
        <v>98</v>
      </c>
      <c r="G25" s="25">
        <v>43826</v>
      </c>
      <c r="H25" s="25">
        <v>45652</v>
      </c>
      <c r="I25" s="28" t="s">
        <v>11</v>
      </c>
      <c r="J25" s="30"/>
    </row>
    <row r="26" spans="2:10" s="2" customFormat="1" ht="13.5">
      <c r="B26" s="23"/>
      <c r="C26" s="24" t="s">
        <v>99</v>
      </c>
      <c r="D26" s="24" t="s">
        <v>100</v>
      </c>
      <c r="E26" s="24" t="s">
        <v>97</v>
      </c>
      <c r="F26" s="24" t="s">
        <v>101</v>
      </c>
      <c r="G26" s="25">
        <v>43826</v>
      </c>
      <c r="H26" s="25">
        <v>45652</v>
      </c>
      <c r="I26" s="28" t="s">
        <v>11</v>
      </c>
      <c r="J26" s="30"/>
    </row>
    <row r="27" spans="2:10" s="2" customFormat="1" ht="13.5">
      <c r="B27" s="23"/>
      <c r="C27" s="24" t="s">
        <v>102</v>
      </c>
      <c r="D27" s="24" t="s">
        <v>103</v>
      </c>
      <c r="E27" s="24" t="s">
        <v>97</v>
      </c>
      <c r="F27" s="24" t="s">
        <v>104</v>
      </c>
      <c r="G27" s="25">
        <v>43826</v>
      </c>
      <c r="H27" s="25">
        <v>45652</v>
      </c>
      <c r="I27" s="28" t="s">
        <v>11</v>
      </c>
      <c r="J27" s="30"/>
    </row>
    <row r="28" spans="2:10" s="2" customFormat="1" ht="13.5">
      <c r="B28" s="23"/>
      <c r="C28" s="24" t="s">
        <v>105</v>
      </c>
      <c r="D28" s="24" t="s">
        <v>106</v>
      </c>
      <c r="E28" s="24" t="s">
        <v>33</v>
      </c>
      <c r="F28" s="24" t="s">
        <v>107</v>
      </c>
      <c r="G28" s="25">
        <v>43826</v>
      </c>
      <c r="H28" s="25">
        <v>45652</v>
      </c>
      <c r="I28" s="28" t="s">
        <v>11</v>
      </c>
      <c r="J28" s="30"/>
    </row>
    <row r="29" spans="2:10" s="2" customFormat="1" ht="13.5">
      <c r="B29" s="23"/>
      <c r="C29" s="24" t="s">
        <v>108</v>
      </c>
      <c r="D29" s="24" t="s">
        <v>109</v>
      </c>
      <c r="E29" s="24" t="s">
        <v>110</v>
      </c>
      <c r="F29" s="24" t="s">
        <v>111</v>
      </c>
      <c r="G29" s="25">
        <v>43825</v>
      </c>
      <c r="H29" s="25">
        <v>45651</v>
      </c>
      <c r="I29" s="28" t="s">
        <v>11</v>
      </c>
      <c r="J29" s="30"/>
    </row>
    <row r="30" spans="2:10" s="2" customFormat="1" ht="13.5">
      <c r="B30" s="23"/>
      <c r="C30" s="24" t="s">
        <v>112</v>
      </c>
      <c r="D30" s="24" t="s">
        <v>113</v>
      </c>
      <c r="E30" s="24" t="s">
        <v>114</v>
      </c>
      <c r="F30" s="24" t="s">
        <v>115</v>
      </c>
      <c r="G30" s="25">
        <v>43825</v>
      </c>
      <c r="H30" s="25">
        <v>45651</v>
      </c>
      <c r="I30" s="28" t="s">
        <v>11</v>
      </c>
      <c r="J30" s="30"/>
    </row>
    <row r="31" spans="2:10" s="2" customFormat="1" ht="13.5">
      <c r="B31" s="23"/>
      <c r="C31" s="24" t="s">
        <v>116</v>
      </c>
      <c r="D31" s="24" t="s">
        <v>117</v>
      </c>
      <c r="E31" s="24" t="s">
        <v>118</v>
      </c>
      <c r="F31" s="24" t="s">
        <v>119</v>
      </c>
      <c r="G31" s="25">
        <v>43825</v>
      </c>
      <c r="H31" s="25">
        <v>45651</v>
      </c>
      <c r="I31" s="28" t="s">
        <v>11</v>
      </c>
      <c r="J31" s="30"/>
    </row>
    <row r="32" spans="2:10" s="2" customFormat="1" ht="13.5">
      <c r="B32" s="23"/>
      <c r="C32" s="24" t="s">
        <v>120</v>
      </c>
      <c r="D32" s="24" t="s">
        <v>121</v>
      </c>
      <c r="E32" s="24" t="s">
        <v>122</v>
      </c>
      <c r="F32" s="24" t="s">
        <v>123</v>
      </c>
      <c r="G32" s="25">
        <v>43825</v>
      </c>
      <c r="H32" s="25">
        <v>45651</v>
      </c>
      <c r="I32" s="28" t="s">
        <v>11</v>
      </c>
      <c r="J32" s="30"/>
    </row>
    <row r="33" spans="2:10" s="2" customFormat="1" ht="13.5">
      <c r="B33" s="23"/>
      <c r="C33" s="24" t="s">
        <v>124</v>
      </c>
      <c r="D33" s="24" t="s">
        <v>125</v>
      </c>
      <c r="E33" s="24" t="s">
        <v>126</v>
      </c>
      <c r="F33" s="24" t="s">
        <v>127</v>
      </c>
      <c r="G33" s="25">
        <v>43824</v>
      </c>
      <c r="H33" s="25">
        <v>45650</v>
      </c>
      <c r="I33" s="28" t="s">
        <v>11</v>
      </c>
      <c r="J33" s="30"/>
    </row>
    <row r="34" spans="2:10" s="2" customFormat="1" ht="13.5">
      <c r="B34" s="23"/>
      <c r="C34" s="24" t="s">
        <v>128</v>
      </c>
      <c r="D34" s="24" t="s">
        <v>129</v>
      </c>
      <c r="E34" s="24" t="s">
        <v>130</v>
      </c>
      <c r="F34" s="24" t="s">
        <v>131</v>
      </c>
      <c r="G34" s="25">
        <v>43823</v>
      </c>
      <c r="H34" s="25">
        <v>45649</v>
      </c>
      <c r="I34" s="28" t="s">
        <v>11</v>
      </c>
      <c r="J34" s="30"/>
    </row>
    <row r="35" spans="2:10" s="2" customFormat="1" ht="13.5">
      <c r="B35" s="23"/>
      <c r="C35" s="24" t="s">
        <v>132</v>
      </c>
      <c r="D35" s="24" t="s">
        <v>133</v>
      </c>
      <c r="E35" s="24" t="s">
        <v>134</v>
      </c>
      <c r="F35" s="24" t="s">
        <v>135</v>
      </c>
      <c r="G35" s="25">
        <v>43823</v>
      </c>
      <c r="H35" s="25">
        <v>45649</v>
      </c>
      <c r="I35" s="28" t="s">
        <v>11</v>
      </c>
      <c r="J35" s="30"/>
    </row>
    <row r="36" spans="2:10" s="2" customFormat="1" ht="13.5">
      <c r="B36" s="23"/>
      <c r="C36" s="24" t="s">
        <v>136</v>
      </c>
      <c r="D36" s="24" t="s">
        <v>137</v>
      </c>
      <c r="E36" s="24" t="s">
        <v>138</v>
      </c>
      <c r="F36" s="24" t="s">
        <v>139</v>
      </c>
      <c r="G36" s="25">
        <v>43823</v>
      </c>
      <c r="H36" s="25">
        <v>45649</v>
      </c>
      <c r="I36" s="28" t="s">
        <v>11</v>
      </c>
      <c r="J36" s="30"/>
    </row>
    <row r="37" spans="2:10" s="2" customFormat="1" ht="13.5">
      <c r="B37" s="23"/>
      <c r="C37" s="24" t="s">
        <v>140</v>
      </c>
      <c r="D37" s="24" t="s">
        <v>141</v>
      </c>
      <c r="E37" s="24" t="s">
        <v>142</v>
      </c>
      <c r="F37" s="24" t="s">
        <v>143</v>
      </c>
      <c r="G37" s="25">
        <v>43822</v>
      </c>
      <c r="H37" s="25">
        <v>45648</v>
      </c>
      <c r="I37" s="28" t="s">
        <v>11</v>
      </c>
      <c r="J37" s="30"/>
    </row>
    <row r="38" spans="2:10" s="2" customFormat="1" ht="13.5">
      <c r="B38" s="23"/>
      <c r="C38" s="24" t="s">
        <v>144</v>
      </c>
      <c r="D38" s="24" t="s">
        <v>145</v>
      </c>
      <c r="E38" s="24" t="s">
        <v>146</v>
      </c>
      <c r="F38" s="24" t="s">
        <v>147</v>
      </c>
      <c r="G38" s="25">
        <v>43822</v>
      </c>
      <c r="H38" s="25">
        <v>45648</v>
      </c>
      <c r="I38" s="28" t="s">
        <v>11</v>
      </c>
      <c r="J38" s="30"/>
    </row>
    <row r="39" spans="2:10" s="2" customFormat="1" ht="13.5">
      <c r="B39" s="23"/>
      <c r="C39" s="24" t="s">
        <v>148</v>
      </c>
      <c r="D39" s="24" t="s">
        <v>149</v>
      </c>
      <c r="E39" s="24" t="s">
        <v>150</v>
      </c>
      <c r="F39" s="24" t="s">
        <v>151</v>
      </c>
      <c r="G39" s="25">
        <v>43819</v>
      </c>
      <c r="H39" s="25">
        <v>45645</v>
      </c>
      <c r="I39" s="28" t="s">
        <v>11</v>
      </c>
      <c r="J39" s="30"/>
    </row>
    <row r="40" spans="2:10" s="2" customFormat="1" ht="13.5">
      <c r="B40" s="23"/>
      <c r="C40" s="24" t="s">
        <v>152</v>
      </c>
      <c r="D40" s="24" t="s">
        <v>153</v>
      </c>
      <c r="E40" s="24" t="s">
        <v>154</v>
      </c>
      <c r="F40" s="24" t="s">
        <v>155</v>
      </c>
      <c r="G40" s="25">
        <v>43819</v>
      </c>
      <c r="H40" s="25">
        <v>45645</v>
      </c>
      <c r="I40" s="28" t="s">
        <v>11</v>
      </c>
      <c r="J40" s="30"/>
    </row>
    <row r="41" spans="2:10" s="2" customFormat="1" ht="13.5">
      <c r="B41" s="23"/>
      <c r="C41" s="24" t="s">
        <v>156</v>
      </c>
      <c r="D41" s="24" t="s">
        <v>157</v>
      </c>
      <c r="E41" s="24" t="s">
        <v>158</v>
      </c>
      <c r="F41" s="24" t="s">
        <v>159</v>
      </c>
      <c r="G41" s="25">
        <v>43817</v>
      </c>
      <c r="H41" s="25">
        <v>45643</v>
      </c>
      <c r="I41" s="28" t="s">
        <v>11</v>
      </c>
      <c r="J41" s="30"/>
    </row>
    <row r="42" spans="2:10" s="2" customFormat="1" ht="13.5">
      <c r="B42" s="23"/>
      <c r="C42" s="24" t="s">
        <v>160</v>
      </c>
      <c r="D42" s="24" t="s">
        <v>161</v>
      </c>
      <c r="E42" s="24" t="s">
        <v>162</v>
      </c>
      <c r="F42" s="24" t="s">
        <v>163</v>
      </c>
      <c r="G42" s="25">
        <v>43817</v>
      </c>
      <c r="H42" s="25">
        <v>45643</v>
      </c>
      <c r="I42" s="28" t="s">
        <v>11</v>
      </c>
      <c r="J42" s="30"/>
    </row>
    <row r="43" spans="2:10" s="2" customFormat="1" ht="13.5">
      <c r="B43" s="23"/>
      <c r="C43" s="24" t="s">
        <v>164</v>
      </c>
      <c r="D43" s="24" t="s">
        <v>165</v>
      </c>
      <c r="E43" s="24" t="s">
        <v>166</v>
      </c>
      <c r="F43" s="24" t="s">
        <v>167</v>
      </c>
      <c r="G43" s="25">
        <v>43817</v>
      </c>
      <c r="H43" s="25">
        <v>45643</v>
      </c>
      <c r="I43" s="28" t="s">
        <v>11</v>
      </c>
      <c r="J43" s="30"/>
    </row>
    <row r="44" spans="2:10" s="2" customFormat="1" ht="13.5">
      <c r="B44" s="23"/>
      <c r="C44" s="24" t="s">
        <v>168</v>
      </c>
      <c r="D44" s="24" t="s">
        <v>169</v>
      </c>
      <c r="E44" s="24" t="s">
        <v>170</v>
      </c>
      <c r="F44" s="24" t="s">
        <v>171</v>
      </c>
      <c r="G44" s="25">
        <v>43817</v>
      </c>
      <c r="H44" s="25">
        <v>45643</v>
      </c>
      <c r="I44" s="28" t="s">
        <v>11</v>
      </c>
      <c r="J44" s="30"/>
    </row>
    <row r="45" spans="2:10" s="2" customFormat="1" ht="13.5">
      <c r="B45" s="23"/>
      <c r="C45" s="24" t="s">
        <v>172</v>
      </c>
      <c r="D45" s="24" t="s">
        <v>173</v>
      </c>
      <c r="E45" s="24" t="s">
        <v>174</v>
      </c>
      <c r="F45" s="24" t="s">
        <v>175</v>
      </c>
      <c r="G45" s="25">
        <v>43817</v>
      </c>
      <c r="H45" s="25">
        <v>45643</v>
      </c>
      <c r="I45" s="28" t="s">
        <v>11</v>
      </c>
      <c r="J45" s="30"/>
    </row>
    <row r="46" spans="2:10" s="2" customFormat="1" ht="13.5">
      <c r="B46" s="23"/>
      <c r="C46" s="24" t="s">
        <v>176</v>
      </c>
      <c r="D46" s="24" t="s">
        <v>177</v>
      </c>
      <c r="E46" s="24" t="s">
        <v>178</v>
      </c>
      <c r="F46" s="24" t="s">
        <v>179</v>
      </c>
      <c r="G46" s="25">
        <v>43817</v>
      </c>
      <c r="H46" s="25">
        <v>45643</v>
      </c>
      <c r="I46" s="28" t="s">
        <v>11</v>
      </c>
      <c r="J46" s="30"/>
    </row>
    <row r="47" spans="2:10" s="2" customFormat="1" ht="13.5">
      <c r="B47" s="23"/>
      <c r="C47" s="24" t="s">
        <v>180</v>
      </c>
      <c r="D47" s="24" t="s">
        <v>181</v>
      </c>
      <c r="E47" s="24" t="s">
        <v>182</v>
      </c>
      <c r="F47" s="24" t="s">
        <v>183</v>
      </c>
      <c r="G47" s="25">
        <v>43817</v>
      </c>
      <c r="H47" s="25">
        <v>45643</v>
      </c>
      <c r="I47" s="28" t="s">
        <v>11</v>
      </c>
      <c r="J47" s="30"/>
    </row>
    <row r="48" spans="2:10" s="2" customFormat="1" ht="13.5">
      <c r="B48" s="23"/>
      <c r="C48" s="24" t="s">
        <v>184</v>
      </c>
      <c r="D48" s="24" t="s">
        <v>185</v>
      </c>
      <c r="E48" s="24" t="s">
        <v>186</v>
      </c>
      <c r="F48" s="24" t="s">
        <v>187</v>
      </c>
      <c r="G48" s="25">
        <v>43817</v>
      </c>
      <c r="H48" s="25">
        <v>45643</v>
      </c>
      <c r="I48" s="28" t="s">
        <v>11</v>
      </c>
      <c r="J48" s="30"/>
    </row>
    <row r="49" spans="2:10" s="2" customFormat="1" ht="13.5">
      <c r="B49" s="23"/>
      <c r="C49" s="24" t="s">
        <v>188</v>
      </c>
      <c r="D49" s="24" t="s">
        <v>189</v>
      </c>
      <c r="E49" s="24" t="s">
        <v>190</v>
      </c>
      <c r="F49" s="24" t="s">
        <v>191</v>
      </c>
      <c r="G49" s="25">
        <v>43817</v>
      </c>
      <c r="H49" s="25">
        <v>45643</v>
      </c>
      <c r="I49" s="28" t="s">
        <v>11</v>
      </c>
      <c r="J49" s="30"/>
    </row>
    <row r="50" spans="2:10" s="2" customFormat="1" ht="13.5">
      <c r="B50" s="23"/>
      <c r="C50" s="24" t="s">
        <v>192</v>
      </c>
      <c r="D50" s="24" t="s">
        <v>193</v>
      </c>
      <c r="E50" s="24" t="s">
        <v>194</v>
      </c>
      <c r="F50" s="24" t="s">
        <v>195</v>
      </c>
      <c r="G50" s="25">
        <v>43816</v>
      </c>
      <c r="H50" s="25">
        <v>45642</v>
      </c>
      <c r="I50" s="28" t="s">
        <v>11</v>
      </c>
      <c r="J50" s="30"/>
    </row>
    <row r="51" spans="2:10" s="2" customFormat="1" ht="13.5">
      <c r="B51" s="23"/>
      <c r="C51" s="24" t="s">
        <v>196</v>
      </c>
      <c r="D51" s="24" t="s">
        <v>197</v>
      </c>
      <c r="E51" s="24" t="s">
        <v>198</v>
      </c>
      <c r="F51" s="24" t="s">
        <v>199</v>
      </c>
      <c r="G51" s="25">
        <v>43815</v>
      </c>
      <c r="H51" s="25">
        <v>45641</v>
      </c>
      <c r="I51" s="28" t="s">
        <v>11</v>
      </c>
      <c r="J51" s="30"/>
    </row>
    <row r="52" spans="2:10" s="2" customFormat="1" ht="13.5">
      <c r="B52" s="23"/>
      <c r="C52" s="24" t="s">
        <v>200</v>
      </c>
      <c r="D52" s="24" t="s">
        <v>201</v>
      </c>
      <c r="E52" s="24" t="s">
        <v>202</v>
      </c>
      <c r="F52" s="24" t="s">
        <v>203</v>
      </c>
      <c r="G52" s="25">
        <v>43815</v>
      </c>
      <c r="H52" s="25">
        <v>45641</v>
      </c>
      <c r="I52" s="28" t="s">
        <v>11</v>
      </c>
      <c r="J52" s="30"/>
    </row>
    <row r="53" spans="2:10" s="2" customFormat="1" ht="13.5">
      <c r="B53" s="23"/>
      <c r="C53" s="24" t="s">
        <v>204</v>
      </c>
      <c r="D53" s="24" t="s">
        <v>205</v>
      </c>
      <c r="E53" s="24" t="s">
        <v>206</v>
      </c>
      <c r="F53" s="24" t="s">
        <v>207</v>
      </c>
      <c r="G53" s="25">
        <v>43815</v>
      </c>
      <c r="H53" s="25">
        <v>45641</v>
      </c>
      <c r="I53" s="28" t="s">
        <v>11</v>
      </c>
      <c r="J53" s="30"/>
    </row>
    <row r="54" spans="2:10" s="2" customFormat="1" ht="13.5">
      <c r="B54" s="23"/>
      <c r="C54" s="24" t="s">
        <v>208</v>
      </c>
      <c r="D54" s="24" t="s">
        <v>209</v>
      </c>
      <c r="E54" s="24" t="s">
        <v>210</v>
      </c>
      <c r="F54" s="24" t="s">
        <v>211</v>
      </c>
      <c r="G54" s="25">
        <v>43815</v>
      </c>
      <c r="H54" s="25">
        <v>45641</v>
      </c>
      <c r="I54" s="28" t="s">
        <v>11</v>
      </c>
      <c r="J54" s="30"/>
    </row>
    <row r="55" spans="2:10" s="2" customFormat="1" ht="13.5">
      <c r="B55" s="23"/>
      <c r="C55" s="24" t="s">
        <v>212</v>
      </c>
      <c r="D55" s="24" t="s">
        <v>213</v>
      </c>
      <c r="E55" s="24" t="s">
        <v>214</v>
      </c>
      <c r="F55" s="24" t="s">
        <v>215</v>
      </c>
      <c r="G55" s="25">
        <v>43815</v>
      </c>
      <c r="H55" s="25">
        <v>45641</v>
      </c>
      <c r="I55" s="28" t="s">
        <v>11</v>
      </c>
      <c r="J55" s="30"/>
    </row>
    <row r="56" spans="2:10" s="2" customFormat="1" ht="13.5">
      <c r="B56" s="23"/>
      <c r="C56" s="24" t="s">
        <v>216</v>
      </c>
      <c r="D56" s="24" t="s">
        <v>217</v>
      </c>
      <c r="E56" s="24" t="s">
        <v>218</v>
      </c>
      <c r="F56" s="24" t="s">
        <v>219</v>
      </c>
      <c r="G56" s="25">
        <v>43815</v>
      </c>
      <c r="H56" s="25">
        <v>45641</v>
      </c>
      <c r="I56" s="28" t="s">
        <v>11</v>
      </c>
      <c r="J56" s="30"/>
    </row>
    <row r="57" spans="2:10" s="2" customFormat="1" ht="13.5">
      <c r="B57" s="23"/>
      <c r="C57" s="24" t="s">
        <v>220</v>
      </c>
      <c r="D57" s="24" t="s">
        <v>221</v>
      </c>
      <c r="E57" s="24" t="s">
        <v>222</v>
      </c>
      <c r="F57" s="24" t="s">
        <v>223</v>
      </c>
      <c r="G57" s="25">
        <v>43812</v>
      </c>
      <c r="H57" s="25">
        <v>45638</v>
      </c>
      <c r="I57" s="28" t="s">
        <v>11</v>
      </c>
      <c r="J57" s="30"/>
    </row>
    <row r="58" spans="2:10" s="2" customFormat="1" ht="13.5">
      <c r="B58" s="23"/>
      <c r="C58" s="24" t="s">
        <v>224</v>
      </c>
      <c r="D58" s="24" t="s">
        <v>225</v>
      </c>
      <c r="E58" s="24" t="s">
        <v>226</v>
      </c>
      <c r="F58" s="24" t="s">
        <v>227</v>
      </c>
      <c r="G58" s="25">
        <v>43812</v>
      </c>
      <c r="H58" s="25">
        <v>45638</v>
      </c>
      <c r="I58" s="28" t="s">
        <v>11</v>
      </c>
      <c r="J58" s="30"/>
    </row>
    <row r="59" spans="2:10" s="2" customFormat="1" ht="13.5">
      <c r="B59" s="23"/>
      <c r="C59" s="24" t="s">
        <v>228</v>
      </c>
      <c r="D59" s="24" t="s">
        <v>229</v>
      </c>
      <c r="E59" s="24" t="s">
        <v>230</v>
      </c>
      <c r="F59" s="24" t="s">
        <v>231</v>
      </c>
      <c r="G59" s="25">
        <v>43812</v>
      </c>
      <c r="H59" s="25">
        <v>45638</v>
      </c>
      <c r="I59" s="28" t="s">
        <v>11</v>
      </c>
      <c r="J59" s="30"/>
    </row>
    <row r="60" spans="2:10" s="2" customFormat="1" ht="13.5">
      <c r="B60" s="23"/>
      <c r="C60" s="24" t="s">
        <v>232</v>
      </c>
      <c r="D60" s="24" t="s">
        <v>233</v>
      </c>
      <c r="E60" s="24" t="s">
        <v>234</v>
      </c>
      <c r="F60" s="24" t="s">
        <v>235</v>
      </c>
      <c r="G60" s="25">
        <v>43811</v>
      </c>
      <c r="H60" s="25">
        <v>45637</v>
      </c>
      <c r="I60" s="28" t="s">
        <v>11</v>
      </c>
      <c r="J60" s="30"/>
    </row>
    <row r="61" spans="2:10" s="2" customFormat="1" ht="13.5">
      <c r="B61" s="23"/>
      <c r="C61" s="24" t="s">
        <v>236</v>
      </c>
      <c r="D61" s="24" t="s">
        <v>237</v>
      </c>
      <c r="E61" s="24" t="s">
        <v>238</v>
      </c>
      <c r="F61" s="24" t="s">
        <v>239</v>
      </c>
      <c r="G61" s="25">
        <v>43811</v>
      </c>
      <c r="H61" s="25">
        <v>45637</v>
      </c>
      <c r="I61" s="28" t="s">
        <v>11</v>
      </c>
      <c r="J61" s="31"/>
    </row>
    <row r="62" spans="2:10" s="2" customFormat="1" ht="13.5">
      <c r="B62" s="23"/>
      <c r="C62" s="24" t="s">
        <v>240</v>
      </c>
      <c r="D62" s="24" t="s">
        <v>241</v>
      </c>
      <c r="E62" s="24" t="s">
        <v>242</v>
      </c>
      <c r="F62" s="24" t="s">
        <v>243</v>
      </c>
      <c r="G62" s="25">
        <v>43811</v>
      </c>
      <c r="H62" s="25">
        <v>45637</v>
      </c>
      <c r="I62" s="28" t="s">
        <v>11</v>
      </c>
      <c r="J62" s="32"/>
    </row>
    <row r="63" spans="2:10" s="2" customFormat="1" ht="13.5">
      <c r="B63" s="23"/>
      <c r="C63" s="24" t="s">
        <v>244</v>
      </c>
      <c r="D63" s="24" t="s">
        <v>245</v>
      </c>
      <c r="E63" s="24" t="s">
        <v>246</v>
      </c>
      <c r="F63" s="24" t="s">
        <v>247</v>
      </c>
      <c r="G63" s="25">
        <v>43811</v>
      </c>
      <c r="H63" s="25">
        <v>45637</v>
      </c>
      <c r="I63" s="28" t="s">
        <v>11</v>
      </c>
      <c r="J63" s="32"/>
    </row>
    <row r="64" spans="2:10" s="2" customFormat="1" ht="13.5">
      <c r="B64" s="23"/>
      <c r="C64" s="24" t="s">
        <v>248</v>
      </c>
      <c r="D64" s="24" t="s">
        <v>249</v>
      </c>
      <c r="E64" s="24" t="s">
        <v>250</v>
      </c>
      <c r="F64" s="24" t="s">
        <v>251</v>
      </c>
      <c r="G64" s="25">
        <v>43811</v>
      </c>
      <c r="H64" s="25">
        <v>45637</v>
      </c>
      <c r="I64" s="28" t="s">
        <v>11</v>
      </c>
      <c r="J64" s="32"/>
    </row>
    <row r="65" spans="2:10" s="2" customFormat="1" ht="13.5">
      <c r="B65" s="23"/>
      <c r="C65" s="24" t="s">
        <v>252</v>
      </c>
      <c r="D65" s="24" t="s">
        <v>253</v>
      </c>
      <c r="E65" s="24" t="s">
        <v>254</v>
      </c>
      <c r="F65" s="24" t="s">
        <v>255</v>
      </c>
      <c r="G65" s="25">
        <v>43811</v>
      </c>
      <c r="H65" s="25">
        <v>45637</v>
      </c>
      <c r="I65" s="28" t="s">
        <v>11</v>
      </c>
      <c r="J65" s="32"/>
    </row>
    <row r="66" spans="2:10" s="2" customFormat="1" ht="13.5">
      <c r="B66" s="23"/>
      <c r="C66" s="24" t="s">
        <v>256</v>
      </c>
      <c r="D66" s="24" t="s">
        <v>257</v>
      </c>
      <c r="E66" s="24" t="s">
        <v>258</v>
      </c>
      <c r="F66" s="24" t="s">
        <v>259</v>
      </c>
      <c r="G66" s="25">
        <v>43811</v>
      </c>
      <c r="H66" s="25">
        <v>45637</v>
      </c>
      <c r="I66" s="28" t="s">
        <v>11</v>
      </c>
      <c r="J66" s="32"/>
    </row>
    <row r="67" spans="2:10" s="2" customFormat="1" ht="13.5">
      <c r="B67" s="23"/>
      <c r="C67" s="24" t="s">
        <v>260</v>
      </c>
      <c r="D67" s="24" t="s">
        <v>261</v>
      </c>
      <c r="E67" s="24" t="s">
        <v>262</v>
      </c>
      <c r="F67" s="24" t="s">
        <v>263</v>
      </c>
      <c r="G67" s="25">
        <v>43811</v>
      </c>
      <c r="H67" s="25">
        <v>45637</v>
      </c>
      <c r="I67" s="28" t="s">
        <v>11</v>
      </c>
      <c r="J67" s="32"/>
    </row>
    <row r="68" spans="2:10" s="2" customFormat="1" ht="13.5">
      <c r="B68" s="23"/>
      <c r="C68" s="24" t="s">
        <v>264</v>
      </c>
      <c r="D68" s="24" t="s">
        <v>265</v>
      </c>
      <c r="E68" s="24" t="s">
        <v>266</v>
      </c>
      <c r="F68" s="24" t="s">
        <v>267</v>
      </c>
      <c r="G68" s="25">
        <v>43811</v>
      </c>
      <c r="H68" s="25">
        <v>45637</v>
      </c>
      <c r="I68" s="28" t="s">
        <v>11</v>
      </c>
      <c r="J68" s="32"/>
    </row>
    <row r="69" spans="2:10" s="2" customFormat="1" ht="13.5">
      <c r="B69" s="23"/>
      <c r="C69" s="24" t="s">
        <v>268</v>
      </c>
      <c r="D69" s="24" t="s">
        <v>269</v>
      </c>
      <c r="E69" s="24" t="s">
        <v>270</v>
      </c>
      <c r="F69" s="24" t="s">
        <v>271</v>
      </c>
      <c r="G69" s="25">
        <v>43811</v>
      </c>
      <c r="H69" s="25">
        <v>45637</v>
      </c>
      <c r="I69" s="28" t="s">
        <v>11</v>
      </c>
      <c r="J69" s="32"/>
    </row>
    <row r="70" spans="2:10" s="2" customFormat="1" ht="13.5">
      <c r="B70" s="23"/>
      <c r="C70" s="24" t="s">
        <v>272</v>
      </c>
      <c r="D70" s="24" t="s">
        <v>273</v>
      </c>
      <c r="E70" s="24" t="s">
        <v>274</v>
      </c>
      <c r="F70" s="24" t="s">
        <v>275</v>
      </c>
      <c r="G70" s="25">
        <v>43809</v>
      </c>
      <c r="H70" s="25">
        <v>45635</v>
      </c>
      <c r="I70" s="28" t="s">
        <v>11</v>
      </c>
      <c r="J70" s="32"/>
    </row>
    <row r="71" spans="2:10" s="2" customFormat="1" ht="13.5">
      <c r="B71" s="23"/>
      <c r="C71" s="24" t="s">
        <v>276</v>
      </c>
      <c r="D71" s="24" t="s">
        <v>277</v>
      </c>
      <c r="E71" s="24" t="s">
        <v>278</v>
      </c>
      <c r="F71" s="24" t="s">
        <v>279</v>
      </c>
      <c r="G71" s="25">
        <v>43809</v>
      </c>
      <c r="H71" s="25">
        <v>45635</v>
      </c>
      <c r="I71" s="28" t="s">
        <v>11</v>
      </c>
      <c r="J71" s="32"/>
    </row>
    <row r="72" spans="2:10" s="2" customFormat="1" ht="13.5">
      <c r="B72" s="23"/>
      <c r="C72" s="24" t="s">
        <v>280</v>
      </c>
      <c r="D72" s="24" t="s">
        <v>281</v>
      </c>
      <c r="E72" s="24" t="s">
        <v>282</v>
      </c>
      <c r="F72" s="24" t="s">
        <v>283</v>
      </c>
      <c r="G72" s="25">
        <v>43808</v>
      </c>
      <c r="H72" s="25">
        <v>45634</v>
      </c>
      <c r="I72" s="28" t="s">
        <v>11</v>
      </c>
      <c r="J72" s="32"/>
    </row>
    <row r="73" spans="2:10" s="2" customFormat="1" ht="13.5">
      <c r="B73" s="23"/>
      <c r="C73" s="24" t="s">
        <v>284</v>
      </c>
      <c r="D73" s="24" t="s">
        <v>285</v>
      </c>
      <c r="E73" s="24" t="s">
        <v>286</v>
      </c>
      <c r="F73" s="24" t="s">
        <v>287</v>
      </c>
      <c r="G73" s="25">
        <v>43808</v>
      </c>
      <c r="H73" s="25">
        <v>45634</v>
      </c>
      <c r="I73" s="28" t="s">
        <v>11</v>
      </c>
      <c r="J73" s="32"/>
    </row>
    <row r="74" spans="2:10" s="2" customFormat="1" ht="13.5">
      <c r="B74" s="23"/>
      <c r="C74" s="24" t="s">
        <v>288</v>
      </c>
      <c r="D74" s="24" t="s">
        <v>289</v>
      </c>
      <c r="E74" s="24" t="s">
        <v>290</v>
      </c>
      <c r="F74" s="24" t="s">
        <v>291</v>
      </c>
      <c r="G74" s="25">
        <v>43808</v>
      </c>
      <c r="H74" s="25">
        <v>45634</v>
      </c>
      <c r="I74" s="28" t="s">
        <v>11</v>
      </c>
      <c r="J74" s="32"/>
    </row>
    <row r="75" spans="2:10" s="2" customFormat="1" ht="13.5">
      <c r="B75" s="23"/>
      <c r="C75" s="24" t="s">
        <v>292</v>
      </c>
      <c r="D75" s="24" t="s">
        <v>293</v>
      </c>
      <c r="E75" s="24" t="s">
        <v>294</v>
      </c>
      <c r="F75" s="24" t="s">
        <v>295</v>
      </c>
      <c r="G75" s="25">
        <v>43808</v>
      </c>
      <c r="H75" s="25">
        <v>45634</v>
      </c>
      <c r="I75" s="28" t="s">
        <v>11</v>
      </c>
      <c r="J75" s="32"/>
    </row>
    <row r="76" spans="2:10" s="2" customFormat="1" ht="13.5">
      <c r="B76" s="23"/>
      <c r="C76" s="24" t="s">
        <v>296</v>
      </c>
      <c r="D76" s="24" t="s">
        <v>297</v>
      </c>
      <c r="E76" s="24" t="s">
        <v>14</v>
      </c>
      <c r="F76" s="24" t="s">
        <v>298</v>
      </c>
      <c r="G76" s="25">
        <v>43808</v>
      </c>
      <c r="H76" s="25">
        <v>45634</v>
      </c>
      <c r="I76" s="28" t="s">
        <v>11</v>
      </c>
      <c r="J76" s="32"/>
    </row>
    <row r="77" spans="2:14" s="2" customFormat="1" ht="14.25">
      <c r="B77" s="23"/>
      <c r="C77" s="24" t="s">
        <v>299</v>
      </c>
      <c r="D77" s="24" t="s">
        <v>300</v>
      </c>
      <c r="E77" s="24" t="s">
        <v>14</v>
      </c>
      <c r="F77" s="24" t="s">
        <v>301</v>
      </c>
      <c r="G77" s="25">
        <v>43808</v>
      </c>
      <c r="H77" s="25">
        <v>45634</v>
      </c>
      <c r="I77" s="28" t="s">
        <v>11</v>
      </c>
      <c r="J77" s="32"/>
      <c r="L77" s="38"/>
      <c r="N77" s="39"/>
    </row>
    <row r="78" spans="2:14" s="2" customFormat="1" ht="14.25">
      <c r="B78" s="23"/>
      <c r="C78" s="24" t="s">
        <v>302</v>
      </c>
      <c r="D78" s="24" t="s">
        <v>303</v>
      </c>
      <c r="E78" s="24" t="s">
        <v>304</v>
      </c>
      <c r="F78" s="24" t="s">
        <v>305</v>
      </c>
      <c r="G78" s="25">
        <v>43804</v>
      </c>
      <c r="H78" s="25">
        <v>45630</v>
      </c>
      <c r="I78" s="28" t="s">
        <v>11</v>
      </c>
      <c r="J78" s="32"/>
      <c r="N78" s="40"/>
    </row>
    <row r="79" spans="2:10" s="2" customFormat="1" ht="13.5">
      <c r="B79" s="23"/>
      <c r="C79" s="24" t="s">
        <v>306</v>
      </c>
      <c r="D79" s="24" t="s">
        <v>307</v>
      </c>
      <c r="E79" s="24" t="s">
        <v>308</v>
      </c>
      <c r="F79" s="24" t="s">
        <v>309</v>
      </c>
      <c r="G79" s="25">
        <v>43804</v>
      </c>
      <c r="H79" s="25">
        <v>45630</v>
      </c>
      <c r="I79" s="28" t="s">
        <v>11</v>
      </c>
      <c r="J79" s="32"/>
    </row>
    <row r="80" spans="2:10" s="2" customFormat="1" ht="13.5">
      <c r="B80" s="23"/>
      <c r="C80" s="24" t="s">
        <v>310</v>
      </c>
      <c r="D80" s="24" t="s">
        <v>311</v>
      </c>
      <c r="E80" s="24" t="s">
        <v>312</v>
      </c>
      <c r="F80" s="24" t="s">
        <v>313</v>
      </c>
      <c r="G80" s="25">
        <v>43804</v>
      </c>
      <c r="H80" s="25">
        <v>45630</v>
      </c>
      <c r="I80" s="28" t="s">
        <v>11</v>
      </c>
      <c r="J80" s="41"/>
    </row>
    <row r="81" spans="2:10" ht="13.5">
      <c r="B81" s="23"/>
      <c r="C81" s="24" t="s">
        <v>314</v>
      </c>
      <c r="D81" s="24" t="s">
        <v>315</v>
      </c>
      <c r="E81" s="24" t="s">
        <v>146</v>
      </c>
      <c r="F81" s="24" t="s">
        <v>316</v>
      </c>
      <c r="G81" s="25">
        <v>43802</v>
      </c>
      <c r="H81" s="25">
        <v>45628</v>
      </c>
      <c r="I81" s="28" t="s">
        <v>11</v>
      </c>
      <c r="J81" s="41"/>
    </row>
    <row r="82" spans="2:10" ht="13.5">
      <c r="B82" s="23"/>
      <c r="C82" s="24" t="s">
        <v>317</v>
      </c>
      <c r="D82" s="24" t="s">
        <v>318</v>
      </c>
      <c r="E82" s="24" t="s">
        <v>319</v>
      </c>
      <c r="F82" s="24" t="s">
        <v>320</v>
      </c>
      <c r="G82" s="25">
        <v>43801</v>
      </c>
      <c r="H82" s="25">
        <v>45627</v>
      </c>
      <c r="I82" s="28" t="s">
        <v>11</v>
      </c>
      <c r="J82" s="41"/>
    </row>
    <row r="83" spans="2:10" ht="13.5">
      <c r="B83" s="23"/>
      <c r="C83" s="24" t="s">
        <v>321</v>
      </c>
      <c r="D83" s="24" t="s">
        <v>322</v>
      </c>
      <c r="E83" s="24" t="s">
        <v>323</v>
      </c>
      <c r="F83" s="24" t="s">
        <v>324</v>
      </c>
      <c r="G83" s="25">
        <v>43801</v>
      </c>
      <c r="H83" s="25">
        <v>45627</v>
      </c>
      <c r="I83" s="28" t="s">
        <v>11</v>
      </c>
      <c r="J83" s="41"/>
    </row>
    <row r="84" spans="2:10" ht="13.5">
      <c r="B84" s="23"/>
      <c r="C84" s="24" t="s">
        <v>325</v>
      </c>
      <c r="D84" s="24" t="s">
        <v>326</v>
      </c>
      <c r="E84" s="24" t="s">
        <v>327</v>
      </c>
      <c r="F84" s="24" t="s">
        <v>328</v>
      </c>
      <c r="G84" s="25">
        <v>43801</v>
      </c>
      <c r="H84" s="25">
        <v>45627</v>
      </c>
      <c r="I84" s="28" t="s">
        <v>11</v>
      </c>
      <c r="J84" s="42"/>
    </row>
    <row r="85" spans="2:10" s="2" customFormat="1" ht="13.5">
      <c r="B85" s="23"/>
      <c r="C85" s="24" t="s">
        <v>329</v>
      </c>
      <c r="D85" s="24" t="s">
        <v>330</v>
      </c>
      <c r="E85" s="24" t="s">
        <v>331</v>
      </c>
      <c r="F85" s="24" t="s">
        <v>332</v>
      </c>
      <c r="G85" s="25">
        <v>43801</v>
      </c>
      <c r="H85" s="25">
        <v>45627</v>
      </c>
      <c r="I85" s="28" t="s">
        <v>11</v>
      </c>
      <c r="J85" s="42"/>
    </row>
    <row r="86" spans="2:10" ht="13.5">
      <c r="B86" s="23"/>
      <c r="C86" s="33"/>
      <c r="D86" s="33"/>
      <c r="E86" s="33"/>
      <c r="F86" s="34"/>
      <c r="G86" s="32"/>
      <c r="H86" s="32"/>
      <c r="I86" s="43"/>
      <c r="J86" s="42"/>
    </row>
    <row r="87" spans="2:10" ht="13.5">
      <c r="B87" s="23"/>
      <c r="C87" s="35" t="s">
        <v>333</v>
      </c>
      <c r="D87" s="35" t="s">
        <v>334</v>
      </c>
      <c r="E87" s="35" t="s">
        <v>335</v>
      </c>
      <c r="F87" s="36" t="s">
        <v>336</v>
      </c>
      <c r="G87" s="37">
        <v>43802</v>
      </c>
      <c r="H87" s="37">
        <v>45573</v>
      </c>
      <c r="I87" s="44" t="s">
        <v>337</v>
      </c>
      <c r="J87" s="42"/>
    </row>
    <row r="88" spans="2:10" ht="13.5">
      <c r="B88" s="23"/>
      <c r="C88" s="35" t="s">
        <v>338</v>
      </c>
      <c r="D88" s="35" t="s">
        <v>339</v>
      </c>
      <c r="E88" s="35" t="s">
        <v>304</v>
      </c>
      <c r="F88" s="36" t="s">
        <v>340</v>
      </c>
      <c r="G88" s="37">
        <v>43812</v>
      </c>
      <c r="H88" s="37">
        <v>45369</v>
      </c>
      <c r="I88" s="44" t="s">
        <v>337</v>
      </c>
      <c r="J88" s="42"/>
    </row>
    <row r="89" spans="2:10" ht="13.5">
      <c r="B89" s="23"/>
      <c r="C89" s="35" t="s">
        <v>341</v>
      </c>
      <c r="D89" s="35" t="s">
        <v>342</v>
      </c>
      <c r="E89" s="35" t="s">
        <v>343</v>
      </c>
      <c r="F89" s="36" t="s">
        <v>344</v>
      </c>
      <c r="G89" s="37">
        <v>43819</v>
      </c>
      <c r="H89" s="37">
        <v>45306</v>
      </c>
      <c r="I89" s="44" t="s">
        <v>337</v>
      </c>
      <c r="J89" s="42"/>
    </row>
    <row r="90" spans="2:10" ht="13.5">
      <c r="B90" s="23"/>
      <c r="C90" s="35" t="s">
        <v>345</v>
      </c>
      <c r="D90" s="35" t="s">
        <v>346</v>
      </c>
      <c r="E90" s="35" t="s">
        <v>347</v>
      </c>
      <c r="F90" s="36" t="s">
        <v>348</v>
      </c>
      <c r="G90" s="37">
        <v>43826</v>
      </c>
      <c r="H90" s="37">
        <v>44852</v>
      </c>
      <c r="I90" s="44" t="s">
        <v>337</v>
      </c>
      <c r="J90" s="42"/>
    </row>
    <row r="91" spans="2:10" ht="13.5">
      <c r="B91" s="23"/>
      <c r="C91" s="33"/>
      <c r="D91" s="33"/>
      <c r="E91" s="33"/>
      <c r="F91" s="34"/>
      <c r="G91" s="32"/>
      <c r="H91" s="32"/>
      <c r="I91" s="43"/>
      <c r="J91" s="45" t="s">
        <v>349</v>
      </c>
    </row>
    <row r="92" spans="2:10" ht="13.5">
      <c r="B92" s="23"/>
      <c r="C92" s="33" t="s">
        <v>350</v>
      </c>
      <c r="D92" s="33" t="s">
        <v>351</v>
      </c>
      <c r="E92" s="33" t="s">
        <v>352</v>
      </c>
      <c r="F92" s="34" t="s">
        <v>353</v>
      </c>
      <c r="G92" s="32">
        <v>42874</v>
      </c>
      <c r="H92" s="32">
        <f aca="true" t="shared" si="0" ref="H92:H97">G92+365*5</f>
        <v>44699</v>
      </c>
      <c r="I92" s="43" t="s">
        <v>354</v>
      </c>
      <c r="J92" s="32">
        <v>44167</v>
      </c>
    </row>
    <row r="93" spans="2:10" ht="13.5">
      <c r="B93" s="23"/>
      <c r="C93" s="33" t="s">
        <v>355</v>
      </c>
      <c r="D93" s="33" t="s">
        <v>356</v>
      </c>
      <c r="E93" s="33" t="s">
        <v>357</v>
      </c>
      <c r="F93" s="34" t="s">
        <v>358</v>
      </c>
      <c r="G93" s="32">
        <v>42830</v>
      </c>
      <c r="H93" s="32">
        <v>44787</v>
      </c>
      <c r="I93" s="43" t="s">
        <v>354</v>
      </c>
      <c r="J93" s="32">
        <v>43804</v>
      </c>
    </row>
    <row r="94" spans="2:10" ht="13.5">
      <c r="B94" s="23"/>
      <c r="C94" s="33" t="s">
        <v>359</v>
      </c>
      <c r="D94" s="33" t="s">
        <v>360</v>
      </c>
      <c r="E94" s="33" t="s">
        <v>361</v>
      </c>
      <c r="F94" s="34" t="s">
        <v>362</v>
      </c>
      <c r="G94" s="32">
        <v>43487</v>
      </c>
      <c r="H94" s="32">
        <f t="shared" si="0"/>
        <v>45312</v>
      </c>
      <c r="I94" s="43" t="s">
        <v>354</v>
      </c>
      <c r="J94" s="32">
        <v>43804</v>
      </c>
    </row>
    <row r="95" spans="2:10" ht="13.5">
      <c r="B95" s="23"/>
      <c r="C95" s="33" t="s">
        <v>363</v>
      </c>
      <c r="D95" s="33" t="s">
        <v>364</v>
      </c>
      <c r="E95" s="33" t="s">
        <v>365</v>
      </c>
      <c r="F95" s="34" t="s">
        <v>366</v>
      </c>
      <c r="G95" s="32">
        <v>43732</v>
      </c>
      <c r="H95" s="32">
        <v>45558</v>
      </c>
      <c r="I95" s="43" t="s">
        <v>354</v>
      </c>
      <c r="J95" s="32">
        <v>43804</v>
      </c>
    </row>
    <row r="96" spans="2:10" ht="13.5">
      <c r="B96" s="23"/>
      <c r="C96" s="33" t="s">
        <v>367</v>
      </c>
      <c r="D96" s="33" t="s">
        <v>368</v>
      </c>
      <c r="E96" s="33" t="s">
        <v>369</v>
      </c>
      <c r="F96" s="34" t="s">
        <v>370</v>
      </c>
      <c r="G96" s="32">
        <v>43725</v>
      </c>
      <c r="H96" s="32">
        <v>45551</v>
      </c>
      <c r="I96" s="43" t="s">
        <v>354</v>
      </c>
      <c r="J96" s="32">
        <v>43804</v>
      </c>
    </row>
    <row r="97" spans="2:10" ht="13.5">
      <c r="B97" s="23"/>
      <c r="C97" s="33" t="s">
        <v>371</v>
      </c>
      <c r="D97" s="33" t="s">
        <v>372</v>
      </c>
      <c r="E97" s="33" t="s">
        <v>373</v>
      </c>
      <c r="F97" s="34" t="s">
        <v>374</v>
      </c>
      <c r="G97" s="32">
        <v>43048</v>
      </c>
      <c r="H97" s="32">
        <f t="shared" si="0"/>
        <v>44873</v>
      </c>
      <c r="I97" s="43" t="s">
        <v>354</v>
      </c>
      <c r="J97" s="32">
        <v>43804</v>
      </c>
    </row>
    <row r="98" spans="2:10" ht="13.5">
      <c r="B98" s="23"/>
      <c r="C98" s="33" t="s">
        <v>375</v>
      </c>
      <c r="D98" s="33" t="s">
        <v>376</v>
      </c>
      <c r="E98" s="33" t="s">
        <v>377</v>
      </c>
      <c r="F98" s="34" t="s">
        <v>378</v>
      </c>
      <c r="G98" s="32">
        <v>42775</v>
      </c>
      <c r="H98" s="32">
        <v>44661</v>
      </c>
      <c r="I98" s="43" t="s">
        <v>354</v>
      </c>
      <c r="J98" s="32">
        <v>43804</v>
      </c>
    </row>
    <row r="99" spans="2:10" ht="13.5">
      <c r="B99" s="23"/>
      <c r="C99" s="33" t="s">
        <v>379</v>
      </c>
      <c r="D99" s="33" t="s">
        <v>380</v>
      </c>
      <c r="E99" s="33" t="s">
        <v>381</v>
      </c>
      <c r="F99" s="34" t="s">
        <v>382</v>
      </c>
      <c r="G99" s="32">
        <v>43178</v>
      </c>
      <c r="H99" s="32">
        <f aca="true" t="shared" si="1" ref="H99:H103">G99+365*5</f>
        <v>45003</v>
      </c>
      <c r="I99" s="43" t="s">
        <v>354</v>
      </c>
      <c r="J99" s="32">
        <v>43804</v>
      </c>
    </row>
    <row r="100" spans="2:10" ht="13.5">
      <c r="B100" s="23"/>
      <c r="C100" s="33" t="s">
        <v>383</v>
      </c>
      <c r="D100" s="33" t="s">
        <v>384</v>
      </c>
      <c r="E100" s="33" t="s">
        <v>385</v>
      </c>
      <c r="F100" s="34" t="s">
        <v>386</v>
      </c>
      <c r="G100" s="32">
        <v>42957</v>
      </c>
      <c r="H100" s="32">
        <f t="shared" si="1"/>
        <v>44782</v>
      </c>
      <c r="I100" s="43" t="s">
        <v>354</v>
      </c>
      <c r="J100" s="32">
        <v>43804</v>
      </c>
    </row>
    <row r="101" spans="2:10" ht="13.5">
      <c r="B101" s="23"/>
      <c r="C101" s="33" t="s">
        <v>387</v>
      </c>
      <c r="D101" s="33" t="s">
        <v>388</v>
      </c>
      <c r="E101" s="33" t="s">
        <v>389</v>
      </c>
      <c r="F101" s="34" t="s">
        <v>390</v>
      </c>
      <c r="G101" s="32">
        <v>43537</v>
      </c>
      <c r="H101" s="32">
        <f t="shared" si="1"/>
        <v>45362</v>
      </c>
      <c r="I101" s="43" t="s">
        <v>354</v>
      </c>
      <c r="J101" s="32">
        <v>43804</v>
      </c>
    </row>
    <row r="102" spans="2:10" ht="13.5">
      <c r="B102" s="23"/>
      <c r="C102" s="33" t="s">
        <v>391</v>
      </c>
      <c r="D102" s="33" t="s">
        <v>392</v>
      </c>
      <c r="E102" s="33" t="s">
        <v>393</v>
      </c>
      <c r="F102" s="34" t="s">
        <v>394</v>
      </c>
      <c r="G102" s="32">
        <v>43383</v>
      </c>
      <c r="H102" s="32">
        <f t="shared" si="1"/>
        <v>45208</v>
      </c>
      <c r="I102" s="43" t="s">
        <v>354</v>
      </c>
      <c r="J102" s="32">
        <v>43804</v>
      </c>
    </row>
    <row r="103" spans="2:10" ht="13.5">
      <c r="B103" s="23"/>
      <c r="C103" s="33" t="s">
        <v>395</v>
      </c>
      <c r="D103" s="33" t="s">
        <v>396</v>
      </c>
      <c r="E103" s="33" t="s">
        <v>397</v>
      </c>
      <c r="F103" s="34" t="s">
        <v>398</v>
      </c>
      <c r="G103" s="32">
        <v>43060</v>
      </c>
      <c r="H103" s="32">
        <f t="shared" si="1"/>
        <v>44885</v>
      </c>
      <c r="I103" s="43" t="s">
        <v>354</v>
      </c>
      <c r="J103" s="32">
        <v>43805</v>
      </c>
    </row>
    <row r="104" spans="2:10" ht="13.5">
      <c r="B104" s="23"/>
      <c r="C104" s="33" t="s">
        <v>399</v>
      </c>
      <c r="D104" s="33" t="s">
        <v>400</v>
      </c>
      <c r="E104" s="33" t="s">
        <v>97</v>
      </c>
      <c r="F104" s="34" t="s">
        <v>401</v>
      </c>
      <c r="G104" s="32">
        <v>43060</v>
      </c>
      <c r="H104" s="32">
        <v>44885</v>
      </c>
      <c r="I104" s="43" t="s">
        <v>354</v>
      </c>
      <c r="J104" s="32">
        <v>43808</v>
      </c>
    </row>
    <row r="105" spans="2:10" ht="13.5">
      <c r="B105" s="23"/>
      <c r="C105" s="33" t="s">
        <v>402</v>
      </c>
      <c r="D105" s="33" t="s">
        <v>403</v>
      </c>
      <c r="E105" s="33" t="s">
        <v>97</v>
      </c>
      <c r="F105" s="34" t="s">
        <v>404</v>
      </c>
      <c r="G105" s="32">
        <v>43080</v>
      </c>
      <c r="H105" s="32">
        <v>44905</v>
      </c>
      <c r="I105" s="43" t="s">
        <v>354</v>
      </c>
      <c r="J105" s="32">
        <v>43808</v>
      </c>
    </row>
    <row r="106" spans="2:10" ht="13.5">
      <c r="B106" s="23"/>
      <c r="C106" s="33" t="s">
        <v>405</v>
      </c>
      <c r="D106" s="33" t="s">
        <v>406</v>
      </c>
      <c r="E106" s="33" t="s">
        <v>97</v>
      </c>
      <c r="F106" s="34" t="s">
        <v>407</v>
      </c>
      <c r="G106" s="32">
        <v>43080</v>
      </c>
      <c r="H106" s="32">
        <v>44905</v>
      </c>
      <c r="I106" s="43" t="s">
        <v>354</v>
      </c>
      <c r="J106" s="32">
        <v>43808</v>
      </c>
    </row>
    <row r="107" spans="2:10" ht="13.5">
      <c r="B107" s="23"/>
      <c r="C107" s="33" t="s">
        <v>408</v>
      </c>
      <c r="D107" s="33" t="s">
        <v>409</v>
      </c>
      <c r="E107" s="33" t="s">
        <v>410</v>
      </c>
      <c r="F107" s="34" t="s">
        <v>411</v>
      </c>
      <c r="G107" s="32">
        <v>43033</v>
      </c>
      <c r="H107" s="32">
        <v>44858</v>
      </c>
      <c r="I107" s="43" t="s">
        <v>354</v>
      </c>
      <c r="J107" s="32">
        <v>43808</v>
      </c>
    </row>
    <row r="108" spans="2:10" ht="13.5">
      <c r="B108" s="23"/>
      <c r="C108" s="33" t="s">
        <v>412</v>
      </c>
      <c r="D108" s="33" t="s">
        <v>413</v>
      </c>
      <c r="E108" s="33" t="s">
        <v>414</v>
      </c>
      <c r="F108" s="34" t="s">
        <v>415</v>
      </c>
      <c r="G108" s="32">
        <v>43297</v>
      </c>
      <c r="H108" s="32">
        <v>45122</v>
      </c>
      <c r="I108" s="43" t="s">
        <v>354</v>
      </c>
      <c r="J108" s="32">
        <v>43809</v>
      </c>
    </row>
    <row r="109" spans="2:10" ht="13.5">
      <c r="B109" s="23"/>
      <c r="C109" s="33" t="s">
        <v>416</v>
      </c>
      <c r="D109" s="33" t="s">
        <v>417</v>
      </c>
      <c r="E109" s="33" t="s">
        <v>418</v>
      </c>
      <c r="F109" s="34" t="s">
        <v>419</v>
      </c>
      <c r="G109" s="32">
        <v>42597</v>
      </c>
      <c r="H109" s="32">
        <v>44422</v>
      </c>
      <c r="I109" s="43" t="s">
        <v>354</v>
      </c>
      <c r="J109" s="32">
        <v>43811</v>
      </c>
    </row>
    <row r="110" spans="2:10" ht="13.5">
      <c r="B110" s="23"/>
      <c r="C110" s="33" t="s">
        <v>420</v>
      </c>
      <c r="D110" s="33" t="s">
        <v>421</v>
      </c>
      <c r="E110" s="33" t="s">
        <v>422</v>
      </c>
      <c r="F110" s="34" t="s">
        <v>423</v>
      </c>
      <c r="G110" s="32">
        <v>43479</v>
      </c>
      <c r="H110" s="32">
        <f>G110+365*5</f>
        <v>45304</v>
      </c>
      <c r="I110" s="43" t="s">
        <v>354</v>
      </c>
      <c r="J110" s="32">
        <v>43812</v>
      </c>
    </row>
    <row r="111" spans="2:10" ht="13.5">
      <c r="B111" s="23"/>
      <c r="C111" s="33" t="s">
        <v>424</v>
      </c>
      <c r="D111" s="33" t="s">
        <v>425</v>
      </c>
      <c r="E111" s="33" t="s">
        <v>426</v>
      </c>
      <c r="F111" s="34" t="s">
        <v>427</v>
      </c>
      <c r="G111" s="32">
        <v>43348</v>
      </c>
      <c r="H111" s="32">
        <v>45173</v>
      </c>
      <c r="I111" s="43" t="s">
        <v>354</v>
      </c>
      <c r="J111" s="32">
        <v>43812</v>
      </c>
    </row>
    <row r="112" spans="2:10" ht="13.5">
      <c r="B112" s="23"/>
      <c r="C112" s="33" t="s">
        <v>428</v>
      </c>
      <c r="D112" s="33" t="s">
        <v>429</v>
      </c>
      <c r="E112" s="33" t="s">
        <v>430</v>
      </c>
      <c r="F112" s="34" t="s">
        <v>431</v>
      </c>
      <c r="G112" s="32">
        <v>42857</v>
      </c>
      <c r="H112" s="32">
        <v>44682</v>
      </c>
      <c r="I112" s="43" t="s">
        <v>354</v>
      </c>
      <c r="J112" s="32">
        <v>43816</v>
      </c>
    </row>
    <row r="113" spans="2:10" ht="13.5">
      <c r="B113" s="23"/>
      <c r="C113" s="33" t="s">
        <v>432</v>
      </c>
      <c r="D113" s="33" t="s">
        <v>433</v>
      </c>
      <c r="E113" s="33" t="s">
        <v>434</v>
      </c>
      <c r="F113" s="34" t="s">
        <v>435</v>
      </c>
      <c r="G113" s="32">
        <v>42991</v>
      </c>
      <c r="H113" s="32">
        <f>G113+365*5</f>
        <v>44816</v>
      </c>
      <c r="I113" s="43" t="s">
        <v>354</v>
      </c>
      <c r="J113" s="32">
        <v>43816</v>
      </c>
    </row>
    <row r="114" spans="2:10" ht="13.5">
      <c r="B114" s="23"/>
      <c r="C114" s="33" t="s">
        <v>436</v>
      </c>
      <c r="D114" s="33" t="s">
        <v>437</v>
      </c>
      <c r="E114" s="33" t="s">
        <v>438</v>
      </c>
      <c r="F114" s="34" t="s">
        <v>439</v>
      </c>
      <c r="G114" s="32">
        <v>43781</v>
      </c>
      <c r="H114" s="32">
        <v>45607</v>
      </c>
      <c r="I114" s="43" t="s">
        <v>354</v>
      </c>
      <c r="J114" s="32">
        <v>43817</v>
      </c>
    </row>
    <row r="115" spans="2:10" ht="13.5">
      <c r="B115" s="23"/>
      <c r="C115" s="33" t="s">
        <v>440</v>
      </c>
      <c r="D115" s="33" t="s">
        <v>441</v>
      </c>
      <c r="E115" s="33" t="s">
        <v>442</v>
      </c>
      <c r="F115" s="34" t="s">
        <v>443</v>
      </c>
      <c r="G115" s="32">
        <v>43750</v>
      </c>
      <c r="H115" s="32">
        <v>45576</v>
      </c>
      <c r="I115" s="43" t="s">
        <v>354</v>
      </c>
      <c r="J115" s="32">
        <v>43819</v>
      </c>
    </row>
    <row r="116" spans="2:10" ht="13.5">
      <c r="B116" s="23"/>
      <c r="C116" s="33" t="s">
        <v>444</v>
      </c>
      <c r="D116" s="33" t="s">
        <v>445</v>
      </c>
      <c r="E116" s="33" t="s">
        <v>446</v>
      </c>
      <c r="F116" s="34" t="s">
        <v>447</v>
      </c>
      <c r="G116" s="32">
        <v>43311</v>
      </c>
      <c r="H116" s="32">
        <v>45136</v>
      </c>
      <c r="I116" s="43" t="s">
        <v>354</v>
      </c>
      <c r="J116" s="32">
        <v>43819</v>
      </c>
    </row>
    <row r="117" spans="2:10" ht="13.5">
      <c r="B117" s="23"/>
      <c r="C117" s="33" t="s">
        <v>448</v>
      </c>
      <c r="D117" s="33" t="s">
        <v>449</v>
      </c>
      <c r="E117" s="33" t="s">
        <v>450</v>
      </c>
      <c r="F117" s="34" t="s">
        <v>451</v>
      </c>
      <c r="G117" s="32">
        <v>43000</v>
      </c>
      <c r="H117" s="32">
        <f>G117+365*5</f>
        <v>44825</v>
      </c>
      <c r="I117" s="43" t="s">
        <v>354</v>
      </c>
      <c r="J117" s="32">
        <v>43819</v>
      </c>
    </row>
    <row r="118" spans="2:10" ht="13.5">
      <c r="B118" s="23"/>
      <c r="C118" s="33" t="s">
        <v>452</v>
      </c>
      <c r="D118" s="33" t="s">
        <v>453</v>
      </c>
      <c r="E118" s="33" t="s">
        <v>454</v>
      </c>
      <c r="F118" s="34" t="s">
        <v>455</v>
      </c>
      <c r="G118" s="32">
        <v>43676</v>
      </c>
      <c r="H118" s="32">
        <f aca="true" t="shared" si="2" ref="H118:H124">G118+365*5+1</f>
        <v>45502</v>
      </c>
      <c r="I118" s="43" t="s">
        <v>354</v>
      </c>
      <c r="J118" s="32">
        <v>43822</v>
      </c>
    </row>
    <row r="119" spans="2:10" ht="13.5">
      <c r="B119" s="23"/>
      <c r="C119" s="33" t="s">
        <v>456</v>
      </c>
      <c r="D119" s="33" t="s">
        <v>457</v>
      </c>
      <c r="E119" s="33" t="s">
        <v>458</v>
      </c>
      <c r="F119" s="34" t="s">
        <v>459</v>
      </c>
      <c r="G119" s="32">
        <v>43137</v>
      </c>
      <c r="H119" s="32">
        <f>G119+365*5</f>
        <v>44962</v>
      </c>
      <c r="I119" s="43" t="s">
        <v>354</v>
      </c>
      <c r="J119" s="32">
        <v>43822</v>
      </c>
    </row>
    <row r="120" spans="2:10" ht="13.5">
      <c r="B120" s="23"/>
      <c r="C120" s="33" t="s">
        <v>460</v>
      </c>
      <c r="D120" s="33" t="s">
        <v>461</v>
      </c>
      <c r="E120" s="33" t="s">
        <v>462</v>
      </c>
      <c r="F120" s="34" t="s">
        <v>463</v>
      </c>
      <c r="G120" s="32">
        <v>43451</v>
      </c>
      <c r="H120" s="32">
        <v>45276</v>
      </c>
      <c r="I120" s="43" t="s">
        <v>354</v>
      </c>
      <c r="J120" s="32">
        <v>43823</v>
      </c>
    </row>
    <row r="121" spans="2:10" ht="13.5">
      <c r="B121" s="23"/>
      <c r="C121" s="33" t="s">
        <v>464</v>
      </c>
      <c r="D121" s="33" t="s">
        <v>465</v>
      </c>
      <c r="E121" s="33" t="s">
        <v>466</v>
      </c>
      <c r="F121" s="34" t="s">
        <v>467</v>
      </c>
      <c r="G121" s="32">
        <v>43558</v>
      </c>
      <c r="H121" s="32">
        <f t="shared" si="2"/>
        <v>45384</v>
      </c>
      <c r="I121" s="43" t="s">
        <v>354</v>
      </c>
      <c r="J121" s="32">
        <v>43823</v>
      </c>
    </row>
    <row r="122" spans="2:10" ht="13.5">
      <c r="B122" s="23"/>
      <c r="C122" s="33" t="s">
        <v>468</v>
      </c>
      <c r="D122" s="33" t="s">
        <v>469</v>
      </c>
      <c r="E122" s="33" t="s">
        <v>470</v>
      </c>
      <c r="F122" s="34" t="s">
        <v>471</v>
      </c>
      <c r="G122" s="32">
        <v>42849</v>
      </c>
      <c r="H122" s="32">
        <v>44674</v>
      </c>
      <c r="I122" s="43" t="s">
        <v>354</v>
      </c>
      <c r="J122" s="32">
        <v>43824</v>
      </c>
    </row>
    <row r="123" spans="2:10" ht="13.5">
      <c r="B123" s="23"/>
      <c r="C123" s="33" t="s">
        <v>472</v>
      </c>
      <c r="D123" s="33" t="s">
        <v>473</v>
      </c>
      <c r="E123" s="33" t="s">
        <v>474</v>
      </c>
      <c r="F123" s="34" t="s">
        <v>475</v>
      </c>
      <c r="G123" s="32">
        <v>43585</v>
      </c>
      <c r="H123" s="32">
        <f t="shared" si="2"/>
        <v>45411</v>
      </c>
      <c r="I123" s="43" t="s">
        <v>354</v>
      </c>
      <c r="J123" s="32">
        <v>43824</v>
      </c>
    </row>
    <row r="124" spans="2:10" ht="13.5">
      <c r="B124" s="23"/>
      <c r="C124" s="33" t="s">
        <v>476</v>
      </c>
      <c r="D124" s="33" t="s">
        <v>477</v>
      </c>
      <c r="E124" s="33" t="s">
        <v>478</v>
      </c>
      <c r="F124" s="34" t="s">
        <v>479</v>
      </c>
      <c r="G124" s="32">
        <v>43583</v>
      </c>
      <c r="H124" s="32">
        <f t="shared" si="2"/>
        <v>45409</v>
      </c>
      <c r="I124" s="43" t="s">
        <v>354</v>
      </c>
      <c r="J124" s="32">
        <v>43824</v>
      </c>
    </row>
    <row r="125" spans="2:10" ht="13.5">
      <c r="B125" s="23"/>
      <c r="C125" s="33" t="s">
        <v>480</v>
      </c>
      <c r="D125" s="33" t="s">
        <v>481</v>
      </c>
      <c r="E125" s="33" t="s">
        <v>414</v>
      </c>
      <c r="F125" s="34" t="s">
        <v>482</v>
      </c>
      <c r="G125" s="32">
        <v>43419</v>
      </c>
      <c r="H125" s="32">
        <v>44456</v>
      </c>
      <c r="I125" s="43" t="s">
        <v>354</v>
      </c>
      <c r="J125" s="32">
        <v>43824</v>
      </c>
    </row>
    <row r="126" spans="2:10" ht="13.5">
      <c r="B126" s="23"/>
      <c r="C126" s="33" t="s">
        <v>483</v>
      </c>
      <c r="D126" s="33" t="s">
        <v>413</v>
      </c>
      <c r="E126" s="33" t="s">
        <v>414</v>
      </c>
      <c r="F126" s="34" t="s">
        <v>484</v>
      </c>
      <c r="G126" s="32">
        <v>43297</v>
      </c>
      <c r="H126" s="32">
        <v>45122</v>
      </c>
      <c r="I126" s="43" t="s">
        <v>354</v>
      </c>
      <c r="J126" s="32">
        <v>43824</v>
      </c>
    </row>
    <row r="127" spans="2:10" ht="13.5">
      <c r="B127" s="23"/>
      <c r="C127" s="33" t="s">
        <v>485</v>
      </c>
      <c r="D127" s="33" t="s">
        <v>486</v>
      </c>
      <c r="E127" s="33" t="s">
        <v>487</v>
      </c>
      <c r="F127" s="34" t="s">
        <v>488</v>
      </c>
      <c r="G127" s="32">
        <v>43347</v>
      </c>
      <c r="H127" s="32">
        <f>G127+365*5</f>
        <v>45172</v>
      </c>
      <c r="I127" s="43" t="s">
        <v>354</v>
      </c>
      <c r="J127" s="32">
        <v>43825</v>
      </c>
    </row>
    <row r="128" spans="2:10" ht="13.5">
      <c r="B128" s="23"/>
      <c r="C128" s="33" t="s">
        <v>489</v>
      </c>
      <c r="D128" s="33" t="s">
        <v>490</v>
      </c>
      <c r="E128" s="33" t="s">
        <v>491</v>
      </c>
      <c r="F128" s="34" t="s">
        <v>492</v>
      </c>
      <c r="G128" s="32">
        <v>42943</v>
      </c>
      <c r="H128" s="32">
        <f>G128+365*5</f>
        <v>44768</v>
      </c>
      <c r="I128" s="43" t="s">
        <v>354</v>
      </c>
      <c r="J128" s="32">
        <v>43825</v>
      </c>
    </row>
    <row r="129" spans="2:10" ht="13.5">
      <c r="B129" s="23"/>
      <c r="C129" s="33" t="s">
        <v>493</v>
      </c>
      <c r="D129" s="33" t="s">
        <v>494</v>
      </c>
      <c r="E129" s="33" t="s">
        <v>495</v>
      </c>
      <c r="F129" s="34" t="s">
        <v>496</v>
      </c>
      <c r="G129" s="32">
        <v>43581</v>
      </c>
      <c r="H129" s="32">
        <v>45407</v>
      </c>
      <c r="I129" s="43" t="s">
        <v>354</v>
      </c>
      <c r="J129" s="32">
        <v>43825</v>
      </c>
    </row>
    <row r="130" spans="2:10" ht="13.5">
      <c r="B130" s="23"/>
      <c r="C130" s="33"/>
      <c r="D130" s="33"/>
      <c r="E130" s="33"/>
      <c r="F130" s="34"/>
      <c r="G130" s="32"/>
      <c r="H130" s="32"/>
      <c r="I130" s="43"/>
      <c r="J130" s="32"/>
    </row>
  </sheetData>
  <sheetProtection/>
  <mergeCells count="2">
    <mergeCell ref="B1:J1"/>
    <mergeCell ref="B3:B130"/>
  </mergeCells>
  <printOptions/>
  <pageMargins left="0" right="0" top="0" bottom="0" header="0" footer="0"/>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左右左</cp:lastModifiedBy>
  <dcterms:created xsi:type="dcterms:W3CDTF">2016-02-01T01:13:00Z</dcterms:created>
  <dcterms:modified xsi:type="dcterms:W3CDTF">2020-01-13T01:55:57Z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