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20"/>
  </bookViews>
  <sheets>
    <sheet name="2020年前" sheetId="2" r:id="rId1"/>
  </sheets>
  <definedNames>
    <definedName name="_xlnm._FilterDatabase" localSheetId="0" hidden="1">'2020年前'!$A$1:$L$33</definedName>
    <definedName name="_xlnm.Print_Titles" localSheetId="0">'2020年前'!$2:$3</definedName>
  </definedNames>
  <calcPr calcId="144525"/>
</workbook>
</file>

<file path=xl/sharedStrings.xml><?xml version="1.0" encoding="utf-8"?>
<sst xmlns="http://schemas.openxmlformats.org/spreadsheetml/2006/main" count="133">
  <si>
    <t>附表2</t>
  </si>
  <si>
    <t>四川省生活垃圾环保发电拟建项目表（2018—2020年项目）</t>
  </si>
  <si>
    <t>序号</t>
  </si>
  <si>
    <t>市州</t>
  </si>
  <si>
    <t>工程名称</t>
  </si>
  <si>
    <t>建设规模</t>
  </si>
  <si>
    <t>建设地点（明确到四至边界）</t>
  </si>
  <si>
    <t>服务区域包括县城（镇名）、场镇（乡镇名）、农村（乡镇名）</t>
  </si>
  <si>
    <t>城镇人口（万人）</t>
  </si>
  <si>
    <t>农村人口（万人）</t>
  </si>
  <si>
    <t>垃圾处理量（吨/日）</t>
  </si>
  <si>
    <t>拟装机容量
（万千瓦）</t>
  </si>
  <si>
    <t>拟开工时间
（年）</t>
  </si>
  <si>
    <t>拟投产时间（年）</t>
  </si>
  <si>
    <t>成都市</t>
  </si>
  <si>
    <t>成都金堂环保发电项目</t>
  </si>
  <si>
    <t>日处理生活垃圾800吨</t>
  </si>
  <si>
    <t>金堂县淮口镇梁丰村20 组，红新村21、22、23、27、28组用地范围（南邻国电金堂电厂、西至山西路、北临红新村、东临梁丰村）</t>
  </si>
  <si>
    <t>金堂县全域</t>
  </si>
  <si>
    <t>成都宝林环保发电项目</t>
  </si>
  <si>
    <t>日处理生活垃圾1500吨</t>
  </si>
  <si>
    <t>邛崃市宝林镇凤山村、南岳村（北临规划中的宝固路及南河河滩，南至凤山村，东至凤山村，西至南岳村）</t>
  </si>
  <si>
    <t>邛崃市、崇州市、大邑县城乡</t>
  </si>
  <si>
    <t>成都天府新区直管区大林环保发电项目</t>
  </si>
  <si>
    <t>日处理生活垃圾2400吨</t>
  </si>
  <si>
    <t>天府新区成都直管区大林镇五台村3、7组（东临仁寿县仁寿县熬林乡三合村、北临三星镇龙星村、南临巫通寺村一二组、西临大林村及小堰沟村）</t>
  </si>
  <si>
    <t>天府新区成都直管区、邻近双流县、高新区部分乡镇</t>
  </si>
  <si>
    <t>成都万兴环保发电厂二期工程</t>
  </si>
  <si>
    <t>日处理生活垃圾3000吨</t>
  </si>
  <si>
    <t>成都市龙泉驿区洛带镇狮子村（北临龙凤沟，西临滚龙坡，南至垃圾渗滤液处理厂，东临廖家山）</t>
  </si>
  <si>
    <t>成都市中心城区以及高新区、
天府新区</t>
  </si>
  <si>
    <t>成都万兴环保发电厂三期工程</t>
  </si>
  <si>
    <t>成都市龙泉驿区洛带镇狮子村（北至万兴二期选址，西临滚龙坡，南至医疗废物处置中心，东临廖家山）</t>
  </si>
  <si>
    <t>成都邓双环保发电项目</t>
  </si>
  <si>
    <t>成都市新津县邓双镇文山村五、六组（东至文山村、西至天威填埋场、南至文山村、北至文山村）</t>
  </si>
  <si>
    <t>新津县、蒲江县和天府新区及邻近区域</t>
  </si>
  <si>
    <t>成都简阳环保发电项目</t>
  </si>
  <si>
    <t>简阳市平泉镇新桥村5组（北至新桥村5组，南至进步村1组，西至垃圾填埋场，东至罗汉寺）</t>
  </si>
  <si>
    <t>简阳市全域城乡以及空港新城、简州新城、简阳城区</t>
  </si>
  <si>
    <t>自贡市</t>
  </si>
  <si>
    <t>自贡市垃圾焚烧发电厂
二期工程</t>
  </si>
  <si>
    <t>自贡市沿滩区九洪乡莲花村（北至莲花村十一组，南至发电厂一期，东至鱼塘村6组，西至垃圾填埋场）</t>
  </si>
  <si>
    <t>自贡市全域</t>
  </si>
  <si>
    <t>泸州市</t>
  </si>
  <si>
    <t>古叙生活垃圾焚烧
发电项目</t>
  </si>
  <si>
    <t>日处理生活垃圾600吨</t>
  </si>
  <si>
    <t>泸州市古蔺县箭竹乡团结村（东至余山村，西至文艺村，北至踩山包，南至马趴井）</t>
  </si>
  <si>
    <t>古蔺县、叙永县全域</t>
  </si>
  <si>
    <t>泸州市垃圾焚烧发电项目二期工程</t>
  </si>
  <si>
    <t>日处理生活垃圾500吨</t>
  </si>
  <si>
    <t>泸州市纳溪区新乐镇长安村（东至龙湾头，西至大榜上，南至梨子榜，北至刘三岩）</t>
  </si>
  <si>
    <t>江阳区、龙马潭区、纳溪区、泸县、合江县全域</t>
  </si>
  <si>
    <t>—</t>
  </si>
  <si>
    <t>德阳市</t>
  </si>
  <si>
    <t>德阳市生活垃圾焚烧
发电项目</t>
  </si>
  <si>
    <t>日处理生活垃圾1000吨</t>
  </si>
  <si>
    <t>德阳市旌阳区和新镇永兴村（北至永兴村，东至永兴村，南至永兴村，西至永兴村）</t>
  </si>
  <si>
    <t>德阳市主城区、罗江区、广汉市、中江县主城区及北部部分乡镇</t>
  </si>
  <si>
    <t>什邡市生活垃圾
焚烧发电项目</t>
  </si>
  <si>
    <t>日处理生活垃圾350吨</t>
  </si>
  <si>
    <t>什邡市禾丰镇镇江村15组（东至石亭江、南至镇江村、西至镇江村、北至双盛镇亭江村）</t>
  </si>
  <si>
    <t>什邡市全域</t>
  </si>
  <si>
    <t>绵阳市</t>
  </si>
  <si>
    <t>绵阳市第一生活垃圾焚烧发电项目二期工程</t>
  </si>
  <si>
    <t>绵阳市涪城区玉皇镇坚堡梁村八社（东至关帝镇，南至三台县立新镇、中江县黄鹿镇，西至中江县新生镇，北至石洞乡、杨家镇）</t>
  </si>
  <si>
    <t>涪城区、游仙区、高新区、经济技术开发区、科教创业园区、仙海风景区</t>
  </si>
  <si>
    <t>绵阳市第二生活垃圾
焚烧发电项目</t>
  </si>
  <si>
    <t>绵阳市三台县北顷镇水文村1组和6组（东至百顷镇水文村；东南面位于百顷镇水文村；西南和西北面位于百顷镇水文村）</t>
  </si>
  <si>
    <t>三台县全境及盐亭县梓潼县
部分镇乡</t>
  </si>
  <si>
    <t>遂宁市</t>
  </si>
  <si>
    <t>射洪县生活垃圾
环保发电项目</t>
  </si>
  <si>
    <t>日处理生活垃圾700吨</t>
  </si>
  <si>
    <t>射洪县太和镇王爷庙村（东至培江，北至朱家湾，西至牵牛山村，南至廖家钩）</t>
  </si>
  <si>
    <t>射洪县、大英全境、蓬溪常乐镇、天福镇、红江镇等十个乡镇、船山区桂花镇、唐家乡两个乡镇</t>
  </si>
  <si>
    <t>内江市</t>
  </si>
  <si>
    <t>内江垃圾焚烧发电项目</t>
  </si>
  <si>
    <t>日处理生活垃圾1050吨</t>
  </si>
  <si>
    <t>内江市东兴区永兴镇闻家冲村和椑南镇龙湾村（东、南至闻家冲村，西、北至龙湾村）</t>
  </si>
  <si>
    <t>内江市市中区、东兴区、经开区、高新区全境地域和隆昌市全境地域</t>
  </si>
  <si>
    <t>资中县生活垃圾
焚烧环保发电项目</t>
  </si>
  <si>
    <t>日处理生活垃圾900吨</t>
  </si>
  <si>
    <t>资中县双河镇长山岭村（东至双河镇长山岭村，西至双河镇葫芦寺村，南至双河镇长山岭村，北至双河镇葫芦寺村、长山岭村）</t>
  </si>
  <si>
    <t>资中县、威远县全县地域</t>
  </si>
  <si>
    <t>乐山市</t>
  </si>
  <si>
    <t>乐山市城市生活垃圾
环保发电项目</t>
  </si>
  <si>
    <t>乐山市市中区迎阳乡（东至迎阳村七组，南至迎阳村七组，西至迎阳村四组、六组、七组，北至迎阳村四组）</t>
  </si>
  <si>
    <t>乐山市市中区、五通桥区、井研县、沙湾区、夹江县、犍为县</t>
  </si>
  <si>
    <t>南充市</t>
  </si>
  <si>
    <t>南部县生活垃圾
焚烧发电项目</t>
  </si>
  <si>
    <t>日处理生活垃圾1200吨</t>
  </si>
  <si>
    <t>南充市南部县肖家乡匹驴寺村（北至肖家乡匹驴寺村、南隆镇古井村，南至肖家乡匹驴寺村，西至肖家乡匹驴寺村，东至肖家乡匹驴寺村）</t>
  </si>
  <si>
    <t>阆中市、南部县、西充县
等3市（县）所有乡镇（街道办）</t>
  </si>
  <si>
    <t>南充市营县生活垃圾
焚烧发电项目</t>
  </si>
  <si>
    <t>南充市营山县回龙镇团山村（东为蓬安县金甲乡芋河桥村9社，南为蓬安县金甲乡芋河桥村9社，西为蓬安县金甲乡芋河桥村9社，北为营山县回龙镇团山村3社）</t>
  </si>
  <si>
    <t>营山县、蓬安县、仪陇县
三县所有乡镇（街道办）</t>
  </si>
  <si>
    <t>眉山市</t>
  </si>
  <si>
    <t>仁寿县生活垃圾
焚烧发电项目</t>
  </si>
  <si>
    <t>眉山仁寿县宝马镇高照村7组（东至环山叉叉处，西至李子田，南至石梨山长土，北至堰桐山李重军柴山）</t>
  </si>
  <si>
    <t>仁寿县城区、全县60个乡镇及农村</t>
  </si>
  <si>
    <t>眉山市垃圾发电项目二期工程</t>
  </si>
  <si>
    <t>眉山市东坡区盘鳌乡（东至盘鳌村一组 ，西至狮子山，南至鹤尚路，北至原填埋场）</t>
  </si>
  <si>
    <t>覆盖东坡区、彭山区、丹棱县、
青神县</t>
  </si>
  <si>
    <t>广安市</t>
  </si>
  <si>
    <t>邻水县生活垃圾环保发电项目</t>
  </si>
  <si>
    <t>日处理生活垃圾300吨</t>
  </si>
  <si>
    <t>广安市邻水县关河乡关路村1组（东至关河乡关路村，西至关河乡关路村，南至关河乡墩子村，北至关河乡关路村）</t>
  </si>
  <si>
    <t>邻水县全域</t>
  </si>
  <si>
    <t>广安市城市生活垃圾焚烧发电厂二期工程</t>
  </si>
  <si>
    <t>位于广安市岳池县普安镇斑竹园村6组（东至干堰塘村，西至斜石坝村，北至高桥村，南至向家坪村）</t>
  </si>
  <si>
    <t>全市（除邻水县外）</t>
  </si>
  <si>
    <t>达州市</t>
  </si>
  <si>
    <t>达州市生活垃圾发电厂迁建项目</t>
  </si>
  <si>
    <t>达州市达川区河市镇金星村、金河村（东至营达高速，南临州河，西至金湾村，北至新场）</t>
  </si>
  <si>
    <t>市中心城区及周边60多个乡镇</t>
  </si>
  <si>
    <t>宣汉县生活垃圾焚烧发电项目</t>
  </si>
  <si>
    <t>达州市宣汉县黄石乡九龙村（东至下八镇，西至陈家坡，北面至黄石乡，南至芭蕉镇）</t>
  </si>
  <si>
    <t>宣汉县：普光镇、胡家镇、华景镇、南坝镇  开江县：回龙镇、甘棠镇及开江县城镇区域</t>
  </si>
  <si>
    <t>渠县生活垃圾焚烧
发电项目</t>
  </si>
  <si>
    <t>日处理生活垃圾750吨</t>
  </si>
  <si>
    <t>渠县卷硐乡梨树村五社（东至梨树寺，南至冉家沟，西至刨木台，北至渠县大竹县界线）</t>
  </si>
  <si>
    <t>渠县：渠江镇、临巴镇、有庆镇、李渡乡、涌兴镇、三汇镇、土溪镇、静边镇、琅琊镇等36个乡镇；大竹县：竹阳街道、东柳街道、白塔街道3个街道，童家镇、黄家乡等20个乡镇</t>
  </si>
  <si>
    <t>雅安市</t>
  </si>
  <si>
    <t>雅安市生活垃圾焚烧发电项目二期工程</t>
  </si>
  <si>
    <t>雅安市草坝镇羊老坪（东至水口村，西至石坪村，北至305省道，南至青衣江）</t>
  </si>
  <si>
    <t>雨城、名山、天全、芦山、宝兴、荥经、汉源、石棉</t>
  </si>
  <si>
    <t>巴中市</t>
  </si>
  <si>
    <t>巴中市城市生活垃圾焚烧发电项目</t>
  </si>
  <si>
    <t>巴州区光辉镇哨台村（东至稻子梁，西至邱家湾，北至张家沟，南至曾家湾）</t>
  </si>
  <si>
    <t>平昌县、巴州区、兴文经济开发区、通江县、恩阳区、仪陇县
所有乡镇</t>
  </si>
  <si>
    <t>资阳市</t>
  </si>
  <si>
    <t>资阳市生活垃圾环保
发电项目</t>
  </si>
  <si>
    <t>雁江区清水乡和南津镇交界处干沟湾（东至清水镇瓦子村4社，西至南津镇迎桥村13社，南至迎桥村，北至清水镇黄古村）</t>
  </si>
  <si>
    <t>资阳市中心城区、雁江区所有乡镇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</si>
</sst>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20" borderId="7" applyNumberFormat="0" applyAlignment="0" applyProtection="0">
      <alignment vertical="center"/>
    </xf>
    <xf numFmtId="0" fontId="22" fillId="20" borderId="4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Fill="1" applyBorder="1" applyAlignme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3"/>
  <sheetViews>
    <sheetView tabSelected="1" zoomScale="80" zoomScaleNormal="80" workbookViewId="0">
      <pane xSplit="4" ySplit="3" topLeftCell="E4" activePane="bottomRight" state="frozen"/>
      <selection/>
      <selection pane="topRight"/>
      <selection pane="bottomLeft"/>
      <selection pane="bottomRight" activeCell="J3" sqref="J3"/>
    </sheetView>
  </sheetViews>
  <sheetFormatPr defaultColWidth="9" defaultRowHeight="13.5"/>
  <cols>
    <col min="1" max="1" width="6.55833333333333" style="6" customWidth="1"/>
    <col min="2" max="2" width="8.9" style="7" customWidth="1"/>
    <col min="3" max="3" width="23.125" style="7" customWidth="1"/>
    <col min="4" max="4" width="21.2416666666667" style="7" customWidth="1"/>
    <col min="5" max="5" width="46.875" style="7" customWidth="1"/>
    <col min="6" max="6" width="29.8416666666667" style="6" customWidth="1"/>
    <col min="7" max="7" width="8.375" style="8" customWidth="1"/>
    <col min="8" max="8" width="8.375" style="6" customWidth="1"/>
    <col min="9" max="11" width="11.125" style="8" customWidth="1"/>
    <col min="12" max="12" width="11.125" style="6" customWidth="1"/>
  </cols>
  <sheetData>
    <row r="1" s="1" customFormat="1" ht="17.1" customHeight="1" spans="1:12">
      <c r="A1" s="9" t="s">
        <v>0</v>
      </c>
      <c r="B1" s="10"/>
      <c r="C1" s="10"/>
      <c r="D1" s="10"/>
      <c r="E1" s="10"/>
      <c r="F1" s="9"/>
      <c r="G1" s="9"/>
      <c r="H1" s="9"/>
      <c r="I1" s="9"/>
      <c r="J1" s="9"/>
      <c r="K1" s="9"/>
      <c r="L1" s="9"/>
    </row>
    <row r="2" ht="45" customHeight="1" spans="1:1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ht="51" customHeight="1" spans="1:12">
      <c r="A3" s="12" t="s">
        <v>2</v>
      </c>
      <c r="B3" s="12" t="s">
        <v>3</v>
      </c>
      <c r="C3" s="12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</row>
    <row r="4" s="2" customFormat="1" ht="48" customHeight="1" spans="1:12">
      <c r="A4" s="14">
        <v>1</v>
      </c>
      <c r="B4" s="15" t="s">
        <v>14</v>
      </c>
      <c r="C4" s="15" t="s">
        <v>15</v>
      </c>
      <c r="D4" s="15" t="s">
        <v>16</v>
      </c>
      <c r="E4" s="15" t="s">
        <v>17</v>
      </c>
      <c r="F4" s="15" t="s">
        <v>18</v>
      </c>
      <c r="G4" s="16">
        <v>30.5</v>
      </c>
      <c r="H4" s="16">
        <f>89.9-30.5</f>
        <v>59.4</v>
      </c>
      <c r="I4" s="17">
        <v>800</v>
      </c>
      <c r="J4" s="31">
        <v>1.5</v>
      </c>
      <c r="K4" s="17">
        <v>2018</v>
      </c>
      <c r="L4" s="17">
        <v>2019</v>
      </c>
    </row>
    <row r="5" s="2" customFormat="1" ht="47" customHeight="1" spans="1:12">
      <c r="A5" s="14">
        <v>2</v>
      </c>
      <c r="B5" s="15" t="s">
        <v>14</v>
      </c>
      <c r="C5" s="15" t="s">
        <v>19</v>
      </c>
      <c r="D5" s="15" t="s">
        <v>20</v>
      </c>
      <c r="E5" s="15" t="s">
        <v>21</v>
      </c>
      <c r="F5" s="15" t="s">
        <v>22</v>
      </c>
      <c r="G5" s="16">
        <v>57.6</v>
      </c>
      <c r="H5" s="16">
        <v>121.6</v>
      </c>
      <c r="I5" s="17">
        <v>1500</v>
      </c>
      <c r="J5" s="31">
        <v>4</v>
      </c>
      <c r="K5" s="17">
        <v>2018</v>
      </c>
      <c r="L5" s="16">
        <v>2020</v>
      </c>
    </row>
    <row r="6" s="2" customFormat="1" ht="55" customHeight="1" spans="1:12">
      <c r="A6" s="14">
        <v>3</v>
      </c>
      <c r="B6" s="15" t="s">
        <v>14</v>
      </c>
      <c r="C6" s="15" t="s">
        <v>23</v>
      </c>
      <c r="D6" s="15" t="s">
        <v>24</v>
      </c>
      <c r="E6" s="15" t="s">
        <v>25</v>
      </c>
      <c r="F6" s="15" t="s">
        <v>26</v>
      </c>
      <c r="G6" s="16">
        <v>200</v>
      </c>
      <c r="H6" s="16">
        <v>20</v>
      </c>
      <c r="I6" s="17">
        <v>2400</v>
      </c>
      <c r="J6" s="31">
        <v>5</v>
      </c>
      <c r="K6" s="17">
        <v>2019</v>
      </c>
      <c r="L6" s="16">
        <v>2021</v>
      </c>
    </row>
    <row r="7" s="2" customFormat="1" ht="51" customHeight="1" spans="1:12">
      <c r="A7" s="14">
        <v>4</v>
      </c>
      <c r="B7" s="15" t="s">
        <v>14</v>
      </c>
      <c r="C7" s="15" t="s">
        <v>27</v>
      </c>
      <c r="D7" s="15" t="s">
        <v>28</v>
      </c>
      <c r="E7" s="15" t="s">
        <v>29</v>
      </c>
      <c r="F7" s="15" t="s">
        <v>30</v>
      </c>
      <c r="G7" s="16">
        <v>1200</v>
      </c>
      <c r="H7" s="16">
        <v>140</v>
      </c>
      <c r="I7" s="17">
        <v>3000</v>
      </c>
      <c r="J7" s="31">
        <v>6</v>
      </c>
      <c r="K7" s="17">
        <v>2018</v>
      </c>
      <c r="L7" s="16">
        <v>2020</v>
      </c>
    </row>
    <row r="8" s="2" customFormat="1" ht="52" customHeight="1" spans="1:12">
      <c r="A8" s="14">
        <v>5</v>
      </c>
      <c r="B8" s="15" t="s">
        <v>14</v>
      </c>
      <c r="C8" s="15" t="s">
        <v>31</v>
      </c>
      <c r="D8" s="17" t="s">
        <v>28</v>
      </c>
      <c r="E8" s="15" t="s">
        <v>32</v>
      </c>
      <c r="F8" s="15" t="s">
        <v>30</v>
      </c>
      <c r="G8" s="16">
        <v>250</v>
      </c>
      <c r="H8" s="16">
        <v>0</v>
      </c>
      <c r="I8" s="16">
        <v>3000</v>
      </c>
      <c r="J8" s="31">
        <v>6</v>
      </c>
      <c r="K8" s="17">
        <v>2019</v>
      </c>
      <c r="L8" s="16">
        <v>2021</v>
      </c>
    </row>
    <row r="9" s="2" customFormat="1" ht="50" customHeight="1" spans="1:12">
      <c r="A9" s="14">
        <v>6</v>
      </c>
      <c r="B9" s="15" t="s">
        <v>14</v>
      </c>
      <c r="C9" s="15" t="s">
        <v>33</v>
      </c>
      <c r="D9" s="15" t="s">
        <v>20</v>
      </c>
      <c r="E9" s="15" t="s">
        <v>34</v>
      </c>
      <c r="F9" s="15" t="s">
        <v>35</v>
      </c>
      <c r="G9" s="16">
        <v>20</v>
      </c>
      <c r="H9" s="16">
        <v>42</v>
      </c>
      <c r="I9" s="17">
        <v>1500</v>
      </c>
      <c r="J9" s="31">
        <v>3.6</v>
      </c>
      <c r="K9" s="17">
        <v>2019</v>
      </c>
      <c r="L9" s="16">
        <v>2020</v>
      </c>
    </row>
    <row r="10" s="2" customFormat="1" ht="57" customHeight="1" spans="1:12">
      <c r="A10" s="14">
        <v>7</v>
      </c>
      <c r="B10" s="15" t="s">
        <v>14</v>
      </c>
      <c r="C10" s="15" t="s">
        <v>36</v>
      </c>
      <c r="D10" s="15" t="s">
        <v>20</v>
      </c>
      <c r="E10" s="15" t="s">
        <v>37</v>
      </c>
      <c r="F10" s="15" t="s">
        <v>38</v>
      </c>
      <c r="G10" s="16">
        <v>59</v>
      </c>
      <c r="H10" s="16">
        <v>90</v>
      </c>
      <c r="I10" s="17">
        <v>1500</v>
      </c>
      <c r="J10" s="31">
        <v>3</v>
      </c>
      <c r="K10" s="17">
        <v>2019</v>
      </c>
      <c r="L10" s="16">
        <v>2020</v>
      </c>
    </row>
    <row r="11" s="2" customFormat="1" ht="51" customHeight="1" spans="1:12">
      <c r="A11" s="14">
        <v>8</v>
      </c>
      <c r="B11" s="17" t="s">
        <v>39</v>
      </c>
      <c r="C11" s="17" t="s">
        <v>40</v>
      </c>
      <c r="D11" s="17" t="s">
        <v>20</v>
      </c>
      <c r="E11" s="17" t="s">
        <v>41</v>
      </c>
      <c r="F11" s="17" t="s">
        <v>42</v>
      </c>
      <c r="G11" s="16">
        <v>132.11</v>
      </c>
      <c r="H11" s="16">
        <v>195.28</v>
      </c>
      <c r="I11" s="17">
        <v>1500</v>
      </c>
      <c r="J11" s="31">
        <v>3.5</v>
      </c>
      <c r="K11" s="17">
        <v>2018</v>
      </c>
      <c r="L11" s="17">
        <v>2019</v>
      </c>
    </row>
    <row r="12" s="2" customFormat="1" ht="48" customHeight="1" spans="1:12">
      <c r="A12" s="14">
        <v>9</v>
      </c>
      <c r="B12" s="17" t="s">
        <v>43</v>
      </c>
      <c r="C12" s="17" t="s">
        <v>44</v>
      </c>
      <c r="D12" s="17" t="s">
        <v>45</v>
      </c>
      <c r="E12" s="17" t="s">
        <v>46</v>
      </c>
      <c r="F12" s="17" t="s">
        <v>47</v>
      </c>
      <c r="G12" s="16">
        <v>40.7</v>
      </c>
      <c r="H12" s="16">
        <v>86.5</v>
      </c>
      <c r="I12" s="17">
        <v>600</v>
      </c>
      <c r="J12" s="31">
        <v>1.5</v>
      </c>
      <c r="K12" s="17">
        <v>2018</v>
      </c>
      <c r="L12" s="17">
        <v>2019</v>
      </c>
    </row>
    <row r="13" s="2" customFormat="1" ht="50" customHeight="1" spans="1:12">
      <c r="A13" s="14">
        <v>10</v>
      </c>
      <c r="B13" s="17" t="s">
        <v>43</v>
      </c>
      <c r="C13" s="17" t="s">
        <v>48</v>
      </c>
      <c r="D13" s="17" t="s">
        <v>49</v>
      </c>
      <c r="E13" s="17" t="s">
        <v>50</v>
      </c>
      <c r="F13" s="17" t="s">
        <v>51</v>
      </c>
      <c r="G13" s="16">
        <v>163.8</v>
      </c>
      <c r="H13" s="16">
        <v>133.8</v>
      </c>
      <c r="I13" s="17">
        <v>500</v>
      </c>
      <c r="J13" s="31" t="s">
        <v>52</v>
      </c>
      <c r="K13" s="17">
        <v>2018</v>
      </c>
      <c r="L13" s="17">
        <v>2019</v>
      </c>
    </row>
    <row r="14" s="2" customFormat="1" ht="51" customHeight="1" spans="1:12">
      <c r="A14" s="14">
        <v>11</v>
      </c>
      <c r="B14" s="17" t="s">
        <v>53</v>
      </c>
      <c r="C14" s="17" t="s">
        <v>54</v>
      </c>
      <c r="D14" s="17" t="s">
        <v>55</v>
      </c>
      <c r="E14" s="17" t="s">
        <v>56</v>
      </c>
      <c r="F14" s="17" t="s">
        <v>57</v>
      </c>
      <c r="G14" s="18">
        <v>100</v>
      </c>
      <c r="H14" s="14">
        <v>20</v>
      </c>
      <c r="I14" s="18">
        <v>1000</v>
      </c>
      <c r="J14" s="31">
        <v>2.4</v>
      </c>
      <c r="K14" s="18">
        <v>2017</v>
      </c>
      <c r="L14" s="17">
        <v>2019</v>
      </c>
    </row>
    <row r="15" s="2" customFormat="1" ht="48" customHeight="1" spans="1:12">
      <c r="A15" s="14">
        <v>12</v>
      </c>
      <c r="B15" s="15" t="s">
        <v>53</v>
      </c>
      <c r="C15" s="15" t="s">
        <v>58</v>
      </c>
      <c r="D15" s="17" t="s">
        <v>59</v>
      </c>
      <c r="E15" s="15" t="s">
        <v>60</v>
      </c>
      <c r="F15" s="15" t="s">
        <v>61</v>
      </c>
      <c r="G15" s="14">
        <v>25</v>
      </c>
      <c r="H15" s="14">
        <v>20</v>
      </c>
      <c r="I15" s="16">
        <v>350</v>
      </c>
      <c r="J15" s="31">
        <v>0.75</v>
      </c>
      <c r="K15" s="16">
        <v>2019</v>
      </c>
      <c r="L15" s="24">
        <v>2020</v>
      </c>
    </row>
    <row r="16" s="2" customFormat="1" ht="52" customHeight="1" spans="1:12">
      <c r="A16" s="14">
        <v>13</v>
      </c>
      <c r="B16" s="17" t="s">
        <v>62</v>
      </c>
      <c r="C16" s="17" t="s">
        <v>63</v>
      </c>
      <c r="D16" s="17" t="s">
        <v>49</v>
      </c>
      <c r="E16" s="17" t="s">
        <v>64</v>
      </c>
      <c r="F16" s="17" t="s">
        <v>65</v>
      </c>
      <c r="G16" s="16">
        <v>150</v>
      </c>
      <c r="H16" s="16">
        <v>275</v>
      </c>
      <c r="I16" s="17">
        <v>500</v>
      </c>
      <c r="J16" s="31">
        <v>1.2</v>
      </c>
      <c r="K16" s="17">
        <v>2019</v>
      </c>
      <c r="L16" s="17">
        <v>2019</v>
      </c>
    </row>
    <row r="17" s="2" customFormat="1" ht="56" customHeight="1" spans="1:12">
      <c r="A17" s="14">
        <v>14</v>
      </c>
      <c r="B17" s="17" t="s">
        <v>62</v>
      </c>
      <c r="C17" s="17" t="s">
        <v>66</v>
      </c>
      <c r="D17" s="17" t="s">
        <v>55</v>
      </c>
      <c r="E17" s="17" t="s">
        <v>67</v>
      </c>
      <c r="F17" s="17" t="s">
        <v>68</v>
      </c>
      <c r="G17" s="16">
        <v>60</v>
      </c>
      <c r="H17" s="16">
        <v>150</v>
      </c>
      <c r="I17" s="17">
        <v>1000</v>
      </c>
      <c r="J17" s="31">
        <v>2</v>
      </c>
      <c r="K17" s="17">
        <v>2019</v>
      </c>
      <c r="L17" s="17">
        <v>2020</v>
      </c>
    </row>
    <row r="18" s="2" customFormat="1" ht="51" customHeight="1" spans="1:12">
      <c r="A18" s="14">
        <v>15</v>
      </c>
      <c r="B18" s="17" t="s">
        <v>69</v>
      </c>
      <c r="C18" s="17" t="s">
        <v>70</v>
      </c>
      <c r="D18" s="17" t="s">
        <v>71</v>
      </c>
      <c r="E18" s="17" t="s">
        <v>72</v>
      </c>
      <c r="F18" s="17" t="s">
        <v>73</v>
      </c>
      <c r="G18" s="19">
        <v>44.4</v>
      </c>
      <c r="H18" s="19">
        <v>150.4</v>
      </c>
      <c r="I18" s="24">
        <v>700</v>
      </c>
      <c r="J18" s="31">
        <v>1.8</v>
      </c>
      <c r="K18" s="24">
        <v>2019</v>
      </c>
      <c r="L18" s="24">
        <v>2021</v>
      </c>
    </row>
    <row r="19" s="3" customFormat="1" ht="52" customHeight="1" spans="1:12">
      <c r="A19" s="14">
        <v>16</v>
      </c>
      <c r="B19" s="20" t="s">
        <v>74</v>
      </c>
      <c r="C19" s="20" t="s">
        <v>75</v>
      </c>
      <c r="D19" s="20" t="s">
        <v>76</v>
      </c>
      <c r="E19" s="20" t="s">
        <v>77</v>
      </c>
      <c r="F19" s="20" t="s">
        <v>78</v>
      </c>
      <c r="G19" s="21">
        <v>108</v>
      </c>
      <c r="H19" s="21">
        <v>110</v>
      </c>
      <c r="I19" s="20">
        <v>1050</v>
      </c>
      <c r="J19" s="32">
        <v>2.1</v>
      </c>
      <c r="K19" s="20">
        <v>2018</v>
      </c>
      <c r="L19" s="20">
        <v>2019</v>
      </c>
    </row>
    <row r="20" s="3" customFormat="1" ht="58" customHeight="1" spans="1:12">
      <c r="A20" s="14">
        <v>17</v>
      </c>
      <c r="B20" s="22" t="s">
        <v>74</v>
      </c>
      <c r="C20" s="22" t="s">
        <v>79</v>
      </c>
      <c r="D20" s="20" t="s">
        <v>80</v>
      </c>
      <c r="E20" s="22" t="s">
        <v>81</v>
      </c>
      <c r="F20" s="22" t="s">
        <v>82</v>
      </c>
      <c r="G20" s="23">
        <v>58</v>
      </c>
      <c r="H20" s="23">
        <v>140</v>
      </c>
      <c r="I20" s="22">
        <v>900</v>
      </c>
      <c r="J20" s="32">
        <v>1.2</v>
      </c>
      <c r="K20" s="22">
        <v>2019</v>
      </c>
      <c r="L20" s="22">
        <v>2020</v>
      </c>
    </row>
    <row r="21" s="4" customFormat="1" ht="53" customHeight="1" spans="1:12">
      <c r="A21" s="14">
        <v>18</v>
      </c>
      <c r="B21" s="24" t="s">
        <v>83</v>
      </c>
      <c r="C21" s="17" t="s">
        <v>84</v>
      </c>
      <c r="D21" s="17" t="s">
        <v>55</v>
      </c>
      <c r="E21" s="17" t="s">
        <v>85</v>
      </c>
      <c r="F21" s="17" t="s">
        <v>86</v>
      </c>
      <c r="G21" s="19">
        <v>90</v>
      </c>
      <c r="H21" s="19">
        <v>154</v>
      </c>
      <c r="I21" s="24">
        <v>1000</v>
      </c>
      <c r="J21" s="31">
        <v>2</v>
      </c>
      <c r="K21" s="24">
        <v>2018</v>
      </c>
      <c r="L21" s="24">
        <v>2019</v>
      </c>
    </row>
    <row r="22" s="3" customFormat="1" ht="53" customHeight="1" spans="1:12">
      <c r="A22" s="14">
        <v>19</v>
      </c>
      <c r="B22" s="24" t="s">
        <v>87</v>
      </c>
      <c r="C22" s="17" t="s">
        <v>88</v>
      </c>
      <c r="D22" s="17" t="s">
        <v>89</v>
      </c>
      <c r="E22" s="25" t="s">
        <v>90</v>
      </c>
      <c r="F22" s="17" t="s">
        <v>91</v>
      </c>
      <c r="G22" s="19">
        <v>75</v>
      </c>
      <c r="H22" s="19">
        <v>215</v>
      </c>
      <c r="I22" s="24">
        <v>1200</v>
      </c>
      <c r="J22" s="32">
        <v>1.5</v>
      </c>
      <c r="K22" s="24">
        <v>2019</v>
      </c>
      <c r="L22" s="24">
        <v>2020</v>
      </c>
    </row>
    <row r="23" s="2" customFormat="1" ht="69" customHeight="1" spans="1:12">
      <c r="A23" s="14">
        <v>20</v>
      </c>
      <c r="B23" s="24" t="s">
        <v>87</v>
      </c>
      <c r="C23" s="17" t="s">
        <v>92</v>
      </c>
      <c r="D23" s="17" t="s">
        <v>80</v>
      </c>
      <c r="E23" s="17" t="s">
        <v>93</v>
      </c>
      <c r="F23" s="17" t="s">
        <v>94</v>
      </c>
      <c r="G23" s="19">
        <v>123</v>
      </c>
      <c r="H23" s="19">
        <v>140</v>
      </c>
      <c r="I23" s="24">
        <v>900</v>
      </c>
      <c r="J23" s="31">
        <v>1.8</v>
      </c>
      <c r="K23" s="24">
        <v>2019</v>
      </c>
      <c r="L23" s="24">
        <v>2020</v>
      </c>
    </row>
    <row r="24" s="3" customFormat="1" ht="49" customHeight="1" spans="1:12">
      <c r="A24" s="14">
        <v>21</v>
      </c>
      <c r="B24" s="26" t="s">
        <v>95</v>
      </c>
      <c r="C24" s="27" t="s">
        <v>96</v>
      </c>
      <c r="D24" s="27" t="s">
        <v>89</v>
      </c>
      <c r="E24" s="27" t="s">
        <v>97</v>
      </c>
      <c r="F24" s="27" t="s">
        <v>98</v>
      </c>
      <c r="G24" s="28">
        <v>44</v>
      </c>
      <c r="H24" s="28">
        <v>113</v>
      </c>
      <c r="I24" s="26">
        <v>1200</v>
      </c>
      <c r="J24" s="32">
        <v>2</v>
      </c>
      <c r="K24" s="26">
        <v>2019</v>
      </c>
      <c r="L24" s="26">
        <v>2020</v>
      </c>
    </row>
    <row r="25" s="3" customFormat="1" ht="47" customHeight="1" spans="1:12">
      <c r="A25" s="14">
        <v>22</v>
      </c>
      <c r="B25" s="29" t="s">
        <v>95</v>
      </c>
      <c r="C25" s="29" t="s">
        <v>99</v>
      </c>
      <c r="D25" s="29" t="s">
        <v>49</v>
      </c>
      <c r="E25" s="29" t="s">
        <v>100</v>
      </c>
      <c r="F25" s="29" t="s">
        <v>101</v>
      </c>
      <c r="G25" s="30">
        <v>57.6</v>
      </c>
      <c r="H25" s="30">
        <v>100.2</v>
      </c>
      <c r="I25" s="27">
        <v>500</v>
      </c>
      <c r="J25" s="32">
        <v>1.5</v>
      </c>
      <c r="K25" s="26">
        <v>2019</v>
      </c>
      <c r="L25" s="26">
        <v>2020</v>
      </c>
    </row>
    <row r="26" s="2" customFormat="1" ht="59" customHeight="1" spans="1:12">
      <c r="A26" s="14">
        <v>23</v>
      </c>
      <c r="B26" s="17" t="s">
        <v>102</v>
      </c>
      <c r="C26" s="17" t="s">
        <v>103</v>
      </c>
      <c r="D26" s="17" t="s">
        <v>104</v>
      </c>
      <c r="E26" s="17" t="s">
        <v>105</v>
      </c>
      <c r="F26" s="17" t="s">
        <v>106</v>
      </c>
      <c r="G26" s="16">
        <v>30</v>
      </c>
      <c r="H26" s="16">
        <v>70</v>
      </c>
      <c r="I26" s="17">
        <v>300</v>
      </c>
      <c r="J26" s="31">
        <v>0.6</v>
      </c>
      <c r="K26" s="17">
        <v>2019</v>
      </c>
      <c r="L26" s="17">
        <v>2020</v>
      </c>
    </row>
    <row r="27" s="2" customFormat="1" ht="50" customHeight="1" spans="1:12">
      <c r="A27" s="14">
        <v>24</v>
      </c>
      <c r="B27" s="17" t="s">
        <v>102</v>
      </c>
      <c r="C27" s="17" t="s">
        <v>107</v>
      </c>
      <c r="D27" s="17" t="s">
        <v>104</v>
      </c>
      <c r="E27" s="17" t="s">
        <v>108</v>
      </c>
      <c r="F27" s="17" t="s">
        <v>109</v>
      </c>
      <c r="G27" s="16">
        <v>157</v>
      </c>
      <c r="H27" s="16">
        <v>192</v>
      </c>
      <c r="I27" s="17">
        <v>300</v>
      </c>
      <c r="J27" s="31">
        <v>0.6</v>
      </c>
      <c r="K27" s="17">
        <v>2018</v>
      </c>
      <c r="L27" s="17">
        <v>2019</v>
      </c>
    </row>
    <row r="28" s="3" customFormat="1" ht="69" customHeight="1" spans="1:12">
      <c r="A28" s="14">
        <v>25</v>
      </c>
      <c r="B28" s="17" t="s">
        <v>110</v>
      </c>
      <c r="C28" s="17" t="s">
        <v>111</v>
      </c>
      <c r="D28" s="27" t="s">
        <v>20</v>
      </c>
      <c r="E28" s="27" t="s">
        <v>112</v>
      </c>
      <c r="F28" s="27" t="s">
        <v>113</v>
      </c>
      <c r="G28" s="28">
        <v>130</v>
      </c>
      <c r="H28" s="28" t="s">
        <v>52</v>
      </c>
      <c r="I28" s="27">
        <v>1500</v>
      </c>
      <c r="J28" s="32">
        <v>2.5</v>
      </c>
      <c r="K28" s="27">
        <v>2019</v>
      </c>
      <c r="L28" s="26">
        <v>2020</v>
      </c>
    </row>
    <row r="29" s="3" customFormat="1" ht="52" customHeight="1" spans="1:12">
      <c r="A29" s="14">
        <v>26</v>
      </c>
      <c r="B29" s="27" t="s">
        <v>110</v>
      </c>
      <c r="C29" s="27" t="s">
        <v>114</v>
      </c>
      <c r="D29" s="27" t="s">
        <v>71</v>
      </c>
      <c r="E29" s="27" t="s">
        <v>115</v>
      </c>
      <c r="F29" s="27" t="s">
        <v>116</v>
      </c>
      <c r="G29" s="30">
        <v>73</v>
      </c>
      <c r="H29" s="30">
        <v>121</v>
      </c>
      <c r="I29" s="27">
        <v>700</v>
      </c>
      <c r="J29" s="32">
        <v>1.8</v>
      </c>
      <c r="K29" s="27">
        <v>2019</v>
      </c>
      <c r="L29" s="27">
        <v>2020</v>
      </c>
    </row>
    <row r="30" s="3" customFormat="1" ht="94" customHeight="1" spans="1:12">
      <c r="A30" s="14">
        <v>27</v>
      </c>
      <c r="B30" s="27" t="s">
        <v>110</v>
      </c>
      <c r="C30" s="27" t="s">
        <v>117</v>
      </c>
      <c r="D30" s="27" t="s">
        <v>118</v>
      </c>
      <c r="E30" s="27" t="s">
        <v>119</v>
      </c>
      <c r="F30" s="27" t="s">
        <v>120</v>
      </c>
      <c r="G30" s="30">
        <v>63</v>
      </c>
      <c r="H30" s="30">
        <v>11</v>
      </c>
      <c r="I30" s="27">
        <v>750</v>
      </c>
      <c r="J30" s="32">
        <v>1.8</v>
      </c>
      <c r="K30" s="27">
        <v>2019</v>
      </c>
      <c r="L30" s="27">
        <v>2019</v>
      </c>
    </row>
    <row r="31" s="3" customFormat="1" ht="56" customHeight="1" spans="1:12">
      <c r="A31" s="14">
        <v>28</v>
      </c>
      <c r="B31" s="26" t="s">
        <v>121</v>
      </c>
      <c r="C31" s="27" t="s">
        <v>122</v>
      </c>
      <c r="D31" s="27" t="s">
        <v>104</v>
      </c>
      <c r="E31" s="27" t="s">
        <v>123</v>
      </c>
      <c r="F31" s="27" t="s">
        <v>124</v>
      </c>
      <c r="G31" s="28">
        <v>66</v>
      </c>
      <c r="H31" s="28">
        <v>88</v>
      </c>
      <c r="I31" s="26">
        <v>300</v>
      </c>
      <c r="J31" s="32">
        <v>0.75</v>
      </c>
      <c r="K31" s="26">
        <v>2019</v>
      </c>
      <c r="L31" s="26">
        <v>2019</v>
      </c>
    </row>
    <row r="32" s="3" customFormat="1" ht="53" customHeight="1" spans="1:12">
      <c r="A32" s="14">
        <v>29</v>
      </c>
      <c r="B32" s="26" t="s">
        <v>125</v>
      </c>
      <c r="C32" s="27" t="s">
        <v>126</v>
      </c>
      <c r="D32" s="27" t="s">
        <v>45</v>
      </c>
      <c r="E32" s="27" t="s">
        <v>127</v>
      </c>
      <c r="F32" s="27" t="s">
        <v>128</v>
      </c>
      <c r="G32" s="28">
        <v>90</v>
      </c>
      <c r="H32" s="28">
        <v>240</v>
      </c>
      <c r="I32" s="26">
        <v>600</v>
      </c>
      <c r="J32" s="32">
        <v>1.5</v>
      </c>
      <c r="K32" s="26">
        <v>2019</v>
      </c>
      <c r="L32" s="26">
        <v>2021</v>
      </c>
    </row>
    <row r="33" s="5" customFormat="1" ht="60" customHeight="1" spans="1:12">
      <c r="A33" s="14">
        <v>30</v>
      </c>
      <c r="B33" s="17" t="s">
        <v>129</v>
      </c>
      <c r="C33" s="17" t="s">
        <v>130</v>
      </c>
      <c r="D33" s="17" t="s">
        <v>55</v>
      </c>
      <c r="E33" s="17" t="s">
        <v>131</v>
      </c>
      <c r="F33" s="17" t="s">
        <v>132</v>
      </c>
      <c r="G33" s="16">
        <v>48</v>
      </c>
      <c r="H33" s="16">
        <v>88</v>
      </c>
      <c r="I33" s="17">
        <v>1000</v>
      </c>
      <c r="J33" s="26">
        <v>2</v>
      </c>
      <c r="K33" s="17">
        <v>2019</v>
      </c>
      <c r="L33" s="17">
        <v>2020</v>
      </c>
    </row>
  </sheetData>
  <autoFilter ref="A1:L33">
    <extLst/>
  </autoFilter>
  <mergeCells count="1">
    <mergeCell ref="A2:L2"/>
  </mergeCells>
  <pageMargins left="0.314583333333333" right="0.236111111111111" top="0.432638888888889" bottom="0.432638888888889" header="0.297916666666667" footer="0.297916666666667"/>
  <pageSetup paperSize="9" scale="7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王睿</cp:lastModifiedBy>
  <dcterms:created xsi:type="dcterms:W3CDTF">2006-09-16T00:00:00Z</dcterms:created>
  <cp:lastPrinted>2019-03-06T08:37:00Z</cp:lastPrinted>
  <dcterms:modified xsi:type="dcterms:W3CDTF">2019-06-24T07:33:37Z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