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20"/>
  </bookViews>
  <sheets>
    <sheet name="2030年" sheetId="1" r:id="rId1"/>
  </sheets>
  <definedNames>
    <definedName name="_xlnm._FilterDatabase" localSheetId="0" hidden="1">'2030年'!$A$1:$J$35</definedName>
    <definedName name="_xlnm.Print_Titles" localSheetId="0">'2030年'!$2:$3</definedName>
  </definedNames>
  <calcPr calcId="144525"/>
</workbook>
</file>

<file path=xl/sharedStrings.xml><?xml version="1.0" encoding="utf-8"?>
<sst xmlns="http://schemas.openxmlformats.org/spreadsheetml/2006/main" count="139">
  <si>
    <t>附表3</t>
  </si>
  <si>
    <t>四川省生活垃圾环保发电拟建项目表（2021—2030年项目）</t>
  </si>
  <si>
    <t>序号</t>
  </si>
  <si>
    <t>市（州）</t>
  </si>
  <si>
    <t>工程名称</t>
  </si>
  <si>
    <t>建设规模</t>
  </si>
  <si>
    <t>建设地点</t>
  </si>
  <si>
    <t>服务区域包括县城</t>
  </si>
  <si>
    <t>城镇人口（万人）</t>
  </si>
  <si>
    <t>农村人口（万人）</t>
  </si>
  <si>
    <t>垃圾处理量（吨/日）</t>
  </si>
  <si>
    <t>新建/扩建</t>
  </si>
  <si>
    <t>拟装机容量（万千瓦）</t>
  </si>
  <si>
    <t>成都市</t>
  </si>
  <si>
    <t>成都金堂环保发电厂二期扩建工程</t>
  </si>
  <si>
    <t>日处理生活垃圾800吨</t>
  </si>
  <si>
    <t>成都市金堂县</t>
  </si>
  <si>
    <t>金堂淮州新城及周边区域</t>
  </si>
  <si>
    <t>成都简阳环保发电厂二期工程</t>
  </si>
  <si>
    <t>日处理生活垃圾1500吨</t>
  </si>
  <si>
    <t>简阳市</t>
  </si>
  <si>
    <t>简阳市全域城乡以及含空港新城、简州新城、简阳城区</t>
  </si>
  <si>
    <t>自贡市</t>
  </si>
  <si>
    <t>自贡市生活垃圾环保发电项目三期工程</t>
  </si>
  <si>
    <t>日处理生活垃圾1300吨</t>
  </si>
  <si>
    <t>自贡市沿滩区</t>
  </si>
  <si>
    <t>自贡市自流井区、大安区、贡井区、沿滩区、高新区及富顺县</t>
  </si>
  <si>
    <t>荣县生活垃圾焚烧发电项目</t>
  </si>
  <si>
    <t>日处理生活垃圾600吨</t>
  </si>
  <si>
    <t>自贡市荣县</t>
  </si>
  <si>
    <t>荣县部分乡镇</t>
  </si>
  <si>
    <t>泸州市</t>
  </si>
  <si>
    <t>泸州市第二垃圾焚烧发电项目</t>
  </si>
  <si>
    <t>日处理生活垃圾2000吨</t>
  </si>
  <si>
    <t>泸州市泸县</t>
  </si>
  <si>
    <t>泸州市主城区、泸县、合江县</t>
  </si>
  <si>
    <t>合江城乡垃圾焚烧发电项目</t>
  </si>
  <si>
    <t>泸州市合江县</t>
  </si>
  <si>
    <t>合江县城及部分乡镇</t>
  </si>
  <si>
    <t>古叙第二垃圾焚烧发电项目</t>
  </si>
  <si>
    <t>泸州市叙永县</t>
  </si>
  <si>
    <t>古蔺、叙永县城及部分乡镇</t>
  </si>
  <si>
    <t>德阳市</t>
  </si>
  <si>
    <t>中江县第二生活垃圾焚烧发电项目</t>
  </si>
  <si>
    <t>德阳市中江县</t>
  </si>
  <si>
    <t>中江县中南片区域</t>
  </si>
  <si>
    <t>绵竹市生活垃圾环保发电项目二期工程</t>
  </si>
  <si>
    <t>日处理生活垃圾300吨</t>
  </si>
  <si>
    <t>德阳市绵竹市拱星镇德阿工业园区</t>
  </si>
  <si>
    <t>绵竹市全域及什邡市部分区域</t>
  </si>
  <si>
    <t>中江县生活垃圾环保发电项目</t>
  </si>
  <si>
    <t>日处理生活垃圾500吨</t>
  </si>
  <si>
    <t>德阳市中江县兴隆镇成德工业园</t>
  </si>
  <si>
    <t>中江县西北片区域</t>
  </si>
  <si>
    <t>绵阳市</t>
  </si>
  <si>
    <t>绵阳市第二生活垃圾焚烧发电项目二期工程</t>
  </si>
  <si>
    <t>绵阳市三台县</t>
  </si>
  <si>
    <t>三台县、盐亭县及梓潼县部分镇乡</t>
  </si>
  <si>
    <t>广元市</t>
  </si>
  <si>
    <t>广元市生活垃圾焚烧发电项目二期工程</t>
  </si>
  <si>
    <t>日处理生活垃圾350吨</t>
  </si>
  <si>
    <t>广元经济技术开发区盘龙镇</t>
  </si>
  <si>
    <t>广元市主城区、利州区、朝天区、昭化区、剑阁县、旺苍县、苍溪县</t>
  </si>
  <si>
    <t>苍溪县生活垃圾处理环保发电项目</t>
  </si>
  <si>
    <t>日处理生活垃圾400吨</t>
  </si>
  <si>
    <t>广元市苍溪县江南镇江南村4组</t>
  </si>
  <si>
    <t>苍溪县部分乡镇。</t>
  </si>
  <si>
    <t>青川县生活垃圾焚烧发电项目</t>
  </si>
  <si>
    <t>日处理生活垃圾200吨</t>
  </si>
  <si>
    <t>广元市青川县乔庄镇</t>
  </si>
  <si>
    <t>青川县部分乡镇。</t>
  </si>
  <si>
    <t>乐山市</t>
  </si>
  <si>
    <t>乐山市城市生活垃圾环保发电二期工程</t>
  </si>
  <si>
    <t>乐山市市中区迎阳乡</t>
  </si>
  <si>
    <t>乐山市市中区、五通桥区、井研县、沙湾区、夹江县、犍为县</t>
  </si>
  <si>
    <t>乐山市犍为生活垃圾环保发电项目</t>
  </si>
  <si>
    <t>乐山市犍为县</t>
  </si>
  <si>
    <t>犍为县、沐川县、马边彝族自治县</t>
  </si>
  <si>
    <t>乐山市峨边生活垃圾环保发电项目</t>
  </si>
  <si>
    <t>乐山市峨边彝族自治县</t>
  </si>
  <si>
    <t>金口河区、峨边彝族自治县</t>
  </si>
  <si>
    <t>眉山市</t>
  </si>
  <si>
    <t>洪雅县垃圾发电项目</t>
  </si>
  <si>
    <t>眉山市洪雅县</t>
  </si>
  <si>
    <t>覆盖洪雅县</t>
  </si>
  <si>
    <t>宜宾市</t>
  </si>
  <si>
    <t>宜宾市第一垃圾焚烧环保发电厂二期工程</t>
  </si>
  <si>
    <r>
      <rPr>
        <sz val="11"/>
        <color theme="1"/>
        <rFont val="宋体"/>
        <charset val="134"/>
      </rPr>
      <t>日处理生活垃圾</t>
    </r>
    <r>
      <rPr>
        <sz val="10.5"/>
        <color theme="1"/>
        <rFont val="Calibri"/>
        <charset val="134"/>
      </rPr>
      <t>1200</t>
    </r>
    <r>
      <rPr>
        <sz val="10.5"/>
        <color theme="1"/>
        <rFont val="宋体"/>
        <charset val="134"/>
      </rPr>
      <t>吨</t>
    </r>
  </si>
  <si>
    <t>宜宾市高县</t>
  </si>
  <si>
    <t>翠屏区城区及部分乡镇、临港经开区、南溪区、叙州区、高县、珙县、长宁县城区和部分乡镇</t>
  </si>
  <si>
    <t>宜宾市第二垃圾焚烧环保发电项目</t>
  </si>
  <si>
    <r>
      <rPr>
        <sz val="11"/>
        <color theme="1"/>
        <rFont val="宋体"/>
        <charset val="134"/>
      </rPr>
      <t>日处理生活垃圾</t>
    </r>
    <r>
      <rPr>
        <sz val="10.5"/>
        <color theme="1"/>
        <rFont val="Calibri"/>
        <charset val="134"/>
      </rPr>
      <t>900</t>
    </r>
    <r>
      <rPr>
        <sz val="10.5"/>
        <color theme="1"/>
        <rFont val="宋体"/>
        <charset val="134"/>
      </rPr>
      <t>吨</t>
    </r>
  </si>
  <si>
    <t>宜宾市叙州区</t>
  </si>
  <si>
    <t>屏山县、叙州区、翠屏区、城区及部分乡镇</t>
  </si>
  <si>
    <t>宜宾市第三垃圾焚烧环保发电项目</t>
  </si>
  <si>
    <r>
      <rPr>
        <sz val="11"/>
        <color theme="1"/>
        <rFont val="宋体"/>
        <charset val="134"/>
      </rPr>
      <t>日处理生活垃圾</t>
    </r>
    <r>
      <rPr>
        <sz val="10.5"/>
        <color theme="1"/>
        <rFont val="Calibri"/>
        <charset val="134"/>
      </rPr>
      <t>600</t>
    </r>
    <r>
      <rPr>
        <sz val="10.5"/>
        <color theme="1"/>
        <rFont val="宋体"/>
        <charset val="134"/>
      </rPr>
      <t>吨</t>
    </r>
  </si>
  <si>
    <t>宜宾市筠连县</t>
  </si>
  <si>
    <t>筠连县、珙县、高县、部分乡镇</t>
  </si>
  <si>
    <t>宜宾市第四垃圾焚烧环保发电项目</t>
  </si>
  <si>
    <t>宜宾市兴文县</t>
  </si>
  <si>
    <t>兴文县、江安县、长宁县、部分乡镇</t>
  </si>
  <si>
    <t>广安市</t>
  </si>
  <si>
    <t>邻水县生活垃圾环保发电项目二期工程</t>
  </si>
  <si>
    <t>广安市邻水县</t>
  </si>
  <si>
    <t>邻水县</t>
  </si>
  <si>
    <t>达州市</t>
  </si>
  <si>
    <t>达州市生活垃圾发电迁建项目二期工程</t>
  </si>
  <si>
    <t>日处理生活垃圾750吨</t>
  </si>
  <si>
    <t>达州市达川区河市镇金星村、金河村</t>
  </si>
  <si>
    <t>市中心城区及周边60多个乡镇</t>
  </si>
  <si>
    <t>巴中市</t>
  </si>
  <si>
    <t>巴中市城市生活垃圾焚烧发电项目二期工程</t>
  </si>
  <si>
    <t>巴中市巴州区</t>
  </si>
  <si>
    <t>平昌县、巴州区、兴文经济开发区、通江县、恩阳区、仪陇县及所有乡镇</t>
  </si>
  <si>
    <t>资阳市</t>
  </si>
  <si>
    <t>安岳县生活垃圾环保发电项目</t>
  </si>
  <si>
    <t>资阳市安岳县永清镇河店村14社、16社、6社</t>
  </si>
  <si>
    <t>安岳县城、乐至县城，安岳县69个乡镇，乐至县所有乡镇</t>
  </si>
  <si>
    <t>阿坝州</t>
  </si>
  <si>
    <t>汶川县生活垃圾环保发电项目</t>
  </si>
  <si>
    <t>阿坝州汶川县</t>
  </si>
  <si>
    <t>汶川县</t>
  </si>
  <si>
    <t>甘孜州</t>
  </si>
  <si>
    <t>理塘县垃圾环保发电项目</t>
  </si>
  <si>
    <t>日处理生活垃圾100吨</t>
  </si>
  <si>
    <t>理塘县县城高城镇奔戈乡、村戈乡</t>
  </si>
  <si>
    <t>理塘县</t>
  </si>
  <si>
    <t>凉山州</t>
  </si>
  <si>
    <t>西昌市城市生活垃圾焚烧发电项目二期工程</t>
  </si>
  <si>
    <t>西昌市</t>
  </si>
  <si>
    <t>会理、会东、宁南3县区域共享城镇生活垃圾环保发电项目</t>
  </si>
  <si>
    <t>凉山州会东县</t>
  </si>
  <si>
    <t>会理县、会东县、宁南县</t>
  </si>
  <si>
    <t>冕宁、越西、喜德3县区域共享城镇生活垃圾环保发电项目</t>
  </si>
  <si>
    <t>凉山州喜德县</t>
  </si>
  <si>
    <t>冕宁县、越西县、喜德县</t>
  </si>
  <si>
    <t>昭觉、雷波、美姑、金阳、布拖5县区域共享城镇生活垃圾环保发电项目</t>
  </si>
  <si>
    <t>凉山州昭觉县</t>
  </si>
  <si>
    <t>昭觉县、雷波县、美姑县、金阳县、布拖县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</si>
</sst>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.5"/>
      <color theme="1"/>
      <name val="Calibri"/>
      <charset val="134"/>
    </font>
    <font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16" borderId="6" applyNumberFormat="0" applyAlignment="0" applyProtection="0">
      <alignment vertical="center"/>
    </xf>
    <xf numFmtId="0" fontId="21" fillId="16" borderId="3" applyNumberFormat="0" applyAlignment="0" applyProtection="0">
      <alignment vertical="center"/>
    </xf>
    <xf numFmtId="0" fontId="22" fillId="19" borderId="7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zoomScale="85" zoomScaleNormal="85" workbookViewId="0">
      <selection activeCell="D6" sqref="D6"/>
    </sheetView>
  </sheetViews>
  <sheetFormatPr defaultColWidth="9" defaultRowHeight="13.5"/>
  <cols>
    <col min="1" max="1" width="11" customWidth="1"/>
    <col min="2" max="2" width="17.375" style="4" customWidth="1"/>
    <col min="3" max="3" width="35.5" style="5" customWidth="1"/>
    <col min="4" max="4" width="27.875" style="5" customWidth="1"/>
    <col min="5" max="5" width="40.125" style="6" customWidth="1"/>
    <col min="6" max="6" width="33.25" style="5" customWidth="1"/>
    <col min="7" max="7" width="18.5" style="6" hidden="1" customWidth="1"/>
    <col min="8" max="8" width="10.375" style="6" hidden="1" customWidth="1"/>
    <col min="9" max="9" width="10.5" style="6" customWidth="1"/>
    <col min="10" max="10" width="10.625" hidden="1" customWidth="1"/>
    <col min="11" max="11" width="10.5833333333333" customWidth="1"/>
  </cols>
  <sheetData>
    <row r="1" s="1" customFormat="1" customHeight="1" spans="1:9">
      <c r="A1" s="1" t="s">
        <v>0</v>
      </c>
      <c r="B1" s="7"/>
      <c r="C1" s="8"/>
      <c r="D1" s="8"/>
      <c r="E1" s="7"/>
      <c r="F1" s="8"/>
      <c r="G1" s="7"/>
      <c r="H1" s="7"/>
      <c r="I1" s="7"/>
    </row>
    <row r="2" ht="46.5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20"/>
      <c r="K2" s="20"/>
    </row>
    <row r="3" ht="45" customHeight="1" spans="1:11">
      <c r="A3" s="10" t="s">
        <v>2</v>
      </c>
      <c r="B3" s="10" t="s">
        <v>3</v>
      </c>
      <c r="C3" s="10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21" t="s">
        <v>10</v>
      </c>
      <c r="J3" s="22" t="s">
        <v>11</v>
      </c>
      <c r="K3" s="11" t="s">
        <v>12</v>
      </c>
    </row>
    <row r="4" ht="69" customHeight="1" spans="1:11">
      <c r="A4" s="12">
        <v>1</v>
      </c>
      <c r="B4" s="13" t="s">
        <v>13</v>
      </c>
      <c r="C4" s="13" t="s">
        <v>14</v>
      </c>
      <c r="D4" s="13" t="s">
        <v>15</v>
      </c>
      <c r="E4" s="13" t="s">
        <v>16</v>
      </c>
      <c r="F4" s="13" t="s">
        <v>17</v>
      </c>
      <c r="G4" s="14">
        <v>80</v>
      </c>
      <c r="H4" s="14">
        <v>20</v>
      </c>
      <c r="I4" s="19">
        <v>800</v>
      </c>
      <c r="J4" s="23">
        <v>2</v>
      </c>
      <c r="K4" s="19">
        <v>1.6</v>
      </c>
    </row>
    <row r="5" ht="51.75" customHeight="1" spans="1:11">
      <c r="A5" s="12">
        <v>2</v>
      </c>
      <c r="B5" s="13" t="s">
        <v>13</v>
      </c>
      <c r="C5" s="13" t="s">
        <v>18</v>
      </c>
      <c r="D5" s="13" t="s">
        <v>19</v>
      </c>
      <c r="E5" s="13" t="s">
        <v>20</v>
      </c>
      <c r="F5" s="13" t="s">
        <v>21</v>
      </c>
      <c r="G5" s="14">
        <v>200</v>
      </c>
      <c r="H5" s="14">
        <v>40</v>
      </c>
      <c r="I5" s="19">
        <v>1500</v>
      </c>
      <c r="J5" s="23">
        <v>2</v>
      </c>
      <c r="K5" s="19">
        <v>3</v>
      </c>
    </row>
    <row r="6" s="2" customFormat="1" ht="51.75" customHeight="1" spans="1:11">
      <c r="A6" s="12">
        <v>3</v>
      </c>
      <c r="B6" s="15" t="s">
        <v>22</v>
      </c>
      <c r="C6" s="15" t="s">
        <v>23</v>
      </c>
      <c r="D6" s="15" t="s">
        <v>24</v>
      </c>
      <c r="E6" s="15" t="s">
        <v>25</v>
      </c>
      <c r="F6" s="15" t="s">
        <v>26</v>
      </c>
      <c r="G6" s="16">
        <v>180</v>
      </c>
      <c r="H6" s="16">
        <v>90</v>
      </c>
      <c r="I6" s="17">
        <v>1300</v>
      </c>
      <c r="J6" s="23">
        <v>2</v>
      </c>
      <c r="K6" s="19">
        <v>2.6</v>
      </c>
    </row>
    <row r="7" s="2" customFormat="1" ht="51.75" customHeight="1" spans="1:11">
      <c r="A7" s="12">
        <v>4</v>
      </c>
      <c r="B7" s="15" t="s">
        <v>22</v>
      </c>
      <c r="C7" s="15" t="s">
        <v>27</v>
      </c>
      <c r="D7" s="15" t="s">
        <v>28</v>
      </c>
      <c r="E7" s="15" t="s">
        <v>29</v>
      </c>
      <c r="F7" s="15" t="s">
        <v>30</v>
      </c>
      <c r="G7" s="16">
        <v>30</v>
      </c>
      <c r="H7" s="16">
        <v>70</v>
      </c>
      <c r="I7" s="17">
        <v>600</v>
      </c>
      <c r="J7" s="23">
        <v>1</v>
      </c>
      <c r="K7" s="19">
        <v>1.2</v>
      </c>
    </row>
    <row r="8" s="3" customFormat="1" ht="51.75" customHeight="1" spans="1:11">
      <c r="A8" s="12">
        <v>5</v>
      </c>
      <c r="B8" s="13" t="s">
        <v>31</v>
      </c>
      <c r="C8" s="13" t="s">
        <v>32</v>
      </c>
      <c r="D8" s="13" t="s">
        <v>33</v>
      </c>
      <c r="E8" s="13" t="s">
        <v>34</v>
      </c>
      <c r="F8" s="13" t="s">
        <v>35</v>
      </c>
      <c r="G8" s="14">
        <v>200</v>
      </c>
      <c r="H8" s="14">
        <v>108</v>
      </c>
      <c r="I8" s="19">
        <v>2000</v>
      </c>
      <c r="J8" s="24">
        <v>1</v>
      </c>
      <c r="K8" s="19">
        <v>4</v>
      </c>
    </row>
    <row r="9" s="3" customFormat="1" ht="51.75" customHeight="1" spans="1:11">
      <c r="A9" s="12">
        <v>6</v>
      </c>
      <c r="B9" s="13" t="s">
        <v>31</v>
      </c>
      <c r="C9" s="13" t="s">
        <v>36</v>
      </c>
      <c r="D9" s="13" t="s">
        <v>28</v>
      </c>
      <c r="E9" s="13" t="s">
        <v>37</v>
      </c>
      <c r="F9" s="13" t="s">
        <v>38</v>
      </c>
      <c r="G9" s="14">
        <v>24</v>
      </c>
      <c r="H9" s="14">
        <v>72</v>
      </c>
      <c r="I9" s="19">
        <v>600</v>
      </c>
      <c r="J9" s="24">
        <v>1</v>
      </c>
      <c r="K9" s="19">
        <v>1.2</v>
      </c>
    </row>
    <row r="10" s="3" customFormat="1" ht="51.75" customHeight="1" spans="1:11">
      <c r="A10" s="12">
        <v>7</v>
      </c>
      <c r="B10" s="13" t="s">
        <v>31</v>
      </c>
      <c r="C10" s="13" t="s">
        <v>39</v>
      </c>
      <c r="D10" s="13" t="s">
        <v>28</v>
      </c>
      <c r="E10" s="13" t="s">
        <v>40</v>
      </c>
      <c r="F10" s="13" t="s">
        <v>41</v>
      </c>
      <c r="G10" s="14">
        <f>30+30</f>
        <v>60</v>
      </c>
      <c r="H10" s="14">
        <f>29+68</f>
        <v>97</v>
      </c>
      <c r="I10" s="19">
        <v>600</v>
      </c>
      <c r="J10" s="24">
        <v>1</v>
      </c>
      <c r="K10" s="19">
        <v>1.2</v>
      </c>
    </row>
    <row r="11" s="3" customFormat="1" ht="51.75" customHeight="1" spans="1:11">
      <c r="A11" s="12">
        <v>8</v>
      </c>
      <c r="B11" s="13" t="s">
        <v>42</v>
      </c>
      <c r="C11" s="13" t="s">
        <v>43</v>
      </c>
      <c r="D11" s="13" t="s">
        <v>28</v>
      </c>
      <c r="E11" s="13" t="s">
        <v>44</v>
      </c>
      <c r="F11" s="13" t="s">
        <v>45</v>
      </c>
      <c r="G11" s="14">
        <v>8</v>
      </c>
      <c r="H11" s="14">
        <v>59</v>
      </c>
      <c r="I11" s="19">
        <v>600</v>
      </c>
      <c r="J11" s="24">
        <v>1</v>
      </c>
      <c r="K11" s="19">
        <v>1.2</v>
      </c>
    </row>
    <row r="12" s="3" customFormat="1" ht="51.75" customHeight="1" spans="1:11">
      <c r="A12" s="12">
        <v>9</v>
      </c>
      <c r="B12" s="13" t="s">
        <v>42</v>
      </c>
      <c r="C12" s="13" t="s">
        <v>46</v>
      </c>
      <c r="D12" s="13" t="s">
        <v>47</v>
      </c>
      <c r="E12" s="13" t="s">
        <v>48</v>
      </c>
      <c r="F12" s="13" t="s">
        <v>49</v>
      </c>
      <c r="G12" s="14">
        <v>34</v>
      </c>
      <c r="H12" s="14">
        <v>35</v>
      </c>
      <c r="I12" s="19">
        <v>300</v>
      </c>
      <c r="J12" s="24">
        <v>2</v>
      </c>
      <c r="K12" s="19">
        <v>0.6</v>
      </c>
    </row>
    <row r="13" s="3" customFormat="1" ht="51.75" customHeight="1" spans="1:11">
      <c r="A13" s="12">
        <v>10</v>
      </c>
      <c r="B13" s="13" t="s">
        <v>42</v>
      </c>
      <c r="C13" s="13" t="s">
        <v>50</v>
      </c>
      <c r="D13" s="13" t="s">
        <v>51</v>
      </c>
      <c r="E13" s="13" t="s">
        <v>52</v>
      </c>
      <c r="F13" s="13" t="s">
        <v>53</v>
      </c>
      <c r="G13" s="14">
        <v>35</v>
      </c>
      <c r="H13" s="14">
        <v>75</v>
      </c>
      <c r="I13" s="19">
        <v>500</v>
      </c>
      <c r="J13" s="24">
        <v>1</v>
      </c>
      <c r="K13" s="19">
        <v>1</v>
      </c>
    </row>
    <row r="14" ht="51.75" customHeight="1" spans="1:11">
      <c r="A14" s="12">
        <v>11</v>
      </c>
      <c r="B14" s="15" t="s">
        <v>54</v>
      </c>
      <c r="C14" s="15" t="s">
        <v>55</v>
      </c>
      <c r="D14" s="15" t="s">
        <v>51</v>
      </c>
      <c r="E14" s="15" t="s">
        <v>56</v>
      </c>
      <c r="F14" s="15" t="s">
        <v>57</v>
      </c>
      <c r="G14" s="16">
        <v>60</v>
      </c>
      <c r="H14" s="16">
        <v>150</v>
      </c>
      <c r="I14" s="17">
        <v>500</v>
      </c>
      <c r="J14" s="23">
        <v>2</v>
      </c>
      <c r="K14" s="19">
        <v>1</v>
      </c>
    </row>
    <row r="15" s="2" customFormat="1" ht="69" customHeight="1" spans="1:11">
      <c r="A15" s="12">
        <v>12</v>
      </c>
      <c r="B15" s="17" t="s">
        <v>58</v>
      </c>
      <c r="C15" s="17" t="s">
        <v>59</v>
      </c>
      <c r="D15" s="17" t="s">
        <v>60</v>
      </c>
      <c r="E15" s="17" t="s">
        <v>61</v>
      </c>
      <c r="F15" s="18" t="s">
        <v>62</v>
      </c>
      <c r="G15" s="16">
        <v>70</v>
      </c>
      <c r="H15" s="18">
        <v>180</v>
      </c>
      <c r="I15" s="17">
        <v>350</v>
      </c>
      <c r="J15" s="23">
        <v>2</v>
      </c>
      <c r="K15" s="19">
        <v>0.7</v>
      </c>
    </row>
    <row r="16" s="2" customFormat="1" ht="51.75" customHeight="1" spans="1:11">
      <c r="A16" s="12">
        <v>13</v>
      </c>
      <c r="B16" s="15" t="s">
        <v>58</v>
      </c>
      <c r="C16" s="15" t="s">
        <v>63</v>
      </c>
      <c r="D16" s="15" t="s">
        <v>64</v>
      </c>
      <c r="E16" s="15" t="s">
        <v>65</v>
      </c>
      <c r="F16" s="15" t="s">
        <v>66</v>
      </c>
      <c r="G16" s="16">
        <v>15</v>
      </c>
      <c r="H16" s="16">
        <v>65</v>
      </c>
      <c r="I16" s="17">
        <v>400</v>
      </c>
      <c r="J16" s="23">
        <v>1</v>
      </c>
      <c r="K16" s="19">
        <v>0.8</v>
      </c>
    </row>
    <row r="17" s="2" customFormat="1" ht="51.75" customHeight="1" spans="1:11">
      <c r="A17" s="12">
        <v>14</v>
      </c>
      <c r="B17" s="15" t="s">
        <v>58</v>
      </c>
      <c r="C17" s="15" t="s">
        <v>67</v>
      </c>
      <c r="D17" s="15" t="s">
        <v>68</v>
      </c>
      <c r="E17" s="15" t="s">
        <v>69</v>
      </c>
      <c r="F17" s="15" t="s">
        <v>70</v>
      </c>
      <c r="G17" s="16">
        <v>7.38</v>
      </c>
      <c r="H17" s="16">
        <v>13.9</v>
      </c>
      <c r="I17" s="17">
        <v>200</v>
      </c>
      <c r="J17" s="23">
        <v>1</v>
      </c>
      <c r="K17" s="19">
        <v>0.3</v>
      </c>
    </row>
    <row r="18" s="2" customFormat="1" ht="51.75" customHeight="1" spans="1:11">
      <c r="A18" s="12">
        <v>15</v>
      </c>
      <c r="B18" s="15" t="s">
        <v>71</v>
      </c>
      <c r="C18" s="15" t="s">
        <v>72</v>
      </c>
      <c r="D18" s="15" t="s">
        <v>51</v>
      </c>
      <c r="E18" s="15" t="s">
        <v>73</v>
      </c>
      <c r="F18" s="15" t="s">
        <v>74</v>
      </c>
      <c r="G18" s="16">
        <v>90</v>
      </c>
      <c r="H18" s="16">
        <v>154</v>
      </c>
      <c r="I18" s="17">
        <v>500</v>
      </c>
      <c r="J18" s="23">
        <v>2</v>
      </c>
      <c r="K18" s="19">
        <v>1</v>
      </c>
    </row>
    <row r="19" ht="51.75" customHeight="1" spans="1:11">
      <c r="A19" s="12">
        <v>16</v>
      </c>
      <c r="B19" s="13" t="s">
        <v>71</v>
      </c>
      <c r="C19" s="13" t="s">
        <v>75</v>
      </c>
      <c r="D19" s="13" t="s">
        <v>51</v>
      </c>
      <c r="E19" s="13" t="s">
        <v>76</v>
      </c>
      <c r="F19" s="13" t="s">
        <v>77</v>
      </c>
      <c r="G19" s="14">
        <v>25</v>
      </c>
      <c r="H19" s="14">
        <v>85</v>
      </c>
      <c r="I19" s="14">
        <v>500</v>
      </c>
      <c r="J19" s="23">
        <v>1</v>
      </c>
      <c r="K19" s="19">
        <v>1</v>
      </c>
    </row>
    <row r="20" s="2" customFormat="1" ht="51.75" customHeight="1" spans="1:11">
      <c r="A20" s="12">
        <v>17</v>
      </c>
      <c r="B20" s="15" t="s">
        <v>71</v>
      </c>
      <c r="C20" s="15" t="s">
        <v>78</v>
      </c>
      <c r="D20" s="15" t="s">
        <v>47</v>
      </c>
      <c r="E20" s="15" t="s">
        <v>79</v>
      </c>
      <c r="F20" s="15" t="s">
        <v>80</v>
      </c>
      <c r="G20" s="16">
        <v>8</v>
      </c>
      <c r="H20" s="16">
        <v>15</v>
      </c>
      <c r="I20" s="17">
        <v>300</v>
      </c>
      <c r="J20" s="23">
        <v>1</v>
      </c>
      <c r="K20" s="19">
        <v>0.6</v>
      </c>
    </row>
    <row r="21" s="2" customFormat="1" ht="51.75" customHeight="1" spans="1:11">
      <c r="A21" s="12">
        <v>18</v>
      </c>
      <c r="B21" s="15" t="s">
        <v>81</v>
      </c>
      <c r="C21" s="15" t="s">
        <v>82</v>
      </c>
      <c r="D21" s="15" t="s">
        <v>47</v>
      </c>
      <c r="E21" s="15" t="s">
        <v>83</v>
      </c>
      <c r="F21" s="15" t="s">
        <v>84</v>
      </c>
      <c r="G21" s="16">
        <v>9.33</v>
      </c>
      <c r="H21" s="16">
        <v>25.75</v>
      </c>
      <c r="I21" s="17">
        <v>300</v>
      </c>
      <c r="J21" s="23">
        <v>1</v>
      </c>
      <c r="K21" s="19">
        <v>0.6</v>
      </c>
    </row>
    <row r="22" s="2" customFormat="1" ht="51.75" customHeight="1" spans="1:11">
      <c r="A22" s="12">
        <v>19</v>
      </c>
      <c r="B22" s="15" t="s">
        <v>85</v>
      </c>
      <c r="C22" s="13" t="s">
        <v>86</v>
      </c>
      <c r="D22" s="15" t="s">
        <v>87</v>
      </c>
      <c r="E22" s="15" t="s">
        <v>88</v>
      </c>
      <c r="F22" s="15" t="s">
        <v>89</v>
      </c>
      <c r="G22" s="16">
        <v>180</v>
      </c>
      <c r="H22" s="16">
        <v>120</v>
      </c>
      <c r="I22" s="17">
        <v>1200</v>
      </c>
      <c r="J22" s="23">
        <v>2</v>
      </c>
      <c r="K22" s="19">
        <v>2.4</v>
      </c>
    </row>
    <row r="23" s="2" customFormat="1" ht="51.75" customHeight="1" spans="1:11">
      <c r="A23" s="12">
        <v>20</v>
      </c>
      <c r="B23" s="15" t="s">
        <v>85</v>
      </c>
      <c r="C23" s="13" t="s">
        <v>90</v>
      </c>
      <c r="D23" s="15" t="s">
        <v>91</v>
      </c>
      <c r="E23" s="15" t="s">
        <v>92</v>
      </c>
      <c r="F23" s="15" t="s">
        <v>93</v>
      </c>
      <c r="G23" s="16">
        <v>70</v>
      </c>
      <c r="H23" s="16">
        <v>43</v>
      </c>
      <c r="I23" s="17">
        <v>900</v>
      </c>
      <c r="J23" s="23">
        <v>1</v>
      </c>
      <c r="K23" s="19">
        <v>1.8</v>
      </c>
    </row>
    <row r="24" s="2" customFormat="1" ht="51.75" customHeight="1" spans="1:11">
      <c r="A24" s="12">
        <v>21</v>
      </c>
      <c r="B24" s="15" t="s">
        <v>85</v>
      </c>
      <c r="C24" s="13" t="s">
        <v>94</v>
      </c>
      <c r="D24" s="15" t="s">
        <v>95</v>
      </c>
      <c r="E24" s="15" t="s">
        <v>96</v>
      </c>
      <c r="F24" s="15" t="s">
        <v>97</v>
      </c>
      <c r="G24" s="16">
        <v>40</v>
      </c>
      <c r="H24" s="16">
        <v>30</v>
      </c>
      <c r="I24" s="17">
        <v>600</v>
      </c>
      <c r="J24" s="23">
        <v>1</v>
      </c>
      <c r="K24" s="19">
        <v>1.2</v>
      </c>
    </row>
    <row r="25" s="2" customFormat="1" ht="51.75" customHeight="1" spans="1:11">
      <c r="A25" s="12">
        <v>22</v>
      </c>
      <c r="B25" s="15" t="s">
        <v>85</v>
      </c>
      <c r="C25" s="13" t="s">
        <v>98</v>
      </c>
      <c r="D25" s="15" t="s">
        <v>91</v>
      </c>
      <c r="E25" s="15" t="s">
        <v>99</v>
      </c>
      <c r="F25" s="15" t="s">
        <v>100</v>
      </c>
      <c r="G25" s="16">
        <v>75</v>
      </c>
      <c r="H25" s="16">
        <v>38</v>
      </c>
      <c r="I25" s="17">
        <v>900</v>
      </c>
      <c r="J25" s="23">
        <v>1</v>
      </c>
      <c r="K25" s="19">
        <v>1.8</v>
      </c>
    </row>
    <row r="26" s="2" customFormat="1" ht="51.75" customHeight="1" spans="1:11">
      <c r="A26" s="12">
        <v>23</v>
      </c>
      <c r="B26" s="19" t="s">
        <v>101</v>
      </c>
      <c r="C26" s="19" t="s">
        <v>102</v>
      </c>
      <c r="D26" s="19" t="s">
        <v>47</v>
      </c>
      <c r="E26" s="19" t="s">
        <v>103</v>
      </c>
      <c r="F26" s="15" t="s">
        <v>104</v>
      </c>
      <c r="G26" s="16"/>
      <c r="H26" s="16"/>
      <c r="I26" s="17">
        <v>300</v>
      </c>
      <c r="J26" s="23">
        <v>2</v>
      </c>
      <c r="K26" s="19">
        <v>0.6</v>
      </c>
    </row>
    <row r="27" s="3" customFormat="1" ht="51.75" customHeight="1" spans="1:11">
      <c r="A27" s="12">
        <v>24</v>
      </c>
      <c r="B27" s="13" t="s">
        <v>105</v>
      </c>
      <c r="C27" s="13" t="s">
        <v>106</v>
      </c>
      <c r="D27" s="13" t="s">
        <v>107</v>
      </c>
      <c r="E27" s="13" t="s">
        <v>108</v>
      </c>
      <c r="F27" s="13" t="s">
        <v>109</v>
      </c>
      <c r="G27" s="14">
        <v>130</v>
      </c>
      <c r="H27" s="14"/>
      <c r="I27" s="19">
        <v>750</v>
      </c>
      <c r="J27" s="24">
        <v>2</v>
      </c>
      <c r="K27" s="19">
        <v>1.5</v>
      </c>
    </row>
    <row r="28" s="2" customFormat="1" ht="51.75" customHeight="1" spans="1:11">
      <c r="A28" s="12">
        <v>25</v>
      </c>
      <c r="B28" s="15" t="s">
        <v>110</v>
      </c>
      <c r="C28" s="15" t="s">
        <v>111</v>
      </c>
      <c r="D28" s="15" t="s">
        <v>28</v>
      </c>
      <c r="E28" s="15" t="s">
        <v>112</v>
      </c>
      <c r="F28" s="15" t="s">
        <v>113</v>
      </c>
      <c r="G28" s="16">
        <v>130</v>
      </c>
      <c r="H28" s="16">
        <v>200</v>
      </c>
      <c r="I28" s="17">
        <v>600</v>
      </c>
      <c r="J28" s="23">
        <v>2</v>
      </c>
      <c r="K28" s="19">
        <v>1.2</v>
      </c>
    </row>
    <row r="29" s="2" customFormat="1" ht="51.75" customHeight="1" spans="1:11">
      <c r="A29" s="12">
        <v>26</v>
      </c>
      <c r="B29" s="15" t="s">
        <v>114</v>
      </c>
      <c r="C29" s="15" t="s">
        <v>115</v>
      </c>
      <c r="D29" s="15" t="s">
        <v>15</v>
      </c>
      <c r="E29" s="15" t="s">
        <v>116</v>
      </c>
      <c r="F29" s="15" t="s">
        <v>117</v>
      </c>
      <c r="G29" s="16">
        <v>75</v>
      </c>
      <c r="H29" s="16">
        <v>178</v>
      </c>
      <c r="I29" s="17">
        <v>800</v>
      </c>
      <c r="J29" s="23">
        <v>1</v>
      </c>
      <c r="K29" s="19">
        <v>1.6</v>
      </c>
    </row>
    <row r="30" s="2" customFormat="1" ht="51.75" customHeight="1" spans="1:11">
      <c r="A30" s="12">
        <v>27</v>
      </c>
      <c r="B30" s="15" t="s">
        <v>118</v>
      </c>
      <c r="C30" s="15" t="s">
        <v>119</v>
      </c>
      <c r="D30" s="15" t="s">
        <v>47</v>
      </c>
      <c r="E30" s="15" t="s">
        <v>120</v>
      </c>
      <c r="F30" s="15" t="s">
        <v>121</v>
      </c>
      <c r="G30" s="16">
        <v>4.58</v>
      </c>
      <c r="H30" s="16">
        <v>5.42</v>
      </c>
      <c r="I30" s="17">
        <v>300</v>
      </c>
      <c r="J30" s="23">
        <v>1</v>
      </c>
      <c r="K30" s="19">
        <v>0.3</v>
      </c>
    </row>
    <row r="31" s="2" customFormat="1" ht="51.75" customHeight="1" spans="1:11">
      <c r="A31" s="12">
        <v>28</v>
      </c>
      <c r="B31" s="15" t="s">
        <v>122</v>
      </c>
      <c r="C31" s="15" t="s">
        <v>123</v>
      </c>
      <c r="D31" s="15" t="s">
        <v>124</v>
      </c>
      <c r="E31" s="15" t="s">
        <v>125</v>
      </c>
      <c r="F31" s="15" t="s">
        <v>126</v>
      </c>
      <c r="G31" s="16">
        <v>5.5</v>
      </c>
      <c r="H31" s="16">
        <v>3.7</v>
      </c>
      <c r="I31" s="17">
        <v>100</v>
      </c>
      <c r="J31" s="23">
        <v>1</v>
      </c>
      <c r="K31" s="19">
        <v>0.2</v>
      </c>
    </row>
    <row r="32" s="2" customFormat="1" ht="51.75" customHeight="1" spans="1:11">
      <c r="A32" s="12">
        <v>29</v>
      </c>
      <c r="B32" s="15" t="s">
        <v>127</v>
      </c>
      <c r="C32" s="15" t="s">
        <v>128</v>
      </c>
      <c r="D32" s="15" t="s">
        <v>28</v>
      </c>
      <c r="E32" s="15" t="s">
        <v>129</v>
      </c>
      <c r="F32" s="15" t="s">
        <v>129</v>
      </c>
      <c r="G32" s="16">
        <v>29.91</v>
      </c>
      <c r="H32" s="16">
        <v>10.56</v>
      </c>
      <c r="I32" s="17">
        <v>600</v>
      </c>
      <c r="J32" s="23">
        <v>2</v>
      </c>
      <c r="K32" s="19">
        <v>1.2</v>
      </c>
    </row>
    <row r="33" s="2" customFormat="1" ht="51.75" customHeight="1" spans="1:11">
      <c r="A33" s="12">
        <v>30</v>
      </c>
      <c r="B33" s="15" t="s">
        <v>127</v>
      </c>
      <c r="C33" s="15" t="s">
        <v>130</v>
      </c>
      <c r="D33" s="15" t="s">
        <v>28</v>
      </c>
      <c r="E33" s="15" t="s">
        <v>131</v>
      </c>
      <c r="F33" s="15" t="s">
        <v>132</v>
      </c>
      <c r="G33" s="16">
        <v>31</v>
      </c>
      <c r="H33" s="16">
        <v>75</v>
      </c>
      <c r="I33" s="17">
        <v>600</v>
      </c>
      <c r="J33" s="23">
        <v>1</v>
      </c>
      <c r="K33" s="19">
        <v>1.2</v>
      </c>
    </row>
    <row r="34" s="2" customFormat="1" ht="51.75" customHeight="1" spans="1:11">
      <c r="A34" s="12">
        <v>31</v>
      </c>
      <c r="B34" s="15" t="s">
        <v>127</v>
      </c>
      <c r="C34" s="15" t="s">
        <v>133</v>
      </c>
      <c r="D34" s="15" t="s">
        <v>51</v>
      </c>
      <c r="E34" s="15" t="s">
        <v>134</v>
      </c>
      <c r="F34" s="15" t="s">
        <v>135</v>
      </c>
      <c r="G34" s="16">
        <v>10.45</v>
      </c>
      <c r="H34" s="16">
        <v>28.22</v>
      </c>
      <c r="I34" s="17">
        <v>500</v>
      </c>
      <c r="J34" s="23">
        <v>1</v>
      </c>
      <c r="K34" s="19">
        <v>1</v>
      </c>
    </row>
    <row r="35" s="2" customFormat="1" ht="51.75" customHeight="1" spans="1:11">
      <c r="A35" s="12">
        <v>32</v>
      </c>
      <c r="B35" s="15" t="s">
        <v>127</v>
      </c>
      <c r="C35" s="15" t="s">
        <v>136</v>
      </c>
      <c r="D35" s="15" t="s">
        <v>28</v>
      </c>
      <c r="E35" s="15" t="s">
        <v>137</v>
      </c>
      <c r="F35" s="15" t="s">
        <v>138</v>
      </c>
      <c r="G35" s="16">
        <v>9.9</v>
      </c>
      <c r="H35" s="16">
        <v>37.4</v>
      </c>
      <c r="I35" s="17">
        <v>600</v>
      </c>
      <c r="J35" s="23">
        <v>1</v>
      </c>
      <c r="K35" s="19">
        <v>1.2</v>
      </c>
    </row>
    <row r="36" ht="27" customHeight="1" spans="9:9">
      <c r="I36" s="25"/>
    </row>
    <row r="37" spans="9:9">
      <c r="I37" s="25"/>
    </row>
  </sheetData>
  <autoFilter ref="A1:J35">
    <extLst/>
  </autoFilter>
  <mergeCells count="1">
    <mergeCell ref="A2:I2"/>
  </mergeCells>
  <pageMargins left="0.393055555555556" right="0.393055555555556" top="0.751388888888889" bottom="0.751388888888889" header="0.298611111111111" footer="0.298611111111111"/>
  <pageSetup paperSize="9" scale="76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2030年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王睿</cp:lastModifiedBy>
  <dcterms:created xsi:type="dcterms:W3CDTF">2018-11-10T08:58:00Z</dcterms:created>
  <dcterms:modified xsi:type="dcterms:W3CDTF">2019-06-24T07:34:38Z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eadingLayout">
    <vt:bool>false</vt:bool>
  </property>
</Properties>
</file>